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Tom\sequencing\Run107\"/>
    </mc:Choice>
  </mc:AlternateContent>
  <bookViews>
    <workbookView xWindow="0" yWindow="0" windowWidth="28800" windowHeight="12435"/>
  </bookViews>
  <sheets>
    <sheet name="DESeq_Rv0950c_KO" sheetId="1" r:id="rId1"/>
  </sheets>
  <definedNames>
    <definedName name="_xlnm._FilterDatabase" localSheetId="0" hidden="1">DESeq_Rv0950c_KO!$A$2:$T$2</definedName>
  </definedNames>
  <calcPr calcId="152511"/>
</workbook>
</file>

<file path=xl/calcChain.xml><?xml version="1.0" encoding="utf-8"?>
<calcChain xmlns="http://schemas.openxmlformats.org/spreadsheetml/2006/main">
  <c r="L4020" i="1" l="1"/>
  <c r="K4020" i="1"/>
  <c r="J4020" i="1"/>
  <c r="I4020" i="1"/>
  <c r="H4020" i="1"/>
  <c r="L4019" i="1"/>
  <c r="K4019" i="1"/>
  <c r="J4019" i="1"/>
  <c r="I4019" i="1"/>
  <c r="H4019" i="1"/>
  <c r="L4018" i="1"/>
  <c r="K4018" i="1"/>
  <c r="J4018" i="1"/>
  <c r="I4018" i="1"/>
  <c r="H4018" i="1"/>
  <c r="L4017" i="1"/>
  <c r="K4017" i="1"/>
  <c r="J4017" i="1"/>
  <c r="I4017" i="1"/>
  <c r="H4017" i="1"/>
  <c r="L4016" i="1"/>
  <c r="K4016" i="1"/>
  <c r="J4016" i="1"/>
  <c r="I4016" i="1"/>
  <c r="H4016" i="1"/>
  <c r="L4015" i="1"/>
  <c r="K4015" i="1"/>
  <c r="J4015" i="1"/>
  <c r="I4015" i="1"/>
  <c r="H4015" i="1"/>
  <c r="L4014" i="1"/>
  <c r="K4014" i="1"/>
  <c r="J4014" i="1"/>
  <c r="I4014" i="1"/>
  <c r="H4014" i="1"/>
  <c r="L4013" i="1"/>
  <c r="K4013" i="1"/>
  <c r="J4013" i="1"/>
  <c r="I4013" i="1"/>
  <c r="H4013" i="1"/>
  <c r="L4012" i="1"/>
  <c r="K4012" i="1"/>
  <c r="J4012" i="1"/>
  <c r="I4012" i="1"/>
  <c r="H4012" i="1"/>
  <c r="L4011" i="1"/>
  <c r="K4011" i="1"/>
  <c r="J4011" i="1"/>
  <c r="I4011" i="1"/>
  <c r="H4011" i="1"/>
  <c r="L4010" i="1"/>
  <c r="K4010" i="1"/>
  <c r="J4010" i="1"/>
  <c r="I4010" i="1"/>
  <c r="H4010" i="1"/>
  <c r="L4009" i="1"/>
  <c r="K4009" i="1"/>
  <c r="J4009" i="1"/>
  <c r="I4009" i="1"/>
  <c r="H4009" i="1"/>
  <c r="L4008" i="1"/>
  <c r="K4008" i="1"/>
  <c r="J4008" i="1"/>
  <c r="I4008" i="1"/>
  <c r="H4008" i="1"/>
  <c r="L4007" i="1"/>
  <c r="K4007" i="1"/>
  <c r="J4007" i="1"/>
  <c r="I4007" i="1"/>
  <c r="H4007" i="1"/>
  <c r="L4006" i="1"/>
  <c r="K4006" i="1"/>
  <c r="J4006" i="1"/>
  <c r="I4006" i="1"/>
  <c r="H4006" i="1"/>
  <c r="L4005" i="1"/>
  <c r="K4005" i="1"/>
  <c r="J4005" i="1"/>
  <c r="I4005" i="1"/>
  <c r="H4005" i="1"/>
  <c r="L4004" i="1"/>
  <c r="K4004" i="1"/>
  <c r="J4004" i="1"/>
  <c r="I4004" i="1"/>
  <c r="H4004" i="1"/>
  <c r="L4003" i="1"/>
  <c r="K4003" i="1"/>
  <c r="J4003" i="1"/>
  <c r="I4003" i="1"/>
  <c r="H4003" i="1"/>
  <c r="L4002" i="1"/>
  <c r="K4002" i="1"/>
  <c r="J4002" i="1"/>
  <c r="I4002" i="1"/>
  <c r="H4002" i="1"/>
  <c r="L4001" i="1"/>
  <c r="K4001" i="1"/>
  <c r="J4001" i="1"/>
  <c r="I4001" i="1"/>
  <c r="H4001" i="1"/>
  <c r="L4000" i="1"/>
  <c r="K4000" i="1"/>
  <c r="J4000" i="1"/>
  <c r="I4000" i="1"/>
  <c r="H4000" i="1"/>
  <c r="L3999" i="1"/>
  <c r="K3999" i="1"/>
  <c r="J3999" i="1"/>
  <c r="I3999" i="1"/>
  <c r="H3999" i="1"/>
  <c r="L3998" i="1"/>
  <c r="K3998" i="1"/>
  <c r="J3998" i="1"/>
  <c r="I3998" i="1"/>
  <c r="H3998" i="1"/>
  <c r="L3997" i="1"/>
  <c r="K3997" i="1"/>
  <c r="J3997" i="1"/>
  <c r="I3997" i="1"/>
  <c r="H3997" i="1"/>
  <c r="L3996" i="1"/>
  <c r="K3996" i="1"/>
  <c r="J3996" i="1"/>
  <c r="I3996" i="1"/>
  <c r="H3996" i="1"/>
  <c r="L3995" i="1"/>
  <c r="K3995" i="1"/>
  <c r="J3995" i="1"/>
  <c r="I3995" i="1"/>
  <c r="H3995" i="1"/>
  <c r="L3994" i="1"/>
  <c r="K3994" i="1"/>
  <c r="J3994" i="1"/>
  <c r="I3994" i="1"/>
  <c r="H3994" i="1"/>
  <c r="L3993" i="1"/>
  <c r="K3993" i="1"/>
  <c r="J3993" i="1"/>
  <c r="I3993" i="1"/>
  <c r="H3993" i="1"/>
  <c r="L3992" i="1"/>
  <c r="K3992" i="1"/>
  <c r="J3992" i="1"/>
  <c r="I3992" i="1"/>
  <c r="H3992" i="1"/>
  <c r="L3991" i="1"/>
  <c r="K3991" i="1"/>
  <c r="J3991" i="1"/>
  <c r="I3991" i="1"/>
  <c r="H3991" i="1"/>
  <c r="L3990" i="1"/>
  <c r="K3990" i="1"/>
  <c r="J3990" i="1"/>
  <c r="I3990" i="1"/>
  <c r="H3990" i="1"/>
  <c r="L3989" i="1"/>
  <c r="K3989" i="1"/>
  <c r="J3989" i="1"/>
  <c r="I3989" i="1"/>
  <c r="H3989" i="1"/>
  <c r="L3988" i="1"/>
  <c r="K3988" i="1"/>
  <c r="J3988" i="1"/>
  <c r="I3988" i="1"/>
  <c r="H3988" i="1"/>
  <c r="L3987" i="1"/>
  <c r="K3987" i="1"/>
  <c r="J3987" i="1"/>
  <c r="I3987" i="1"/>
  <c r="H3987" i="1"/>
  <c r="L3986" i="1"/>
  <c r="K3986" i="1"/>
  <c r="J3986" i="1"/>
  <c r="I3986" i="1"/>
  <c r="H3986" i="1"/>
  <c r="L3985" i="1"/>
  <c r="K3985" i="1"/>
  <c r="J3985" i="1"/>
  <c r="I3985" i="1"/>
  <c r="H3985" i="1"/>
  <c r="L3984" i="1"/>
  <c r="K3984" i="1"/>
  <c r="J3984" i="1"/>
  <c r="I3984" i="1"/>
  <c r="H3984" i="1"/>
  <c r="L3983" i="1"/>
  <c r="K3983" i="1"/>
  <c r="J3983" i="1"/>
  <c r="I3983" i="1"/>
  <c r="H3983" i="1"/>
  <c r="L3982" i="1"/>
  <c r="K3982" i="1"/>
  <c r="J3982" i="1"/>
  <c r="I3982" i="1"/>
  <c r="H3982" i="1"/>
  <c r="L3981" i="1"/>
  <c r="K3981" i="1"/>
  <c r="J3981" i="1"/>
  <c r="I3981" i="1"/>
  <c r="H3981" i="1"/>
  <c r="L3980" i="1"/>
  <c r="K3980" i="1"/>
  <c r="J3980" i="1"/>
  <c r="I3980" i="1"/>
  <c r="H3980" i="1"/>
  <c r="L3979" i="1"/>
  <c r="K3979" i="1"/>
  <c r="J3979" i="1"/>
  <c r="I3979" i="1"/>
  <c r="H3979" i="1"/>
  <c r="L3978" i="1"/>
  <c r="K3978" i="1"/>
  <c r="J3978" i="1"/>
  <c r="I3978" i="1"/>
  <c r="H3978" i="1"/>
  <c r="L3977" i="1"/>
  <c r="K3977" i="1"/>
  <c r="J3977" i="1"/>
  <c r="I3977" i="1"/>
  <c r="H3977" i="1"/>
  <c r="L3976" i="1"/>
  <c r="K3976" i="1"/>
  <c r="J3976" i="1"/>
  <c r="I3976" i="1"/>
  <c r="H3976" i="1"/>
  <c r="L3975" i="1"/>
  <c r="K3975" i="1"/>
  <c r="J3975" i="1"/>
  <c r="I3975" i="1"/>
  <c r="H3975" i="1"/>
  <c r="L3974" i="1"/>
  <c r="K3974" i="1"/>
  <c r="J3974" i="1"/>
  <c r="I3974" i="1"/>
  <c r="H3974" i="1"/>
  <c r="L3973" i="1"/>
  <c r="K3973" i="1"/>
  <c r="J3973" i="1"/>
  <c r="I3973" i="1"/>
  <c r="H3973" i="1"/>
  <c r="L3972" i="1"/>
  <c r="K3972" i="1"/>
  <c r="J3972" i="1"/>
  <c r="I3972" i="1"/>
  <c r="H3972" i="1"/>
  <c r="L3971" i="1"/>
  <c r="K3971" i="1"/>
  <c r="J3971" i="1"/>
  <c r="I3971" i="1"/>
  <c r="H3971" i="1"/>
  <c r="L3970" i="1"/>
  <c r="K3970" i="1"/>
  <c r="J3970" i="1"/>
  <c r="I3970" i="1"/>
  <c r="H3970" i="1"/>
  <c r="L3969" i="1"/>
  <c r="K3969" i="1"/>
  <c r="J3969" i="1"/>
  <c r="I3969" i="1"/>
  <c r="H3969" i="1"/>
  <c r="L3968" i="1"/>
  <c r="K3968" i="1"/>
  <c r="J3968" i="1"/>
  <c r="I3968" i="1"/>
  <c r="H3968" i="1"/>
  <c r="L3967" i="1"/>
  <c r="K3967" i="1"/>
  <c r="J3967" i="1"/>
  <c r="I3967" i="1"/>
  <c r="H3967" i="1"/>
  <c r="L3966" i="1"/>
  <c r="K3966" i="1"/>
  <c r="J3966" i="1"/>
  <c r="I3966" i="1"/>
  <c r="H3966" i="1"/>
  <c r="L3965" i="1"/>
  <c r="K3965" i="1"/>
  <c r="J3965" i="1"/>
  <c r="I3965" i="1"/>
  <c r="H3965" i="1"/>
  <c r="L3964" i="1"/>
  <c r="K3964" i="1"/>
  <c r="J3964" i="1"/>
  <c r="I3964" i="1"/>
  <c r="H3964" i="1"/>
  <c r="L3963" i="1"/>
  <c r="K3963" i="1"/>
  <c r="J3963" i="1"/>
  <c r="I3963" i="1"/>
  <c r="H3963" i="1"/>
  <c r="L3962" i="1"/>
  <c r="K3962" i="1"/>
  <c r="J3962" i="1"/>
  <c r="I3962" i="1"/>
  <c r="H3962" i="1"/>
  <c r="L3961" i="1"/>
  <c r="K3961" i="1"/>
  <c r="J3961" i="1"/>
  <c r="I3961" i="1"/>
  <c r="H3961" i="1"/>
  <c r="L3960" i="1"/>
  <c r="K3960" i="1"/>
  <c r="J3960" i="1"/>
  <c r="I3960" i="1"/>
  <c r="H3960" i="1"/>
  <c r="L3959" i="1"/>
  <c r="K3959" i="1"/>
  <c r="J3959" i="1"/>
  <c r="I3959" i="1"/>
  <c r="H3959" i="1"/>
  <c r="L3958" i="1"/>
  <c r="K3958" i="1"/>
  <c r="J3958" i="1"/>
  <c r="I3958" i="1"/>
  <c r="H3958" i="1"/>
  <c r="L3957" i="1"/>
  <c r="K3957" i="1"/>
  <c r="J3957" i="1"/>
  <c r="I3957" i="1"/>
  <c r="H3957" i="1"/>
  <c r="L3956" i="1"/>
  <c r="K3956" i="1"/>
  <c r="J3956" i="1"/>
  <c r="I3956" i="1"/>
  <c r="H3956" i="1"/>
  <c r="L3955" i="1"/>
  <c r="K3955" i="1"/>
  <c r="J3955" i="1"/>
  <c r="I3955" i="1"/>
  <c r="H3955" i="1"/>
  <c r="L3954" i="1"/>
  <c r="K3954" i="1"/>
  <c r="J3954" i="1"/>
  <c r="I3954" i="1"/>
  <c r="H3954" i="1"/>
  <c r="L3953" i="1"/>
  <c r="K3953" i="1"/>
  <c r="J3953" i="1"/>
  <c r="I3953" i="1"/>
  <c r="H3953" i="1"/>
  <c r="L3952" i="1"/>
  <c r="K3952" i="1"/>
  <c r="J3952" i="1"/>
  <c r="I3952" i="1"/>
  <c r="H3952" i="1"/>
  <c r="L3951" i="1"/>
  <c r="K3951" i="1"/>
  <c r="J3951" i="1"/>
  <c r="I3951" i="1"/>
  <c r="H3951" i="1"/>
  <c r="L3950" i="1"/>
  <c r="K3950" i="1"/>
  <c r="J3950" i="1"/>
  <c r="I3950" i="1"/>
  <c r="H3950" i="1"/>
  <c r="L3949" i="1"/>
  <c r="K3949" i="1"/>
  <c r="J3949" i="1"/>
  <c r="I3949" i="1"/>
  <c r="H3949" i="1"/>
  <c r="L3948" i="1"/>
  <c r="K3948" i="1"/>
  <c r="J3948" i="1"/>
  <c r="I3948" i="1"/>
  <c r="H3948" i="1"/>
  <c r="L3947" i="1"/>
  <c r="K3947" i="1"/>
  <c r="J3947" i="1"/>
  <c r="I3947" i="1"/>
  <c r="H3947" i="1"/>
  <c r="L3946" i="1"/>
  <c r="K3946" i="1"/>
  <c r="J3946" i="1"/>
  <c r="I3946" i="1"/>
  <c r="H3946" i="1"/>
  <c r="L3945" i="1"/>
  <c r="K3945" i="1"/>
  <c r="J3945" i="1"/>
  <c r="I3945" i="1"/>
  <c r="H3945" i="1"/>
  <c r="L3944" i="1"/>
  <c r="K3944" i="1"/>
  <c r="J3944" i="1"/>
  <c r="I3944" i="1"/>
  <c r="H3944" i="1"/>
  <c r="L3943" i="1"/>
  <c r="K3943" i="1"/>
  <c r="J3943" i="1"/>
  <c r="I3943" i="1"/>
  <c r="H3943" i="1"/>
  <c r="L3942" i="1"/>
  <c r="K3942" i="1"/>
  <c r="J3942" i="1"/>
  <c r="I3942" i="1"/>
  <c r="H3942" i="1"/>
  <c r="L3941" i="1"/>
  <c r="K3941" i="1"/>
  <c r="J3941" i="1"/>
  <c r="I3941" i="1"/>
  <c r="H3941" i="1"/>
  <c r="L3940" i="1"/>
  <c r="K3940" i="1"/>
  <c r="J3940" i="1"/>
  <c r="I3940" i="1"/>
  <c r="H3940" i="1"/>
  <c r="L3939" i="1"/>
  <c r="K3939" i="1"/>
  <c r="J3939" i="1"/>
  <c r="I3939" i="1"/>
  <c r="H3939" i="1"/>
  <c r="L3938" i="1"/>
  <c r="K3938" i="1"/>
  <c r="J3938" i="1"/>
  <c r="I3938" i="1"/>
  <c r="H3938" i="1"/>
  <c r="L3937" i="1"/>
  <c r="K3937" i="1"/>
  <c r="J3937" i="1"/>
  <c r="I3937" i="1"/>
  <c r="H3937" i="1"/>
  <c r="L3936" i="1"/>
  <c r="K3936" i="1"/>
  <c r="J3936" i="1"/>
  <c r="I3936" i="1"/>
  <c r="H3936" i="1"/>
  <c r="L3935" i="1"/>
  <c r="K3935" i="1"/>
  <c r="J3935" i="1"/>
  <c r="I3935" i="1"/>
  <c r="H3935" i="1"/>
  <c r="L3934" i="1"/>
  <c r="K3934" i="1"/>
  <c r="J3934" i="1"/>
  <c r="I3934" i="1"/>
  <c r="H3934" i="1"/>
  <c r="L3933" i="1"/>
  <c r="K3933" i="1"/>
  <c r="J3933" i="1"/>
  <c r="I3933" i="1"/>
  <c r="H3933" i="1"/>
  <c r="L3932" i="1"/>
  <c r="K3932" i="1"/>
  <c r="J3932" i="1"/>
  <c r="I3932" i="1"/>
  <c r="H3932" i="1"/>
  <c r="L3931" i="1"/>
  <c r="K3931" i="1"/>
  <c r="J3931" i="1"/>
  <c r="I3931" i="1"/>
  <c r="H3931" i="1"/>
  <c r="L3930" i="1"/>
  <c r="K3930" i="1"/>
  <c r="J3930" i="1"/>
  <c r="I3930" i="1"/>
  <c r="H3930" i="1"/>
  <c r="L3929" i="1"/>
  <c r="K3929" i="1"/>
  <c r="J3929" i="1"/>
  <c r="I3929" i="1"/>
  <c r="H3929" i="1"/>
  <c r="L3928" i="1"/>
  <c r="K3928" i="1"/>
  <c r="J3928" i="1"/>
  <c r="I3928" i="1"/>
  <c r="H3928" i="1"/>
  <c r="L3927" i="1"/>
  <c r="K3927" i="1"/>
  <c r="J3927" i="1"/>
  <c r="I3927" i="1"/>
  <c r="H3927" i="1"/>
  <c r="L3926" i="1"/>
  <c r="K3926" i="1"/>
  <c r="J3926" i="1"/>
  <c r="I3926" i="1"/>
  <c r="H3926" i="1"/>
  <c r="L3925" i="1"/>
  <c r="K3925" i="1"/>
  <c r="J3925" i="1"/>
  <c r="I3925" i="1"/>
  <c r="H3925" i="1"/>
  <c r="L3924" i="1"/>
  <c r="K3924" i="1"/>
  <c r="J3924" i="1"/>
  <c r="I3924" i="1"/>
  <c r="H3924" i="1"/>
  <c r="L3923" i="1"/>
  <c r="K3923" i="1"/>
  <c r="J3923" i="1"/>
  <c r="I3923" i="1"/>
  <c r="H3923" i="1"/>
  <c r="L3922" i="1"/>
  <c r="K3922" i="1"/>
  <c r="J3922" i="1"/>
  <c r="I3922" i="1"/>
  <c r="H3922" i="1"/>
  <c r="L3921" i="1"/>
  <c r="K3921" i="1"/>
  <c r="J3921" i="1"/>
  <c r="I3921" i="1"/>
  <c r="H3921" i="1"/>
  <c r="L3920" i="1"/>
  <c r="K3920" i="1"/>
  <c r="J3920" i="1"/>
  <c r="I3920" i="1"/>
  <c r="H3920" i="1"/>
  <c r="L3919" i="1"/>
  <c r="K3919" i="1"/>
  <c r="J3919" i="1"/>
  <c r="I3919" i="1"/>
  <c r="H3919" i="1"/>
  <c r="L3918" i="1"/>
  <c r="K3918" i="1"/>
  <c r="J3918" i="1"/>
  <c r="I3918" i="1"/>
  <c r="H3918" i="1"/>
  <c r="L3917" i="1"/>
  <c r="K3917" i="1"/>
  <c r="J3917" i="1"/>
  <c r="I3917" i="1"/>
  <c r="H3917" i="1"/>
  <c r="L3916" i="1"/>
  <c r="K3916" i="1"/>
  <c r="J3916" i="1"/>
  <c r="I3916" i="1"/>
  <c r="H3916" i="1"/>
  <c r="L3915" i="1"/>
  <c r="K3915" i="1"/>
  <c r="J3915" i="1"/>
  <c r="I3915" i="1"/>
  <c r="H3915" i="1"/>
  <c r="L3914" i="1"/>
  <c r="K3914" i="1"/>
  <c r="J3914" i="1"/>
  <c r="I3914" i="1"/>
  <c r="H3914" i="1"/>
  <c r="L3913" i="1"/>
  <c r="K3913" i="1"/>
  <c r="J3913" i="1"/>
  <c r="I3913" i="1"/>
  <c r="H3913" i="1"/>
  <c r="L3912" i="1"/>
  <c r="K3912" i="1"/>
  <c r="J3912" i="1"/>
  <c r="I3912" i="1"/>
  <c r="H3912" i="1"/>
  <c r="L3911" i="1"/>
  <c r="K3911" i="1"/>
  <c r="J3911" i="1"/>
  <c r="I3911" i="1"/>
  <c r="H3911" i="1"/>
  <c r="L3910" i="1"/>
  <c r="K3910" i="1"/>
  <c r="J3910" i="1"/>
  <c r="I3910" i="1"/>
  <c r="H3910" i="1"/>
  <c r="L3909" i="1"/>
  <c r="K3909" i="1"/>
  <c r="J3909" i="1"/>
  <c r="I3909" i="1"/>
  <c r="H3909" i="1"/>
  <c r="L3908" i="1"/>
  <c r="K3908" i="1"/>
  <c r="J3908" i="1"/>
  <c r="I3908" i="1"/>
  <c r="H3908" i="1"/>
  <c r="L3907" i="1"/>
  <c r="K3907" i="1"/>
  <c r="J3907" i="1"/>
  <c r="I3907" i="1"/>
  <c r="H3907" i="1"/>
  <c r="L3906" i="1"/>
  <c r="K3906" i="1"/>
  <c r="J3906" i="1"/>
  <c r="I3906" i="1"/>
  <c r="H3906" i="1"/>
  <c r="L3905" i="1"/>
  <c r="K3905" i="1"/>
  <c r="J3905" i="1"/>
  <c r="I3905" i="1"/>
  <c r="H3905" i="1"/>
  <c r="L3904" i="1"/>
  <c r="K3904" i="1"/>
  <c r="J3904" i="1"/>
  <c r="I3904" i="1"/>
  <c r="H3904" i="1"/>
  <c r="L3903" i="1"/>
  <c r="K3903" i="1"/>
  <c r="J3903" i="1"/>
  <c r="I3903" i="1"/>
  <c r="H3903" i="1"/>
  <c r="L3902" i="1"/>
  <c r="K3902" i="1"/>
  <c r="J3902" i="1"/>
  <c r="I3902" i="1"/>
  <c r="H3902" i="1"/>
  <c r="L3901" i="1"/>
  <c r="K3901" i="1"/>
  <c r="J3901" i="1"/>
  <c r="I3901" i="1"/>
  <c r="H3901" i="1"/>
  <c r="L3900" i="1"/>
  <c r="K3900" i="1"/>
  <c r="J3900" i="1"/>
  <c r="I3900" i="1"/>
  <c r="H3900" i="1"/>
  <c r="L3899" i="1"/>
  <c r="K3899" i="1"/>
  <c r="J3899" i="1"/>
  <c r="I3899" i="1"/>
  <c r="H3899" i="1"/>
  <c r="L3898" i="1"/>
  <c r="K3898" i="1"/>
  <c r="J3898" i="1"/>
  <c r="I3898" i="1"/>
  <c r="H3898" i="1"/>
  <c r="L3897" i="1"/>
  <c r="K3897" i="1"/>
  <c r="J3897" i="1"/>
  <c r="I3897" i="1"/>
  <c r="H3897" i="1"/>
  <c r="L3896" i="1"/>
  <c r="K3896" i="1"/>
  <c r="J3896" i="1"/>
  <c r="I3896" i="1"/>
  <c r="H3896" i="1"/>
  <c r="L3895" i="1"/>
  <c r="K3895" i="1"/>
  <c r="J3895" i="1"/>
  <c r="I3895" i="1"/>
  <c r="H3895" i="1"/>
  <c r="L3894" i="1"/>
  <c r="K3894" i="1"/>
  <c r="J3894" i="1"/>
  <c r="I3894" i="1"/>
  <c r="H3894" i="1"/>
  <c r="L3893" i="1"/>
  <c r="K3893" i="1"/>
  <c r="J3893" i="1"/>
  <c r="I3893" i="1"/>
  <c r="H3893" i="1"/>
  <c r="L3892" i="1"/>
  <c r="K3892" i="1"/>
  <c r="J3892" i="1"/>
  <c r="I3892" i="1"/>
  <c r="H3892" i="1"/>
  <c r="L3891" i="1"/>
  <c r="K3891" i="1"/>
  <c r="J3891" i="1"/>
  <c r="I3891" i="1"/>
  <c r="H3891" i="1"/>
  <c r="L3890" i="1"/>
  <c r="K3890" i="1"/>
  <c r="J3890" i="1"/>
  <c r="I3890" i="1"/>
  <c r="H3890" i="1"/>
  <c r="L3889" i="1"/>
  <c r="K3889" i="1"/>
  <c r="J3889" i="1"/>
  <c r="I3889" i="1"/>
  <c r="H3889" i="1"/>
  <c r="L3888" i="1"/>
  <c r="K3888" i="1"/>
  <c r="J3888" i="1"/>
  <c r="I3888" i="1"/>
  <c r="H3888" i="1"/>
  <c r="L3887" i="1"/>
  <c r="K3887" i="1"/>
  <c r="J3887" i="1"/>
  <c r="I3887" i="1"/>
  <c r="H3887" i="1"/>
  <c r="L3886" i="1"/>
  <c r="K3886" i="1"/>
  <c r="J3886" i="1"/>
  <c r="I3886" i="1"/>
  <c r="H3886" i="1"/>
  <c r="L3885" i="1"/>
  <c r="K3885" i="1"/>
  <c r="J3885" i="1"/>
  <c r="I3885" i="1"/>
  <c r="H3885" i="1"/>
  <c r="L3884" i="1"/>
  <c r="K3884" i="1"/>
  <c r="J3884" i="1"/>
  <c r="I3884" i="1"/>
  <c r="H3884" i="1"/>
  <c r="L3883" i="1"/>
  <c r="K3883" i="1"/>
  <c r="J3883" i="1"/>
  <c r="I3883" i="1"/>
  <c r="H3883" i="1"/>
  <c r="L3882" i="1"/>
  <c r="K3882" i="1"/>
  <c r="J3882" i="1"/>
  <c r="I3882" i="1"/>
  <c r="H3882" i="1"/>
  <c r="L3881" i="1"/>
  <c r="K3881" i="1"/>
  <c r="J3881" i="1"/>
  <c r="I3881" i="1"/>
  <c r="H3881" i="1"/>
  <c r="L3880" i="1"/>
  <c r="K3880" i="1"/>
  <c r="J3880" i="1"/>
  <c r="I3880" i="1"/>
  <c r="H3880" i="1"/>
  <c r="L3879" i="1"/>
  <c r="K3879" i="1"/>
  <c r="J3879" i="1"/>
  <c r="I3879" i="1"/>
  <c r="H3879" i="1"/>
  <c r="L3878" i="1"/>
  <c r="K3878" i="1"/>
  <c r="J3878" i="1"/>
  <c r="I3878" i="1"/>
  <c r="H3878" i="1"/>
  <c r="L3877" i="1"/>
  <c r="K3877" i="1"/>
  <c r="J3877" i="1"/>
  <c r="I3877" i="1"/>
  <c r="H3877" i="1"/>
  <c r="L3876" i="1"/>
  <c r="K3876" i="1"/>
  <c r="J3876" i="1"/>
  <c r="I3876" i="1"/>
  <c r="H3876" i="1"/>
  <c r="L3875" i="1"/>
  <c r="K3875" i="1"/>
  <c r="J3875" i="1"/>
  <c r="I3875" i="1"/>
  <c r="H3875" i="1"/>
  <c r="L3874" i="1"/>
  <c r="K3874" i="1"/>
  <c r="J3874" i="1"/>
  <c r="I3874" i="1"/>
  <c r="H3874" i="1"/>
  <c r="L3873" i="1"/>
  <c r="K3873" i="1"/>
  <c r="J3873" i="1"/>
  <c r="I3873" i="1"/>
  <c r="H3873" i="1"/>
  <c r="L3872" i="1"/>
  <c r="K3872" i="1"/>
  <c r="J3872" i="1"/>
  <c r="I3872" i="1"/>
  <c r="H3872" i="1"/>
  <c r="L3871" i="1"/>
  <c r="K3871" i="1"/>
  <c r="J3871" i="1"/>
  <c r="I3871" i="1"/>
  <c r="H3871" i="1"/>
  <c r="L3870" i="1"/>
  <c r="K3870" i="1"/>
  <c r="J3870" i="1"/>
  <c r="I3870" i="1"/>
  <c r="H3870" i="1"/>
  <c r="L3869" i="1"/>
  <c r="K3869" i="1"/>
  <c r="J3869" i="1"/>
  <c r="I3869" i="1"/>
  <c r="H3869" i="1"/>
  <c r="L3868" i="1"/>
  <c r="K3868" i="1"/>
  <c r="J3868" i="1"/>
  <c r="I3868" i="1"/>
  <c r="H3868" i="1"/>
  <c r="L3867" i="1"/>
  <c r="K3867" i="1"/>
  <c r="J3867" i="1"/>
  <c r="I3867" i="1"/>
  <c r="H3867" i="1"/>
  <c r="L3866" i="1"/>
  <c r="K3866" i="1"/>
  <c r="J3866" i="1"/>
  <c r="I3866" i="1"/>
  <c r="H3866" i="1"/>
  <c r="L3865" i="1"/>
  <c r="K3865" i="1"/>
  <c r="J3865" i="1"/>
  <c r="I3865" i="1"/>
  <c r="H3865" i="1"/>
  <c r="L3864" i="1"/>
  <c r="K3864" i="1"/>
  <c r="J3864" i="1"/>
  <c r="I3864" i="1"/>
  <c r="H3864" i="1"/>
  <c r="L3863" i="1"/>
  <c r="K3863" i="1"/>
  <c r="J3863" i="1"/>
  <c r="I3863" i="1"/>
  <c r="H3863" i="1"/>
  <c r="L3862" i="1"/>
  <c r="K3862" i="1"/>
  <c r="J3862" i="1"/>
  <c r="I3862" i="1"/>
  <c r="H3862" i="1"/>
  <c r="L3861" i="1"/>
  <c r="K3861" i="1"/>
  <c r="J3861" i="1"/>
  <c r="I3861" i="1"/>
  <c r="H3861" i="1"/>
  <c r="L3860" i="1"/>
  <c r="K3860" i="1"/>
  <c r="J3860" i="1"/>
  <c r="I3860" i="1"/>
  <c r="H3860" i="1"/>
  <c r="L3859" i="1"/>
  <c r="K3859" i="1"/>
  <c r="J3859" i="1"/>
  <c r="I3859" i="1"/>
  <c r="H3859" i="1"/>
  <c r="L3858" i="1"/>
  <c r="K3858" i="1"/>
  <c r="J3858" i="1"/>
  <c r="I3858" i="1"/>
  <c r="H3858" i="1"/>
  <c r="L3857" i="1"/>
  <c r="K3857" i="1"/>
  <c r="J3857" i="1"/>
  <c r="I3857" i="1"/>
  <c r="H3857" i="1"/>
  <c r="L3856" i="1"/>
  <c r="K3856" i="1"/>
  <c r="J3856" i="1"/>
  <c r="I3856" i="1"/>
  <c r="H3856" i="1"/>
  <c r="L3855" i="1"/>
  <c r="K3855" i="1"/>
  <c r="J3855" i="1"/>
  <c r="I3855" i="1"/>
  <c r="H3855" i="1"/>
  <c r="L3854" i="1"/>
  <c r="K3854" i="1"/>
  <c r="J3854" i="1"/>
  <c r="I3854" i="1"/>
  <c r="H3854" i="1"/>
  <c r="L3853" i="1"/>
  <c r="K3853" i="1"/>
  <c r="J3853" i="1"/>
  <c r="I3853" i="1"/>
  <c r="H3853" i="1"/>
  <c r="L3852" i="1"/>
  <c r="K3852" i="1"/>
  <c r="J3852" i="1"/>
  <c r="I3852" i="1"/>
  <c r="H3852" i="1"/>
  <c r="L3851" i="1"/>
  <c r="K3851" i="1"/>
  <c r="J3851" i="1"/>
  <c r="I3851" i="1"/>
  <c r="H3851" i="1"/>
  <c r="L3850" i="1"/>
  <c r="K3850" i="1"/>
  <c r="J3850" i="1"/>
  <c r="I3850" i="1"/>
  <c r="H3850" i="1"/>
  <c r="L3849" i="1"/>
  <c r="K3849" i="1"/>
  <c r="J3849" i="1"/>
  <c r="I3849" i="1"/>
  <c r="H3849" i="1"/>
  <c r="L3848" i="1"/>
  <c r="K3848" i="1"/>
  <c r="J3848" i="1"/>
  <c r="I3848" i="1"/>
  <c r="H3848" i="1"/>
  <c r="L3847" i="1"/>
  <c r="K3847" i="1"/>
  <c r="J3847" i="1"/>
  <c r="I3847" i="1"/>
  <c r="H3847" i="1"/>
  <c r="L3846" i="1"/>
  <c r="K3846" i="1"/>
  <c r="J3846" i="1"/>
  <c r="I3846" i="1"/>
  <c r="H3846" i="1"/>
  <c r="L3845" i="1"/>
  <c r="K3845" i="1"/>
  <c r="J3845" i="1"/>
  <c r="I3845" i="1"/>
  <c r="H3845" i="1"/>
  <c r="L3844" i="1"/>
  <c r="K3844" i="1"/>
  <c r="J3844" i="1"/>
  <c r="I3844" i="1"/>
  <c r="H3844" i="1"/>
  <c r="L3843" i="1"/>
  <c r="K3843" i="1"/>
  <c r="J3843" i="1"/>
  <c r="I3843" i="1"/>
  <c r="H3843" i="1"/>
  <c r="L3842" i="1"/>
  <c r="K3842" i="1"/>
  <c r="J3842" i="1"/>
  <c r="I3842" i="1"/>
  <c r="H3842" i="1"/>
  <c r="L3841" i="1"/>
  <c r="K3841" i="1"/>
  <c r="J3841" i="1"/>
  <c r="I3841" i="1"/>
  <c r="H3841" i="1"/>
  <c r="L3840" i="1"/>
  <c r="K3840" i="1"/>
  <c r="J3840" i="1"/>
  <c r="I3840" i="1"/>
  <c r="H3840" i="1"/>
  <c r="L3839" i="1"/>
  <c r="K3839" i="1"/>
  <c r="J3839" i="1"/>
  <c r="I3839" i="1"/>
  <c r="H3839" i="1"/>
  <c r="L3838" i="1"/>
  <c r="K3838" i="1"/>
  <c r="J3838" i="1"/>
  <c r="I3838" i="1"/>
  <c r="H3838" i="1"/>
  <c r="L3837" i="1"/>
  <c r="K3837" i="1"/>
  <c r="J3837" i="1"/>
  <c r="I3837" i="1"/>
  <c r="H3837" i="1"/>
  <c r="L3836" i="1"/>
  <c r="K3836" i="1"/>
  <c r="J3836" i="1"/>
  <c r="I3836" i="1"/>
  <c r="H3836" i="1"/>
  <c r="L3835" i="1"/>
  <c r="K3835" i="1"/>
  <c r="J3835" i="1"/>
  <c r="I3835" i="1"/>
  <c r="H3835" i="1"/>
  <c r="L3834" i="1"/>
  <c r="K3834" i="1"/>
  <c r="J3834" i="1"/>
  <c r="I3834" i="1"/>
  <c r="H3834" i="1"/>
  <c r="L3833" i="1"/>
  <c r="K3833" i="1"/>
  <c r="J3833" i="1"/>
  <c r="I3833" i="1"/>
  <c r="H3833" i="1"/>
  <c r="L3832" i="1"/>
  <c r="K3832" i="1"/>
  <c r="J3832" i="1"/>
  <c r="I3832" i="1"/>
  <c r="H3832" i="1"/>
  <c r="L3831" i="1"/>
  <c r="K3831" i="1"/>
  <c r="J3831" i="1"/>
  <c r="I3831" i="1"/>
  <c r="H3831" i="1"/>
  <c r="L3830" i="1"/>
  <c r="K3830" i="1"/>
  <c r="J3830" i="1"/>
  <c r="I3830" i="1"/>
  <c r="H3830" i="1"/>
  <c r="L3829" i="1"/>
  <c r="K3829" i="1"/>
  <c r="J3829" i="1"/>
  <c r="I3829" i="1"/>
  <c r="H3829" i="1"/>
  <c r="L3828" i="1"/>
  <c r="K3828" i="1"/>
  <c r="J3828" i="1"/>
  <c r="I3828" i="1"/>
  <c r="H3828" i="1"/>
  <c r="L3827" i="1"/>
  <c r="K3827" i="1"/>
  <c r="J3827" i="1"/>
  <c r="I3827" i="1"/>
  <c r="H3827" i="1"/>
  <c r="L3826" i="1"/>
  <c r="K3826" i="1"/>
  <c r="J3826" i="1"/>
  <c r="I3826" i="1"/>
  <c r="H3826" i="1"/>
  <c r="L3825" i="1"/>
  <c r="K3825" i="1"/>
  <c r="J3825" i="1"/>
  <c r="I3825" i="1"/>
  <c r="H3825" i="1"/>
  <c r="L3824" i="1"/>
  <c r="K3824" i="1"/>
  <c r="J3824" i="1"/>
  <c r="I3824" i="1"/>
  <c r="H3824" i="1"/>
  <c r="L3823" i="1"/>
  <c r="K3823" i="1"/>
  <c r="J3823" i="1"/>
  <c r="I3823" i="1"/>
  <c r="H3823" i="1"/>
  <c r="L3822" i="1"/>
  <c r="K3822" i="1"/>
  <c r="J3822" i="1"/>
  <c r="I3822" i="1"/>
  <c r="H3822" i="1"/>
  <c r="L3821" i="1"/>
  <c r="K3821" i="1"/>
  <c r="J3821" i="1"/>
  <c r="I3821" i="1"/>
  <c r="H3821" i="1"/>
  <c r="L3820" i="1"/>
  <c r="K3820" i="1"/>
  <c r="J3820" i="1"/>
  <c r="I3820" i="1"/>
  <c r="H3820" i="1"/>
  <c r="L3819" i="1"/>
  <c r="K3819" i="1"/>
  <c r="J3819" i="1"/>
  <c r="I3819" i="1"/>
  <c r="H3819" i="1"/>
  <c r="L3818" i="1"/>
  <c r="K3818" i="1"/>
  <c r="J3818" i="1"/>
  <c r="I3818" i="1"/>
  <c r="H3818" i="1"/>
  <c r="L3817" i="1"/>
  <c r="K3817" i="1"/>
  <c r="J3817" i="1"/>
  <c r="I3817" i="1"/>
  <c r="H3817" i="1"/>
  <c r="L3816" i="1"/>
  <c r="K3816" i="1"/>
  <c r="J3816" i="1"/>
  <c r="I3816" i="1"/>
  <c r="H3816" i="1"/>
  <c r="L3815" i="1"/>
  <c r="K3815" i="1"/>
  <c r="J3815" i="1"/>
  <c r="I3815" i="1"/>
  <c r="H3815" i="1"/>
  <c r="L3814" i="1"/>
  <c r="K3814" i="1"/>
  <c r="J3814" i="1"/>
  <c r="I3814" i="1"/>
  <c r="H3814" i="1"/>
  <c r="L3813" i="1"/>
  <c r="K3813" i="1"/>
  <c r="J3813" i="1"/>
  <c r="I3813" i="1"/>
  <c r="H3813" i="1"/>
  <c r="L3812" i="1"/>
  <c r="K3812" i="1"/>
  <c r="J3812" i="1"/>
  <c r="I3812" i="1"/>
  <c r="H3812" i="1"/>
  <c r="L3811" i="1"/>
  <c r="K3811" i="1"/>
  <c r="J3811" i="1"/>
  <c r="I3811" i="1"/>
  <c r="H3811" i="1"/>
  <c r="L3810" i="1"/>
  <c r="K3810" i="1"/>
  <c r="J3810" i="1"/>
  <c r="I3810" i="1"/>
  <c r="H3810" i="1"/>
  <c r="L3809" i="1"/>
  <c r="K3809" i="1"/>
  <c r="J3809" i="1"/>
  <c r="I3809" i="1"/>
  <c r="H3809" i="1"/>
  <c r="L3808" i="1"/>
  <c r="K3808" i="1"/>
  <c r="J3808" i="1"/>
  <c r="I3808" i="1"/>
  <c r="H3808" i="1"/>
  <c r="L3807" i="1"/>
  <c r="K3807" i="1"/>
  <c r="J3807" i="1"/>
  <c r="I3807" i="1"/>
  <c r="H3807" i="1"/>
  <c r="L3806" i="1"/>
  <c r="K3806" i="1"/>
  <c r="J3806" i="1"/>
  <c r="I3806" i="1"/>
  <c r="H3806" i="1"/>
  <c r="L3805" i="1"/>
  <c r="K3805" i="1"/>
  <c r="J3805" i="1"/>
  <c r="I3805" i="1"/>
  <c r="H3805" i="1"/>
  <c r="L3804" i="1"/>
  <c r="K3804" i="1"/>
  <c r="J3804" i="1"/>
  <c r="I3804" i="1"/>
  <c r="H3804" i="1"/>
  <c r="L3803" i="1"/>
  <c r="K3803" i="1"/>
  <c r="J3803" i="1"/>
  <c r="I3803" i="1"/>
  <c r="H3803" i="1"/>
  <c r="L3802" i="1"/>
  <c r="K3802" i="1"/>
  <c r="J3802" i="1"/>
  <c r="I3802" i="1"/>
  <c r="H3802" i="1"/>
  <c r="L3801" i="1"/>
  <c r="K3801" i="1"/>
  <c r="J3801" i="1"/>
  <c r="I3801" i="1"/>
  <c r="H3801" i="1"/>
  <c r="L3800" i="1"/>
  <c r="K3800" i="1"/>
  <c r="J3800" i="1"/>
  <c r="I3800" i="1"/>
  <c r="H3800" i="1"/>
  <c r="L3799" i="1"/>
  <c r="K3799" i="1"/>
  <c r="J3799" i="1"/>
  <c r="I3799" i="1"/>
  <c r="H3799" i="1"/>
  <c r="L3798" i="1"/>
  <c r="K3798" i="1"/>
  <c r="J3798" i="1"/>
  <c r="I3798" i="1"/>
  <c r="H3798" i="1"/>
  <c r="L3797" i="1"/>
  <c r="K3797" i="1"/>
  <c r="J3797" i="1"/>
  <c r="I3797" i="1"/>
  <c r="H3797" i="1"/>
  <c r="L3796" i="1"/>
  <c r="K3796" i="1"/>
  <c r="J3796" i="1"/>
  <c r="I3796" i="1"/>
  <c r="H3796" i="1"/>
  <c r="L3795" i="1"/>
  <c r="K3795" i="1"/>
  <c r="J3795" i="1"/>
  <c r="I3795" i="1"/>
  <c r="H3795" i="1"/>
  <c r="L3794" i="1"/>
  <c r="K3794" i="1"/>
  <c r="J3794" i="1"/>
  <c r="I3794" i="1"/>
  <c r="H3794" i="1"/>
  <c r="L3793" i="1"/>
  <c r="K3793" i="1"/>
  <c r="J3793" i="1"/>
  <c r="I3793" i="1"/>
  <c r="H3793" i="1"/>
  <c r="L3792" i="1"/>
  <c r="K3792" i="1"/>
  <c r="J3792" i="1"/>
  <c r="I3792" i="1"/>
  <c r="H3792" i="1"/>
  <c r="L3791" i="1"/>
  <c r="K3791" i="1"/>
  <c r="J3791" i="1"/>
  <c r="I3791" i="1"/>
  <c r="H3791" i="1"/>
  <c r="L3790" i="1"/>
  <c r="K3790" i="1"/>
  <c r="J3790" i="1"/>
  <c r="I3790" i="1"/>
  <c r="H3790" i="1"/>
  <c r="L3789" i="1"/>
  <c r="K3789" i="1"/>
  <c r="J3789" i="1"/>
  <c r="I3789" i="1"/>
  <c r="H3789" i="1"/>
  <c r="L3788" i="1"/>
  <c r="K3788" i="1"/>
  <c r="J3788" i="1"/>
  <c r="I3788" i="1"/>
  <c r="H3788" i="1"/>
  <c r="L3787" i="1"/>
  <c r="K3787" i="1"/>
  <c r="J3787" i="1"/>
  <c r="I3787" i="1"/>
  <c r="H3787" i="1"/>
  <c r="L3786" i="1"/>
  <c r="K3786" i="1"/>
  <c r="J3786" i="1"/>
  <c r="I3786" i="1"/>
  <c r="H3786" i="1"/>
  <c r="L3785" i="1"/>
  <c r="K3785" i="1"/>
  <c r="J3785" i="1"/>
  <c r="I3785" i="1"/>
  <c r="H3785" i="1"/>
  <c r="L3784" i="1"/>
  <c r="K3784" i="1"/>
  <c r="J3784" i="1"/>
  <c r="I3784" i="1"/>
  <c r="H3784" i="1"/>
  <c r="L3783" i="1"/>
  <c r="K3783" i="1"/>
  <c r="J3783" i="1"/>
  <c r="I3783" i="1"/>
  <c r="H3783" i="1"/>
  <c r="L3782" i="1"/>
  <c r="K3782" i="1"/>
  <c r="J3782" i="1"/>
  <c r="I3782" i="1"/>
  <c r="H3782" i="1"/>
  <c r="L3781" i="1"/>
  <c r="K3781" i="1"/>
  <c r="J3781" i="1"/>
  <c r="I3781" i="1"/>
  <c r="H3781" i="1"/>
  <c r="L3780" i="1"/>
  <c r="K3780" i="1"/>
  <c r="J3780" i="1"/>
  <c r="I3780" i="1"/>
  <c r="H3780" i="1"/>
  <c r="L3779" i="1"/>
  <c r="K3779" i="1"/>
  <c r="J3779" i="1"/>
  <c r="I3779" i="1"/>
  <c r="H3779" i="1"/>
  <c r="L3778" i="1"/>
  <c r="K3778" i="1"/>
  <c r="J3778" i="1"/>
  <c r="I3778" i="1"/>
  <c r="H3778" i="1"/>
  <c r="L3777" i="1"/>
  <c r="K3777" i="1"/>
  <c r="J3777" i="1"/>
  <c r="I3777" i="1"/>
  <c r="H3777" i="1"/>
  <c r="L3776" i="1"/>
  <c r="K3776" i="1"/>
  <c r="J3776" i="1"/>
  <c r="I3776" i="1"/>
  <c r="H3776" i="1"/>
  <c r="L3775" i="1"/>
  <c r="K3775" i="1"/>
  <c r="J3775" i="1"/>
  <c r="I3775" i="1"/>
  <c r="H3775" i="1"/>
  <c r="L3774" i="1"/>
  <c r="K3774" i="1"/>
  <c r="J3774" i="1"/>
  <c r="I3774" i="1"/>
  <c r="H3774" i="1"/>
  <c r="L3773" i="1"/>
  <c r="K3773" i="1"/>
  <c r="J3773" i="1"/>
  <c r="I3773" i="1"/>
  <c r="H3773" i="1"/>
  <c r="L3772" i="1"/>
  <c r="K3772" i="1"/>
  <c r="J3772" i="1"/>
  <c r="I3772" i="1"/>
  <c r="H3772" i="1"/>
  <c r="L3771" i="1"/>
  <c r="K3771" i="1"/>
  <c r="J3771" i="1"/>
  <c r="I3771" i="1"/>
  <c r="H3771" i="1"/>
  <c r="L3770" i="1"/>
  <c r="K3770" i="1"/>
  <c r="J3770" i="1"/>
  <c r="I3770" i="1"/>
  <c r="H3770" i="1"/>
  <c r="L3769" i="1"/>
  <c r="K3769" i="1"/>
  <c r="J3769" i="1"/>
  <c r="I3769" i="1"/>
  <c r="H3769" i="1"/>
  <c r="L3768" i="1"/>
  <c r="K3768" i="1"/>
  <c r="J3768" i="1"/>
  <c r="I3768" i="1"/>
  <c r="H3768" i="1"/>
  <c r="L3767" i="1"/>
  <c r="K3767" i="1"/>
  <c r="J3767" i="1"/>
  <c r="I3767" i="1"/>
  <c r="H3767" i="1"/>
  <c r="L3766" i="1"/>
  <c r="K3766" i="1"/>
  <c r="J3766" i="1"/>
  <c r="I3766" i="1"/>
  <c r="H3766" i="1"/>
  <c r="L3765" i="1"/>
  <c r="K3765" i="1"/>
  <c r="J3765" i="1"/>
  <c r="I3765" i="1"/>
  <c r="H3765" i="1"/>
  <c r="L3764" i="1"/>
  <c r="K3764" i="1"/>
  <c r="J3764" i="1"/>
  <c r="I3764" i="1"/>
  <c r="H3764" i="1"/>
  <c r="L3763" i="1"/>
  <c r="K3763" i="1"/>
  <c r="J3763" i="1"/>
  <c r="I3763" i="1"/>
  <c r="H3763" i="1"/>
  <c r="L3762" i="1"/>
  <c r="K3762" i="1"/>
  <c r="J3762" i="1"/>
  <c r="I3762" i="1"/>
  <c r="H3762" i="1"/>
  <c r="L3761" i="1"/>
  <c r="K3761" i="1"/>
  <c r="J3761" i="1"/>
  <c r="I3761" i="1"/>
  <c r="H3761" i="1"/>
  <c r="L3760" i="1"/>
  <c r="K3760" i="1"/>
  <c r="J3760" i="1"/>
  <c r="I3760" i="1"/>
  <c r="H3760" i="1"/>
  <c r="L3759" i="1"/>
  <c r="K3759" i="1"/>
  <c r="J3759" i="1"/>
  <c r="I3759" i="1"/>
  <c r="H3759" i="1"/>
  <c r="L3758" i="1"/>
  <c r="K3758" i="1"/>
  <c r="J3758" i="1"/>
  <c r="I3758" i="1"/>
  <c r="H3758" i="1"/>
  <c r="L3757" i="1"/>
  <c r="K3757" i="1"/>
  <c r="J3757" i="1"/>
  <c r="I3757" i="1"/>
  <c r="H3757" i="1"/>
  <c r="L3756" i="1"/>
  <c r="K3756" i="1"/>
  <c r="J3756" i="1"/>
  <c r="I3756" i="1"/>
  <c r="H3756" i="1"/>
  <c r="L3755" i="1"/>
  <c r="K3755" i="1"/>
  <c r="J3755" i="1"/>
  <c r="I3755" i="1"/>
  <c r="H3755" i="1"/>
  <c r="L3754" i="1"/>
  <c r="K3754" i="1"/>
  <c r="J3754" i="1"/>
  <c r="I3754" i="1"/>
  <c r="H3754" i="1"/>
  <c r="L3753" i="1"/>
  <c r="K3753" i="1"/>
  <c r="J3753" i="1"/>
  <c r="I3753" i="1"/>
  <c r="H3753" i="1"/>
  <c r="L3752" i="1"/>
  <c r="K3752" i="1"/>
  <c r="J3752" i="1"/>
  <c r="I3752" i="1"/>
  <c r="H3752" i="1"/>
  <c r="L3751" i="1"/>
  <c r="K3751" i="1"/>
  <c r="J3751" i="1"/>
  <c r="I3751" i="1"/>
  <c r="H3751" i="1"/>
  <c r="L3750" i="1"/>
  <c r="K3750" i="1"/>
  <c r="J3750" i="1"/>
  <c r="I3750" i="1"/>
  <c r="H3750" i="1"/>
  <c r="L3749" i="1"/>
  <c r="K3749" i="1"/>
  <c r="J3749" i="1"/>
  <c r="I3749" i="1"/>
  <c r="H3749" i="1"/>
  <c r="L3748" i="1"/>
  <c r="K3748" i="1"/>
  <c r="J3748" i="1"/>
  <c r="I3748" i="1"/>
  <c r="H3748" i="1"/>
  <c r="L3747" i="1"/>
  <c r="K3747" i="1"/>
  <c r="J3747" i="1"/>
  <c r="I3747" i="1"/>
  <c r="H3747" i="1"/>
  <c r="L3746" i="1"/>
  <c r="K3746" i="1"/>
  <c r="J3746" i="1"/>
  <c r="I3746" i="1"/>
  <c r="H3746" i="1"/>
  <c r="L3745" i="1"/>
  <c r="K3745" i="1"/>
  <c r="J3745" i="1"/>
  <c r="I3745" i="1"/>
  <c r="H3745" i="1"/>
  <c r="L3744" i="1"/>
  <c r="K3744" i="1"/>
  <c r="J3744" i="1"/>
  <c r="I3744" i="1"/>
  <c r="H3744" i="1"/>
  <c r="L3743" i="1"/>
  <c r="K3743" i="1"/>
  <c r="J3743" i="1"/>
  <c r="I3743" i="1"/>
  <c r="H3743" i="1"/>
  <c r="L3742" i="1"/>
  <c r="K3742" i="1"/>
  <c r="J3742" i="1"/>
  <c r="I3742" i="1"/>
  <c r="H3742" i="1"/>
  <c r="L3741" i="1"/>
  <c r="K3741" i="1"/>
  <c r="J3741" i="1"/>
  <c r="I3741" i="1"/>
  <c r="H3741" i="1"/>
  <c r="L3740" i="1"/>
  <c r="K3740" i="1"/>
  <c r="J3740" i="1"/>
  <c r="I3740" i="1"/>
  <c r="H3740" i="1"/>
  <c r="L3739" i="1"/>
  <c r="K3739" i="1"/>
  <c r="J3739" i="1"/>
  <c r="I3739" i="1"/>
  <c r="H3739" i="1"/>
  <c r="L3738" i="1"/>
  <c r="K3738" i="1"/>
  <c r="J3738" i="1"/>
  <c r="I3738" i="1"/>
  <c r="H3738" i="1"/>
  <c r="L3737" i="1"/>
  <c r="K3737" i="1"/>
  <c r="J3737" i="1"/>
  <c r="I3737" i="1"/>
  <c r="H3737" i="1"/>
  <c r="L3736" i="1"/>
  <c r="K3736" i="1"/>
  <c r="J3736" i="1"/>
  <c r="I3736" i="1"/>
  <c r="H3736" i="1"/>
  <c r="L3735" i="1"/>
  <c r="K3735" i="1"/>
  <c r="J3735" i="1"/>
  <c r="I3735" i="1"/>
  <c r="H3735" i="1"/>
  <c r="L3734" i="1"/>
  <c r="K3734" i="1"/>
  <c r="J3734" i="1"/>
  <c r="I3734" i="1"/>
  <c r="H3734" i="1"/>
  <c r="L3733" i="1"/>
  <c r="K3733" i="1"/>
  <c r="J3733" i="1"/>
  <c r="I3733" i="1"/>
  <c r="H3733" i="1"/>
  <c r="L3732" i="1"/>
  <c r="K3732" i="1"/>
  <c r="J3732" i="1"/>
  <c r="I3732" i="1"/>
  <c r="H3732" i="1"/>
  <c r="L3731" i="1"/>
  <c r="K3731" i="1"/>
  <c r="J3731" i="1"/>
  <c r="I3731" i="1"/>
  <c r="H3731" i="1"/>
  <c r="L3730" i="1"/>
  <c r="K3730" i="1"/>
  <c r="J3730" i="1"/>
  <c r="I3730" i="1"/>
  <c r="H3730" i="1"/>
  <c r="L3729" i="1"/>
  <c r="K3729" i="1"/>
  <c r="J3729" i="1"/>
  <c r="I3729" i="1"/>
  <c r="H3729" i="1"/>
  <c r="L3728" i="1"/>
  <c r="K3728" i="1"/>
  <c r="J3728" i="1"/>
  <c r="I3728" i="1"/>
  <c r="H3728" i="1"/>
  <c r="L3727" i="1"/>
  <c r="K3727" i="1"/>
  <c r="J3727" i="1"/>
  <c r="I3727" i="1"/>
  <c r="H3727" i="1"/>
  <c r="L3726" i="1"/>
  <c r="K3726" i="1"/>
  <c r="J3726" i="1"/>
  <c r="I3726" i="1"/>
  <c r="H3726" i="1"/>
  <c r="L3725" i="1"/>
  <c r="K3725" i="1"/>
  <c r="J3725" i="1"/>
  <c r="I3725" i="1"/>
  <c r="H3725" i="1"/>
  <c r="L3724" i="1"/>
  <c r="K3724" i="1"/>
  <c r="J3724" i="1"/>
  <c r="I3724" i="1"/>
  <c r="H3724" i="1"/>
  <c r="L3723" i="1"/>
  <c r="K3723" i="1"/>
  <c r="J3723" i="1"/>
  <c r="I3723" i="1"/>
  <c r="H3723" i="1"/>
  <c r="L3722" i="1"/>
  <c r="K3722" i="1"/>
  <c r="J3722" i="1"/>
  <c r="I3722" i="1"/>
  <c r="H3722" i="1"/>
  <c r="L3721" i="1"/>
  <c r="K3721" i="1"/>
  <c r="J3721" i="1"/>
  <c r="I3721" i="1"/>
  <c r="H3721" i="1"/>
  <c r="L3720" i="1"/>
  <c r="K3720" i="1"/>
  <c r="J3720" i="1"/>
  <c r="I3720" i="1"/>
  <c r="H3720" i="1"/>
  <c r="L3719" i="1"/>
  <c r="K3719" i="1"/>
  <c r="J3719" i="1"/>
  <c r="I3719" i="1"/>
  <c r="H3719" i="1"/>
  <c r="L3718" i="1"/>
  <c r="K3718" i="1"/>
  <c r="J3718" i="1"/>
  <c r="I3718" i="1"/>
  <c r="H3718" i="1"/>
  <c r="L3717" i="1"/>
  <c r="K3717" i="1"/>
  <c r="J3717" i="1"/>
  <c r="I3717" i="1"/>
  <c r="H3717" i="1"/>
  <c r="L3716" i="1"/>
  <c r="K3716" i="1"/>
  <c r="J3716" i="1"/>
  <c r="I3716" i="1"/>
  <c r="H3716" i="1"/>
  <c r="L3715" i="1"/>
  <c r="K3715" i="1"/>
  <c r="J3715" i="1"/>
  <c r="I3715" i="1"/>
  <c r="H3715" i="1"/>
  <c r="L3714" i="1"/>
  <c r="K3714" i="1"/>
  <c r="J3714" i="1"/>
  <c r="I3714" i="1"/>
  <c r="H3714" i="1"/>
  <c r="L3713" i="1"/>
  <c r="K3713" i="1"/>
  <c r="J3713" i="1"/>
  <c r="I3713" i="1"/>
  <c r="H3713" i="1"/>
  <c r="L3712" i="1"/>
  <c r="K3712" i="1"/>
  <c r="J3712" i="1"/>
  <c r="I3712" i="1"/>
  <c r="H3712" i="1"/>
  <c r="L3711" i="1"/>
  <c r="K3711" i="1"/>
  <c r="J3711" i="1"/>
  <c r="I3711" i="1"/>
  <c r="H3711" i="1"/>
  <c r="L3710" i="1"/>
  <c r="K3710" i="1"/>
  <c r="J3710" i="1"/>
  <c r="I3710" i="1"/>
  <c r="H3710" i="1"/>
  <c r="L3709" i="1"/>
  <c r="K3709" i="1"/>
  <c r="J3709" i="1"/>
  <c r="I3709" i="1"/>
  <c r="H3709" i="1"/>
  <c r="L3708" i="1"/>
  <c r="K3708" i="1"/>
  <c r="J3708" i="1"/>
  <c r="I3708" i="1"/>
  <c r="H3708" i="1"/>
  <c r="L3707" i="1"/>
  <c r="K3707" i="1"/>
  <c r="J3707" i="1"/>
  <c r="I3707" i="1"/>
  <c r="H3707" i="1"/>
  <c r="L3706" i="1"/>
  <c r="K3706" i="1"/>
  <c r="J3706" i="1"/>
  <c r="I3706" i="1"/>
  <c r="H3706" i="1"/>
  <c r="L3705" i="1"/>
  <c r="K3705" i="1"/>
  <c r="J3705" i="1"/>
  <c r="I3705" i="1"/>
  <c r="H3705" i="1"/>
  <c r="L3704" i="1"/>
  <c r="K3704" i="1"/>
  <c r="J3704" i="1"/>
  <c r="I3704" i="1"/>
  <c r="H3704" i="1"/>
  <c r="L3703" i="1"/>
  <c r="K3703" i="1"/>
  <c r="J3703" i="1"/>
  <c r="I3703" i="1"/>
  <c r="H3703" i="1"/>
  <c r="L3702" i="1"/>
  <c r="K3702" i="1"/>
  <c r="J3702" i="1"/>
  <c r="I3702" i="1"/>
  <c r="H3702" i="1"/>
  <c r="L3701" i="1"/>
  <c r="K3701" i="1"/>
  <c r="J3701" i="1"/>
  <c r="I3701" i="1"/>
  <c r="H3701" i="1"/>
  <c r="L3700" i="1"/>
  <c r="K3700" i="1"/>
  <c r="J3700" i="1"/>
  <c r="I3700" i="1"/>
  <c r="H3700" i="1"/>
  <c r="L3699" i="1"/>
  <c r="K3699" i="1"/>
  <c r="J3699" i="1"/>
  <c r="I3699" i="1"/>
  <c r="H3699" i="1"/>
  <c r="L3698" i="1"/>
  <c r="K3698" i="1"/>
  <c r="J3698" i="1"/>
  <c r="I3698" i="1"/>
  <c r="H3698" i="1"/>
  <c r="L3697" i="1"/>
  <c r="K3697" i="1"/>
  <c r="J3697" i="1"/>
  <c r="I3697" i="1"/>
  <c r="H3697" i="1"/>
  <c r="L3696" i="1"/>
  <c r="K3696" i="1"/>
  <c r="J3696" i="1"/>
  <c r="I3696" i="1"/>
  <c r="H3696" i="1"/>
  <c r="L3695" i="1"/>
  <c r="K3695" i="1"/>
  <c r="J3695" i="1"/>
  <c r="I3695" i="1"/>
  <c r="H3695" i="1"/>
  <c r="L3694" i="1"/>
  <c r="K3694" i="1"/>
  <c r="J3694" i="1"/>
  <c r="I3694" i="1"/>
  <c r="H3694" i="1"/>
  <c r="L3693" i="1"/>
  <c r="K3693" i="1"/>
  <c r="J3693" i="1"/>
  <c r="I3693" i="1"/>
  <c r="H3693" i="1"/>
  <c r="L3692" i="1"/>
  <c r="K3692" i="1"/>
  <c r="J3692" i="1"/>
  <c r="I3692" i="1"/>
  <c r="H3692" i="1"/>
  <c r="L3691" i="1"/>
  <c r="K3691" i="1"/>
  <c r="J3691" i="1"/>
  <c r="I3691" i="1"/>
  <c r="H3691" i="1"/>
  <c r="L3690" i="1"/>
  <c r="K3690" i="1"/>
  <c r="J3690" i="1"/>
  <c r="I3690" i="1"/>
  <c r="H3690" i="1"/>
  <c r="L3689" i="1"/>
  <c r="K3689" i="1"/>
  <c r="J3689" i="1"/>
  <c r="I3689" i="1"/>
  <c r="H3689" i="1"/>
  <c r="L3688" i="1"/>
  <c r="K3688" i="1"/>
  <c r="J3688" i="1"/>
  <c r="I3688" i="1"/>
  <c r="H3688" i="1"/>
  <c r="L3687" i="1"/>
  <c r="K3687" i="1"/>
  <c r="J3687" i="1"/>
  <c r="I3687" i="1"/>
  <c r="H3687" i="1"/>
  <c r="L3686" i="1"/>
  <c r="K3686" i="1"/>
  <c r="J3686" i="1"/>
  <c r="I3686" i="1"/>
  <c r="H3686" i="1"/>
  <c r="L3685" i="1"/>
  <c r="K3685" i="1"/>
  <c r="J3685" i="1"/>
  <c r="I3685" i="1"/>
  <c r="H3685" i="1"/>
  <c r="L3684" i="1"/>
  <c r="K3684" i="1"/>
  <c r="J3684" i="1"/>
  <c r="I3684" i="1"/>
  <c r="H3684" i="1"/>
  <c r="L3683" i="1"/>
  <c r="K3683" i="1"/>
  <c r="J3683" i="1"/>
  <c r="I3683" i="1"/>
  <c r="H3683" i="1"/>
  <c r="L3682" i="1"/>
  <c r="K3682" i="1"/>
  <c r="J3682" i="1"/>
  <c r="I3682" i="1"/>
  <c r="H3682" i="1"/>
  <c r="L3681" i="1"/>
  <c r="K3681" i="1"/>
  <c r="J3681" i="1"/>
  <c r="I3681" i="1"/>
  <c r="H3681" i="1"/>
  <c r="L3680" i="1"/>
  <c r="K3680" i="1"/>
  <c r="J3680" i="1"/>
  <c r="I3680" i="1"/>
  <c r="H3680" i="1"/>
  <c r="L3679" i="1"/>
  <c r="K3679" i="1"/>
  <c r="J3679" i="1"/>
  <c r="I3679" i="1"/>
  <c r="H3679" i="1"/>
  <c r="L3678" i="1"/>
  <c r="K3678" i="1"/>
  <c r="J3678" i="1"/>
  <c r="I3678" i="1"/>
  <c r="H3678" i="1"/>
  <c r="L3677" i="1"/>
  <c r="K3677" i="1"/>
  <c r="J3677" i="1"/>
  <c r="I3677" i="1"/>
  <c r="H3677" i="1"/>
  <c r="L3676" i="1"/>
  <c r="K3676" i="1"/>
  <c r="J3676" i="1"/>
  <c r="I3676" i="1"/>
  <c r="H3676" i="1"/>
  <c r="L3675" i="1"/>
  <c r="K3675" i="1"/>
  <c r="J3675" i="1"/>
  <c r="I3675" i="1"/>
  <c r="H3675" i="1"/>
  <c r="L3674" i="1"/>
  <c r="K3674" i="1"/>
  <c r="J3674" i="1"/>
  <c r="I3674" i="1"/>
  <c r="H3674" i="1"/>
  <c r="L3673" i="1"/>
  <c r="K3673" i="1"/>
  <c r="J3673" i="1"/>
  <c r="I3673" i="1"/>
  <c r="H3673" i="1"/>
  <c r="L3672" i="1"/>
  <c r="K3672" i="1"/>
  <c r="J3672" i="1"/>
  <c r="I3672" i="1"/>
  <c r="H3672" i="1"/>
  <c r="L3671" i="1"/>
  <c r="K3671" i="1"/>
  <c r="J3671" i="1"/>
  <c r="I3671" i="1"/>
  <c r="H3671" i="1"/>
  <c r="L3670" i="1"/>
  <c r="K3670" i="1"/>
  <c r="J3670" i="1"/>
  <c r="I3670" i="1"/>
  <c r="H3670" i="1"/>
  <c r="L3669" i="1"/>
  <c r="K3669" i="1"/>
  <c r="J3669" i="1"/>
  <c r="I3669" i="1"/>
  <c r="H3669" i="1"/>
  <c r="L3668" i="1"/>
  <c r="K3668" i="1"/>
  <c r="J3668" i="1"/>
  <c r="I3668" i="1"/>
  <c r="H3668" i="1"/>
  <c r="L3667" i="1"/>
  <c r="K3667" i="1"/>
  <c r="J3667" i="1"/>
  <c r="I3667" i="1"/>
  <c r="H3667" i="1"/>
  <c r="L3666" i="1"/>
  <c r="K3666" i="1"/>
  <c r="J3666" i="1"/>
  <c r="I3666" i="1"/>
  <c r="H3666" i="1"/>
  <c r="L3665" i="1"/>
  <c r="K3665" i="1"/>
  <c r="J3665" i="1"/>
  <c r="I3665" i="1"/>
  <c r="H3665" i="1"/>
  <c r="L3664" i="1"/>
  <c r="K3664" i="1"/>
  <c r="J3664" i="1"/>
  <c r="I3664" i="1"/>
  <c r="H3664" i="1"/>
  <c r="L3663" i="1"/>
  <c r="K3663" i="1"/>
  <c r="J3663" i="1"/>
  <c r="I3663" i="1"/>
  <c r="H3663" i="1"/>
  <c r="L3662" i="1"/>
  <c r="K3662" i="1"/>
  <c r="J3662" i="1"/>
  <c r="I3662" i="1"/>
  <c r="H3662" i="1"/>
  <c r="L3661" i="1"/>
  <c r="K3661" i="1"/>
  <c r="J3661" i="1"/>
  <c r="I3661" i="1"/>
  <c r="H3661" i="1"/>
  <c r="L3660" i="1"/>
  <c r="K3660" i="1"/>
  <c r="J3660" i="1"/>
  <c r="I3660" i="1"/>
  <c r="H3660" i="1"/>
  <c r="L3659" i="1"/>
  <c r="K3659" i="1"/>
  <c r="J3659" i="1"/>
  <c r="I3659" i="1"/>
  <c r="H3659" i="1"/>
  <c r="L3658" i="1"/>
  <c r="K3658" i="1"/>
  <c r="J3658" i="1"/>
  <c r="I3658" i="1"/>
  <c r="H3658" i="1"/>
  <c r="L3657" i="1"/>
  <c r="K3657" i="1"/>
  <c r="J3657" i="1"/>
  <c r="I3657" i="1"/>
  <c r="H3657" i="1"/>
  <c r="L3656" i="1"/>
  <c r="K3656" i="1"/>
  <c r="J3656" i="1"/>
  <c r="I3656" i="1"/>
  <c r="H3656" i="1"/>
  <c r="L3655" i="1"/>
  <c r="K3655" i="1"/>
  <c r="J3655" i="1"/>
  <c r="I3655" i="1"/>
  <c r="H3655" i="1"/>
  <c r="L3654" i="1"/>
  <c r="K3654" i="1"/>
  <c r="J3654" i="1"/>
  <c r="I3654" i="1"/>
  <c r="H3654" i="1"/>
  <c r="L3653" i="1"/>
  <c r="K3653" i="1"/>
  <c r="J3653" i="1"/>
  <c r="I3653" i="1"/>
  <c r="H3653" i="1"/>
  <c r="L3652" i="1"/>
  <c r="K3652" i="1"/>
  <c r="J3652" i="1"/>
  <c r="I3652" i="1"/>
  <c r="H3652" i="1"/>
  <c r="L3651" i="1"/>
  <c r="K3651" i="1"/>
  <c r="J3651" i="1"/>
  <c r="I3651" i="1"/>
  <c r="H3651" i="1"/>
  <c r="L3650" i="1"/>
  <c r="K3650" i="1"/>
  <c r="J3650" i="1"/>
  <c r="I3650" i="1"/>
  <c r="H3650" i="1"/>
  <c r="L3649" i="1"/>
  <c r="K3649" i="1"/>
  <c r="J3649" i="1"/>
  <c r="I3649" i="1"/>
  <c r="H3649" i="1"/>
  <c r="L3648" i="1"/>
  <c r="K3648" i="1"/>
  <c r="J3648" i="1"/>
  <c r="I3648" i="1"/>
  <c r="H3648" i="1"/>
  <c r="L3647" i="1"/>
  <c r="K3647" i="1"/>
  <c r="J3647" i="1"/>
  <c r="I3647" i="1"/>
  <c r="H3647" i="1"/>
  <c r="L3646" i="1"/>
  <c r="K3646" i="1"/>
  <c r="J3646" i="1"/>
  <c r="I3646" i="1"/>
  <c r="H3646" i="1"/>
  <c r="L3645" i="1"/>
  <c r="K3645" i="1"/>
  <c r="J3645" i="1"/>
  <c r="I3645" i="1"/>
  <c r="H3645" i="1"/>
  <c r="L3644" i="1"/>
  <c r="K3644" i="1"/>
  <c r="J3644" i="1"/>
  <c r="I3644" i="1"/>
  <c r="H3644" i="1"/>
  <c r="L3643" i="1"/>
  <c r="K3643" i="1"/>
  <c r="J3643" i="1"/>
  <c r="I3643" i="1"/>
  <c r="H3643" i="1"/>
  <c r="L3642" i="1"/>
  <c r="K3642" i="1"/>
  <c r="J3642" i="1"/>
  <c r="I3642" i="1"/>
  <c r="H3642" i="1"/>
  <c r="L3641" i="1"/>
  <c r="K3641" i="1"/>
  <c r="J3641" i="1"/>
  <c r="I3641" i="1"/>
  <c r="H3641" i="1"/>
  <c r="L3640" i="1"/>
  <c r="K3640" i="1"/>
  <c r="J3640" i="1"/>
  <c r="I3640" i="1"/>
  <c r="H3640" i="1"/>
  <c r="L3639" i="1"/>
  <c r="K3639" i="1"/>
  <c r="J3639" i="1"/>
  <c r="I3639" i="1"/>
  <c r="H3639" i="1"/>
  <c r="L3638" i="1"/>
  <c r="K3638" i="1"/>
  <c r="J3638" i="1"/>
  <c r="I3638" i="1"/>
  <c r="H3638" i="1"/>
  <c r="L3637" i="1"/>
  <c r="K3637" i="1"/>
  <c r="J3637" i="1"/>
  <c r="I3637" i="1"/>
  <c r="H3637" i="1"/>
  <c r="L3636" i="1"/>
  <c r="K3636" i="1"/>
  <c r="J3636" i="1"/>
  <c r="I3636" i="1"/>
  <c r="H3636" i="1"/>
  <c r="L3635" i="1"/>
  <c r="K3635" i="1"/>
  <c r="J3635" i="1"/>
  <c r="I3635" i="1"/>
  <c r="H3635" i="1"/>
  <c r="L3634" i="1"/>
  <c r="K3634" i="1"/>
  <c r="J3634" i="1"/>
  <c r="I3634" i="1"/>
  <c r="H3634" i="1"/>
  <c r="L3633" i="1"/>
  <c r="K3633" i="1"/>
  <c r="J3633" i="1"/>
  <c r="I3633" i="1"/>
  <c r="H3633" i="1"/>
  <c r="L3632" i="1"/>
  <c r="K3632" i="1"/>
  <c r="J3632" i="1"/>
  <c r="I3632" i="1"/>
  <c r="H3632" i="1"/>
  <c r="L3631" i="1"/>
  <c r="K3631" i="1"/>
  <c r="J3631" i="1"/>
  <c r="I3631" i="1"/>
  <c r="H3631" i="1"/>
  <c r="L3630" i="1"/>
  <c r="K3630" i="1"/>
  <c r="J3630" i="1"/>
  <c r="I3630" i="1"/>
  <c r="H3630" i="1"/>
  <c r="L3629" i="1"/>
  <c r="K3629" i="1"/>
  <c r="J3629" i="1"/>
  <c r="I3629" i="1"/>
  <c r="H3629" i="1"/>
  <c r="L3628" i="1"/>
  <c r="K3628" i="1"/>
  <c r="J3628" i="1"/>
  <c r="I3628" i="1"/>
  <c r="H3628" i="1"/>
  <c r="L3627" i="1"/>
  <c r="K3627" i="1"/>
  <c r="J3627" i="1"/>
  <c r="I3627" i="1"/>
  <c r="H3627" i="1"/>
  <c r="L3626" i="1"/>
  <c r="K3626" i="1"/>
  <c r="J3626" i="1"/>
  <c r="I3626" i="1"/>
  <c r="H3626" i="1"/>
  <c r="L3625" i="1"/>
  <c r="K3625" i="1"/>
  <c r="J3625" i="1"/>
  <c r="I3625" i="1"/>
  <c r="H3625" i="1"/>
  <c r="L3624" i="1"/>
  <c r="K3624" i="1"/>
  <c r="J3624" i="1"/>
  <c r="I3624" i="1"/>
  <c r="H3624" i="1"/>
  <c r="L3623" i="1"/>
  <c r="K3623" i="1"/>
  <c r="J3623" i="1"/>
  <c r="I3623" i="1"/>
  <c r="H3623" i="1"/>
  <c r="L3622" i="1"/>
  <c r="K3622" i="1"/>
  <c r="J3622" i="1"/>
  <c r="I3622" i="1"/>
  <c r="H3622" i="1"/>
  <c r="L3621" i="1"/>
  <c r="K3621" i="1"/>
  <c r="J3621" i="1"/>
  <c r="I3621" i="1"/>
  <c r="H3621" i="1"/>
  <c r="L3620" i="1"/>
  <c r="K3620" i="1"/>
  <c r="J3620" i="1"/>
  <c r="I3620" i="1"/>
  <c r="H3620" i="1"/>
  <c r="L3619" i="1"/>
  <c r="K3619" i="1"/>
  <c r="J3619" i="1"/>
  <c r="I3619" i="1"/>
  <c r="H3619" i="1"/>
  <c r="L3618" i="1"/>
  <c r="K3618" i="1"/>
  <c r="J3618" i="1"/>
  <c r="I3618" i="1"/>
  <c r="H3618" i="1"/>
  <c r="L3617" i="1"/>
  <c r="K3617" i="1"/>
  <c r="J3617" i="1"/>
  <c r="I3617" i="1"/>
  <c r="H3617" i="1"/>
  <c r="L3616" i="1"/>
  <c r="K3616" i="1"/>
  <c r="J3616" i="1"/>
  <c r="I3616" i="1"/>
  <c r="H3616" i="1"/>
  <c r="L3615" i="1"/>
  <c r="K3615" i="1"/>
  <c r="J3615" i="1"/>
  <c r="I3615" i="1"/>
  <c r="H3615" i="1"/>
  <c r="L3614" i="1"/>
  <c r="K3614" i="1"/>
  <c r="J3614" i="1"/>
  <c r="I3614" i="1"/>
  <c r="H3614" i="1"/>
  <c r="L3613" i="1"/>
  <c r="K3613" i="1"/>
  <c r="J3613" i="1"/>
  <c r="I3613" i="1"/>
  <c r="H3613" i="1"/>
  <c r="L3612" i="1"/>
  <c r="K3612" i="1"/>
  <c r="J3612" i="1"/>
  <c r="I3612" i="1"/>
  <c r="H3612" i="1"/>
  <c r="L3611" i="1"/>
  <c r="K3611" i="1"/>
  <c r="J3611" i="1"/>
  <c r="I3611" i="1"/>
  <c r="H3611" i="1"/>
  <c r="L3610" i="1"/>
  <c r="K3610" i="1"/>
  <c r="J3610" i="1"/>
  <c r="I3610" i="1"/>
  <c r="H3610" i="1"/>
  <c r="L3609" i="1"/>
  <c r="K3609" i="1"/>
  <c r="J3609" i="1"/>
  <c r="I3609" i="1"/>
  <c r="H3609" i="1"/>
  <c r="L3608" i="1"/>
  <c r="K3608" i="1"/>
  <c r="J3608" i="1"/>
  <c r="I3608" i="1"/>
  <c r="H3608" i="1"/>
  <c r="L3607" i="1"/>
  <c r="K3607" i="1"/>
  <c r="J3607" i="1"/>
  <c r="I3607" i="1"/>
  <c r="H3607" i="1"/>
  <c r="L3606" i="1"/>
  <c r="K3606" i="1"/>
  <c r="J3606" i="1"/>
  <c r="I3606" i="1"/>
  <c r="H3606" i="1"/>
  <c r="L3605" i="1"/>
  <c r="K3605" i="1"/>
  <c r="J3605" i="1"/>
  <c r="I3605" i="1"/>
  <c r="H3605" i="1"/>
  <c r="L3604" i="1"/>
  <c r="K3604" i="1"/>
  <c r="J3604" i="1"/>
  <c r="I3604" i="1"/>
  <c r="H3604" i="1"/>
  <c r="L3603" i="1"/>
  <c r="K3603" i="1"/>
  <c r="J3603" i="1"/>
  <c r="I3603" i="1"/>
  <c r="H3603" i="1"/>
  <c r="L3602" i="1"/>
  <c r="K3602" i="1"/>
  <c r="J3602" i="1"/>
  <c r="I3602" i="1"/>
  <c r="H3602" i="1"/>
  <c r="L3601" i="1"/>
  <c r="K3601" i="1"/>
  <c r="J3601" i="1"/>
  <c r="I3601" i="1"/>
  <c r="H3601" i="1"/>
  <c r="L3600" i="1"/>
  <c r="K3600" i="1"/>
  <c r="J3600" i="1"/>
  <c r="I3600" i="1"/>
  <c r="H3600" i="1"/>
  <c r="L3599" i="1"/>
  <c r="K3599" i="1"/>
  <c r="J3599" i="1"/>
  <c r="I3599" i="1"/>
  <c r="H3599" i="1"/>
  <c r="L3598" i="1"/>
  <c r="K3598" i="1"/>
  <c r="J3598" i="1"/>
  <c r="I3598" i="1"/>
  <c r="H3598" i="1"/>
  <c r="L3597" i="1"/>
  <c r="K3597" i="1"/>
  <c r="J3597" i="1"/>
  <c r="I3597" i="1"/>
  <c r="H3597" i="1"/>
  <c r="L3596" i="1"/>
  <c r="K3596" i="1"/>
  <c r="J3596" i="1"/>
  <c r="I3596" i="1"/>
  <c r="H3596" i="1"/>
  <c r="L3595" i="1"/>
  <c r="K3595" i="1"/>
  <c r="J3595" i="1"/>
  <c r="I3595" i="1"/>
  <c r="H3595" i="1"/>
  <c r="L3594" i="1"/>
  <c r="K3594" i="1"/>
  <c r="J3594" i="1"/>
  <c r="I3594" i="1"/>
  <c r="H3594" i="1"/>
  <c r="L3593" i="1"/>
  <c r="K3593" i="1"/>
  <c r="J3593" i="1"/>
  <c r="I3593" i="1"/>
  <c r="H3593" i="1"/>
  <c r="L3592" i="1"/>
  <c r="K3592" i="1"/>
  <c r="J3592" i="1"/>
  <c r="I3592" i="1"/>
  <c r="H3592" i="1"/>
  <c r="L3591" i="1"/>
  <c r="K3591" i="1"/>
  <c r="J3591" i="1"/>
  <c r="I3591" i="1"/>
  <c r="H3591" i="1"/>
  <c r="L3590" i="1"/>
  <c r="K3590" i="1"/>
  <c r="J3590" i="1"/>
  <c r="I3590" i="1"/>
  <c r="H3590" i="1"/>
  <c r="L3589" i="1"/>
  <c r="K3589" i="1"/>
  <c r="J3589" i="1"/>
  <c r="I3589" i="1"/>
  <c r="H3589" i="1"/>
  <c r="L3588" i="1"/>
  <c r="K3588" i="1"/>
  <c r="J3588" i="1"/>
  <c r="I3588" i="1"/>
  <c r="H3588" i="1"/>
  <c r="L3587" i="1"/>
  <c r="K3587" i="1"/>
  <c r="J3587" i="1"/>
  <c r="I3587" i="1"/>
  <c r="H3587" i="1"/>
  <c r="L3586" i="1"/>
  <c r="K3586" i="1"/>
  <c r="J3586" i="1"/>
  <c r="I3586" i="1"/>
  <c r="H3586" i="1"/>
  <c r="L3585" i="1"/>
  <c r="K3585" i="1"/>
  <c r="J3585" i="1"/>
  <c r="I3585" i="1"/>
  <c r="H3585" i="1"/>
  <c r="L3584" i="1"/>
  <c r="K3584" i="1"/>
  <c r="J3584" i="1"/>
  <c r="I3584" i="1"/>
  <c r="H3584" i="1"/>
  <c r="L3583" i="1"/>
  <c r="K3583" i="1"/>
  <c r="J3583" i="1"/>
  <c r="I3583" i="1"/>
  <c r="H3583" i="1"/>
  <c r="L3582" i="1"/>
  <c r="K3582" i="1"/>
  <c r="J3582" i="1"/>
  <c r="I3582" i="1"/>
  <c r="H3582" i="1"/>
  <c r="L3581" i="1"/>
  <c r="K3581" i="1"/>
  <c r="J3581" i="1"/>
  <c r="I3581" i="1"/>
  <c r="H3581" i="1"/>
  <c r="L3580" i="1"/>
  <c r="K3580" i="1"/>
  <c r="J3580" i="1"/>
  <c r="I3580" i="1"/>
  <c r="H3580" i="1"/>
  <c r="L3579" i="1"/>
  <c r="K3579" i="1"/>
  <c r="J3579" i="1"/>
  <c r="I3579" i="1"/>
  <c r="H3579" i="1"/>
  <c r="L3578" i="1"/>
  <c r="K3578" i="1"/>
  <c r="J3578" i="1"/>
  <c r="I3578" i="1"/>
  <c r="H3578" i="1"/>
  <c r="L3577" i="1"/>
  <c r="K3577" i="1"/>
  <c r="J3577" i="1"/>
  <c r="I3577" i="1"/>
  <c r="H3577" i="1"/>
  <c r="L3576" i="1"/>
  <c r="K3576" i="1"/>
  <c r="J3576" i="1"/>
  <c r="I3576" i="1"/>
  <c r="H3576" i="1"/>
  <c r="L3575" i="1"/>
  <c r="K3575" i="1"/>
  <c r="J3575" i="1"/>
  <c r="I3575" i="1"/>
  <c r="H3575" i="1"/>
  <c r="L3574" i="1"/>
  <c r="K3574" i="1"/>
  <c r="J3574" i="1"/>
  <c r="I3574" i="1"/>
  <c r="H3574" i="1"/>
  <c r="L3573" i="1"/>
  <c r="K3573" i="1"/>
  <c r="J3573" i="1"/>
  <c r="I3573" i="1"/>
  <c r="H3573" i="1"/>
  <c r="L3572" i="1"/>
  <c r="K3572" i="1"/>
  <c r="J3572" i="1"/>
  <c r="I3572" i="1"/>
  <c r="H3572" i="1"/>
  <c r="L3571" i="1"/>
  <c r="K3571" i="1"/>
  <c r="J3571" i="1"/>
  <c r="I3571" i="1"/>
  <c r="H3571" i="1"/>
  <c r="L3570" i="1"/>
  <c r="K3570" i="1"/>
  <c r="J3570" i="1"/>
  <c r="I3570" i="1"/>
  <c r="H3570" i="1"/>
  <c r="L3569" i="1"/>
  <c r="K3569" i="1"/>
  <c r="J3569" i="1"/>
  <c r="I3569" i="1"/>
  <c r="H3569" i="1"/>
  <c r="L3568" i="1"/>
  <c r="K3568" i="1"/>
  <c r="J3568" i="1"/>
  <c r="I3568" i="1"/>
  <c r="H3568" i="1"/>
  <c r="L3567" i="1"/>
  <c r="K3567" i="1"/>
  <c r="J3567" i="1"/>
  <c r="I3567" i="1"/>
  <c r="H3567" i="1"/>
  <c r="L3566" i="1"/>
  <c r="K3566" i="1"/>
  <c r="J3566" i="1"/>
  <c r="I3566" i="1"/>
  <c r="H3566" i="1"/>
  <c r="L3565" i="1"/>
  <c r="K3565" i="1"/>
  <c r="J3565" i="1"/>
  <c r="I3565" i="1"/>
  <c r="H3565" i="1"/>
  <c r="L3564" i="1"/>
  <c r="K3564" i="1"/>
  <c r="J3564" i="1"/>
  <c r="I3564" i="1"/>
  <c r="H3564" i="1"/>
  <c r="L3563" i="1"/>
  <c r="K3563" i="1"/>
  <c r="J3563" i="1"/>
  <c r="I3563" i="1"/>
  <c r="H3563" i="1"/>
  <c r="L3562" i="1"/>
  <c r="K3562" i="1"/>
  <c r="J3562" i="1"/>
  <c r="I3562" i="1"/>
  <c r="H3562" i="1"/>
  <c r="L3561" i="1"/>
  <c r="K3561" i="1"/>
  <c r="J3561" i="1"/>
  <c r="I3561" i="1"/>
  <c r="H3561" i="1"/>
  <c r="L3560" i="1"/>
  <c r="K3560" i="1"/>
  <c r="J3560" i="1"/>
  <c r="I3560" i="1"/>
  <c r="H3560" i="1"/>
  <c r="L3559" i="1"/>
  <c r="K3559" i="1"/>
  <c r="J3559" i="1"/>
  <c r="I3559" i="1"/>
  <c r="H3559" i="1"/>
  <c r="L3558" i="1"/>
  <c r="K3558" i="1"/>
  <c r="J3558" i="1"/>
  <c r="I3558" i="1"/>
  <c r="H3558" i="1"/>
  <c r="L3557" i="1"/>
  <c r="K3557" i="1"/>
  <c r="J3557" i="1"/>
  <c r="I3557" i="1"/>
  <c r="H3557" i="1"/>
  <c r="L3556" i="1"/>
  <c r="K3556" i="1"/>
  <c r="J3556" i="1"/>
  <c r="I3556" i="1"/>
  <c r="H3556" i="1"/>
  <c r="L3555" i="1"/>
  <c r="K3555" i="1"/>
  <c r="J3555" i="1"/>
  <c r="I3555" i="1"/>
  <c r="H3555" i="1"/>
  <c r="L3554" i="1"/>
  <c r="K3554" i="1"/>
  <c r="J3554" i="1"/>
  <c r="I3554" i="1"/>
  <c r="H3554" i="1"/>
  <c r="L3553" i="1"/>
  <c r="K3553" i="1"/>
  <c r="J3553" i="1"/>
  <c r="I3553" i="1"/>
  <c r="H3553" i="1"/>
  <c r="L3552" i="1"/>
  <c r="K3552" i="1"/>
  <c r="J3552" i="1"/>
  <c r="I3552" i="1"/>
  <c r="H3552" i="1"/>
  <c r="L3551" i="1"/>
  <c r="K3551" i="1"/>
  <c r="J3551" i="1"/>
  <c r="I3551" i="1"/>
  <c r="H3551" i="1"/>
  <c r="L3550" i="1"/>
  <c r="K3550" i="1"/>
  <c r="J3550" i="1"/>
  <c r="I3550" i="1"/>
  <c r="H3550" i="1"/>
  <c r="L3549" i="1"/>
  <c r="K3549" i="1"/>
  <c r="J3549" i="1"/>
  <c r="I3549" i="1"/>
  <c r="H3549" i="1"/>
  <c r="L3548" i="1"/>
  <c r="K3548" i="1"/>
  <c r="J3548" i="1"/>
  <c r="I3548" i="1"/>
  <c r="H3548" i="1"/>
  <c r="L3547" i="1"/>
  <c r="K3547" i="1"/>
  <c r="J3547" i="1"/>
  <c r="I3547" i="1"/>
  <c r="H3547" i="1"/>
  <c r="L3546" i="1"/>
  <c r="K3546" i="1"/>
  <c r="J3546" i="1"/>
  <c r="I3546" i="1"/>
  <c r="H3546" i="1"/>
  <c r="L3545" i="1"/>
  <c r="K3545" i="1"/>
  <c r="J3545" i="1"/>
  <c r="I3545" i="1"/>
  <c r="H3545" i="1"/>
  <c r="L3544" i="1"/>
  <c r="K3544" i="1"/>
  <c r="J3544" i="1"/>
  <c r="I3544" i="1"/>
  <c r="H3544" i="1"/>
  <c r="L3543" i="1"/>
  <c r="K3543" i="1"/>
  <c r="J3543" i="1"/>
  <c r="I3543" i="1"/>
  <c r="H3543" i="1"/>
  <c r="L3542" i="1"/>
  <c r="K3542" i="1"/>
  <c r="J3542" i="1"/>
  <c r="I3542" i="1"/>
  <c r="H3542" i="1"/>
  <c r="L3541" i="1"/>
  <c r="K3541" i="1"/>
  <c r="J3541" i="1"/>
  <c r="I3541" i="1"/>
  <c r="H3541" i="1"/>
  <c r="L3540" i="1"/>
  <c r="K3540" i="1"/>
  <c r="J3540" i="1"/>
  <c r="I3540" i="1"/>
  <c r="H3540" i="1"/>
  <c r="L3539" i="1"/>
  <c r="K3539" i="1"/>
  <c r="J3539" i="1"/>
  <c r="I3539" i="1"/>
  <c r="H3539" i="1"/>
  <c r="L3538" i="1"/>
  <c r="K3538" i="1"/>
  <c r="J3538" i="1"/>
  <c r="I3538" i="1"/>
  <c r="H3538" i="1"/>
  <c r="L3537" i="1"/>
  <c r="K3537" i="1"/>
  <c r="J3537" i="1"/>
  <c r="I3537" i="1"/>
  <c r="H3537" i="1"/>
  <c r="L3536" i="1"/>
  <c r="K3536" i="1"/>
  <c r="J3536" i="1"/>
  <c r="I3536" i="1"/>
  <c r="H3536" i="1"/>
  <c r="L3535" i="1"/>
  <c r="K3535" i="1"/>
  <c r="J3535" i="1"/>
  <c r="I3535" i="1"/>
  <c r="H3535" i="1"/>
  <c r="L3534" i="1"/>
  <c r="K3534" i="1"/>
  <c r="J3534" i="1"/>
  <c r="I3534" i="1"/>
  <c r="H3534" i="1"/>
  <c r="L3533" i="1"/>
  <c r="K3533" i="1"/>
  <c r="J3533" i="1"/>
  <c r="I3533" i="1"/>
  <c r="H3533" i="1"/>
  <c r="L3532" i="1"/>
  <c r="K3532" i="1"/>
  <c r="J3532" i="1"/>
  <c r="I3532" i="1"/>
  <c r="H3532" i="1"/>
  <c r="L3531" i="1"/>
  <c r="K3531" i="1"/>
  <c r="J3531" i="1"/>
  <c r="I3531" i="1"/>
  <c r="H3531" i="1"/>
  <c r="L3530" i="1"/>
  <c r="K3530" i="1"/>
  <c r="J3530" i="1"/>
  <c r="I3530" i="1"/>
  <c r="H3530" i="1"/>
  <c r="L3529" i="1"/>
  <c r="K3529" i="1"/>
  <c r="J3529" i="1"/>
  <c r="I3529" i="1"/>
  <c r="H3529" i="1"/>
  <c r="L3528" i="1"/>
  <c r="K3528" i="1"/>
  <c r="J3528" i="1"/>
  <c r="I3528" i="1"/>
  <c r="H3528" i="1"/>
  <c r="L3527" i="1"/>
  <c r="K3527" i="1"/>
  <c r="J3527" i="1"/>
  <c r="I3527" i="1"/>
  <c r="H3527" i="1"/>
  <c r="L3526" i="1"/>
  <c r="K3526" i="1"/>
  <c r="J3526" i="1"/>
  <c r="I3526" i="1"/>
  <c r="H3526" i="1"/>
  <c r="L3525" i="1"/>
  <c r="K3525" i="1"/>
  <c r="J3525" i="1"/>
  <c r="I3525" i="1"/>
  <c r="H3525" i="1"/>
  <c r="L3524" i="1"/>
  <c r="K3524" i="1"/>
  <c r="J3524" i="1"/>
  <c r="I3524" i="1"/>
  <c r="H3524" i="1"/>
  <c r="L3523" i="1"/>
  <c r="K3523" i="1"/>
  <c r="J3523" i="1"/>
  <c r="I3523" i="1"/>
  <c r="H3523" i="1"/>
  <c r="L3522" i="1"/>
  <c r="K3522" i="1"/>
  <c r="J3522" i="1"/>
  <c r="I3522" i="1"/>
  <c r="H3522" i="1"/>
  <c r="L3521" i="1"/>
  <c r="K3521" i="1"/>
  <c r="J3521" i="1"/>
  <c r="I3521" i="1"/>
  <c r="H3521" i="1"/>
  <c r="L3520" i="1"/>
  <c r="K3520" i="1"/>
  <c r="J3520" i="1"/>
  <c r="I3520" i="1"/>
  <c r="H3520" i="1"/>
  <c r="L3519" i="1"/>
  <c r="K3519" i="1"/>
  <c r="J3519" i="1"/>
  <c r="I3519" i="1"/>
  <c r="H3519" i="1"/>
  <c r="L3518" i="1"/>
  <c r="K3518" i="1"/>
  <c r="J3518" i="1"/>
  <c r="I3518" i="1"/>
  <c r="H3518" i="1"/>
  <c r="L3517" i="1"/>
  <c r="K3517" i="1"/>
  <c r="J3517" i="1"/>
  <c r="I3517" i="1"/>
  <c r="H3517" i="1"/>
  <c r="L3516" i="1"/>
  <c r="K3516" i="1"/>
  <c r="J3516" i="1"/>
  <c r="I3516" i="1"/>
  <c r="H3516" i="1"/>
  <c r="L3515" i="1"/>
  <c r="K3515" i="1"/>
  <c r="J3515" i="1"/>
  <c r="I3515" i="1"/>
  <c r="H3515" i="1"/>
  <c r="L3514" i="1"/>
  <c r="K3514" i="1"/>
  <c r="J3514" i="1"/>
  <c r="I3514" i="1"/>
  <c r="H3514" i="1"/>
  <c r="L3513" i="1"/>
  <c r="K3513" i="1"/>
  <c r="J3513" i="1"/>
  <c r="I3513" i="1"/>
  <c r="H3513" i="1"/>
  <c r="L3512" i="1"/>
  <c r="K3512" i="1"/>
  <c r="J3512" i="1"/>
  <c r="I3512" i="1"/>
  <c r="H3512" i="1"/>
  <c r="L3511" i="1"/>
  <c r="K3511" i="1"/>
  <c r="J3511" i="1"/>
  <c r="I3511" i="1"/>
  <c r="H3511" i="1"/>
  <c r="L3510" i="1"/>
  <c r="K3510" i="1"/>
  <c r="J3510" i="1"/>
  <c r="I3510" i="1"/>
  <c r="H3510" i="1"/>
  <c r="L3509" i="1"/>
  <c r="K3509" i="1"/>
  <c r="J3509" i="1"/>
  <c r="I3509" i="1"/>
  <c r="H3509" i="1"/>
  <c r="L3508" i="1"/>
  <c r="K3508" i="1"/>
  <c r="J3508" i="1"/>
  <c r="I3508" i="1"/>
  <c r="H3508" i="1"/>
  <c r="L3507" i="1"/>
  <c r="K3507" i="1"/>
  <c r="J3507" i="1"/>
  <c r="I3507" i="1"/>
  <c r="H3507" i="1"/>
  <c r="L3506" i="1"/>
  <c r="K3506" i="1"/>
  <c r="J3506" i="1"/>
  <c r="I3506" i="1"/>
  <c r="H3506" i="1"/>
  <c r="L3505" i="1"/>
  <c r="K3505" i="1"/>
  <c r="J3505" i="1"/>
  <c r="I3505" i="1"/>
  <c r="H3505" i="1"/>
  <c r="L3504" i="1"/>
  <c r="K3504" i="1"/>
  <c r="J3504" i="1"/>
  <c r="I3504" i="1"/>
  <c r="H3504" i="1"/>
  <c r="L3503" i="1"/>
  <c r="K3503" i="1"/>
  <c r="J3503" i="1"/>
  <c r="I3503" i="1"/>
  <c r="H3503" i="1"/>
  <c r="L3502" i="1"/>
  <c r="K3502" i="1"/>
  <c r="J3502" i="1"/>
  <c r="I3502" i="1"/>
  <c r="H3502" i="1"/>
  <c r="L3501" i="1"/>
  <c r="K3501" i="1"/>
  <c r="J3501" i="1"/>
  <c r="I3501" i="1"/>
  <c r="H3501" i="1"/>
  <c r="L3500" i="1"/>
  <c r="K3500" i="1"/>
  <c r="J3500" i="1"/>
  <c r="I3500" i="1"/>
  <c r="H3500" i="1"/>
  <c r="L3499" i="1"/>
  <c r="K3499" i="1"/>
  <c r="J3499" i="1"/>
  <c r="I3499" i="1"/>
  <c r="H3499" i="1"/>
  <c r="L3498" i="1"/>
  <c r="K3498" i="1"/>
  <c r="J3498" i="1"/>
  <c r="I3498" i="1"/>
  <c r="H3498" i="1"/>
  <c r="L3497" i="1"/>
  <c r="K3497" i="1"/>
  <c r="J3497" i="1"/>
  <c r="I3497" i="1"/>
  <c r="H3497" i="1"/>
  <c r="L3496" i="1"/>
  <c r="K3496" i="1"/>
  <c r="J3496" i="1"/>
  <c r="I3496" i="1"/>
  <c r="H3496" i="1"/>
  <c r="L3495" i="1"/>
  <c r="K3495" i="1"/>
  <c r="J3495" i="1"/>
  <c r="I3495" i="1"/>
  <c r="H3495" i="1"/>
  <c r="L3494" i="1"/>
  <c r="K3494" i="1"/>
  <c r="J3494" i="1"/>
  <c r="I3494" i="1"/>
  <c r="H3494" i="1"/>
  <c r="L3493" i="1"/>
  <c r="K3493" i="1"/>
  <c r="J3493" i="1"/>
  <c r="I3493" i="1"/>
  <c r="H3493" i="1"/>
  <c r="L3492" i="1"/>
  <c r="K3492" i="1"/>
  <c r="J3492" i="1"/>
  <c r="I3492" i="1"/>
  <c r="H3492" i="1"/>
  <c r="L3491" i="1"/>
  <c r="K3491" i="1"/>
  <c r="J3491" i="1"/>
  <c r="I3491" i="1"/>
  <c r="H3491" i="1"/>
  <c r="L3490" i="1"/>
  <c r="K3490" i="1"/>
  <c r="J3490" i="1"/>
  <c r="I3490" i="1"/>
  <c r="H3490" i="1"/>
  <c r="L3489" i="1"/>
  <c r="K3489" i="1"/>
  <c r="J3489" i="1"/>
  <c r="I3489" i="1"/>
  <c r="H3489" i="1"/>
  <c r="L3488" i="1"/>
  <c r="K3488" i="1"/>
  <c r="J3488" i="1"/>
  <c r="I3488" i="1"/>
  <c r="H3488" i="1"/>
  <c r="L3487" i="1"/>
  <c r="K3487" i="1"/>
  <c r="J3487" i="1"/>
  <c r="I3487" i="1"/>
  <c r="H3487" i="1"/>
  <c r="L3486" i="1"/>
  <c r="K3486" i="1"/>
  <c r="J3486" i="1"/>
  <c r="I3486" i="1"/>
  <c r="H3486" i="1"/>
  <c r="L3485" i="1"/>
  <c r="K3485" i="1"/>
  <c r="J3485" i="1"/>
  <c r="I3485" i="1"/>
  <c r="H3485" i="1"/>
  <c r="L3484" i="1"/>
  <c r="K3484" i="1"/>
  <c r="J3484" i="1"/>
  <c r="I3484" i="1"/>
  <c r="H3484" i="1"/>
  <c r="L3483" i="1"/>
  <c r="K3483" i="1"/>
  <c r="J3483" i="1"/>
  <c r="I3483" i="1"/>
  <c r="H3483" i="1"/>
  <c r="L3482" i="1"/>
  <c r="K3482" i="1"/>
  <c r="J3482" i="1"/>
  <c r="I3482" i="1"/>
  <c r="H3482" i="1"/>
  <c r="L3481" i="1"/>
  <c r="K3481" i="1"/>
  <c r="J3481" i="1"/>
  <c r="I3481" i="1"/>
  <c r="H3481" i="1"/>
  <c r="L3480" i="1"/>
  <c r="K3480" i="1"/>
  <c r="J3480" i="1"/>
  <c r="I3480" i="1"/>
  <c r="H3480" i="1"/>
  <c r="L3479" i="1"/>
  <c r="K3479" i="1"/>
  <c r="J3479" i="1"/>
  <c r="I3479" i="1"/>
  <c r="H3479" i="1"/>
  <c r="L3478" i="1"/>
  <c r="K3478" i="1"/>
  <c r="J3478" i="1"/>
  <c r="I3478" i="1"/>
  <c r="H3478" i="1"/>
  <c r="L3477" i="1"/>
  <c r="K3477" i="1"/>
  <c r="J3477" i="1"/>
  <c r="I3477" i="1"/>
  <c r="H3477" i="1"/>
  <c r="L3476" i="1"/>
  <c r="K3476" i="1"/>
  <c r="J3476" i="1"/>
  <c r="I3476" i="1"/>
  <c r="H3476" i="1"/>
  <c r="L3475" i="1"/>
  <c r="K3475" i="1"/>
  <c r="J3475" i="1"/>
  <c r="I3475" i="1"/>
  <c r="H3475" i="1"/>
  <c r="L3474" i="1"/>
  <c r="K3474" i="1"/>
  <c r="J3474" i="1"/>
  <c r="I3474" i="1"/>
  <c r="H3474" i="1"/>
  <c r="L3473" i="1"/>
  <c r="K3473" i="1"/>
  <c r="J3473" i="1"/>
  <c r="I3473" i="1"/>
  <c r="H3473" i="1"/>
  <c r="L3472" i="1"/>
  <c r="K3472" i="1"/>
  <c r="J3472" i="1"/>
  <c r="I3472" i="1"/>
  <c r="H3472" i="1"/>
  <c r="L3471" i="1"/>
  <c r="K3471" i="1"/>
  <c r="J3471" i="1"/>
  <c r="I3471" i="1"/>
  <c r="H3471" i="1"/>
  <c r="L3470" i="1"/>
  <c r="K3470" i="1"/>
  <c r="J3470" i="1"/>
  <c r="I3470" i="1"/>
  <c r="H3470" i="1"/>
  <c r="L3469" i="1"/>
  <c r="K3469" i="1"/>
  <c r="J3469" i="1"/>
  <c r="I3469" i="1"/>
  <c r="H3469" i="1"/>
  <c r="L3468" i="1"/>
  <c r="K3468" i="1"/>
  <c r="J3468" i="1"/>
  <c r="I3468" i="1"/>
  <c r="H3468" i="1"/>
  <c r="L3467" i="1"/>
  <c r="K3467" i="1"/>
  <c r="J3467" i="1"/>
  <c r="I3467" i="1"/>
  <c r="H3467" i="1"/>
  <c r="L3466" i="1"/>
  <c r="K3466" i="1"/>
  <c r="J3466" i="1"/>
  <c r="I3466" i="1"/>
  <c r="H3466" i="1"/>
  <c r="L3465" i="1"/>
  <c r="K3465" i="1"/>
  <c r="J3465" i="1"/>
  <c r="I3465" i="1"/>
  <c r="H3465" i="1"/>
  <c r="L3464" i="1"/>
  <c r="K3464" i="1"/>
  <c r="J3464" i="1"/>
  <c r="I3464" i="1"/>
  <c r="H3464" i="1"/>
  <c r="L3463" i="1"/>
  <c r="K3463" i="1"/>
  <c r="J3463" i="1"/>
  <c r="I3463" i="1"/>
  <c r="H3463" i="1"/>
  <c r="L3462" i="1"/>
  <c r="K3462" i="1"/>
  <c r="J3462" i="1"/>
  <c r="I3462" i="1"/>
  <c r="H3462" i="1"/>
  <c r="L3461" i="1"/>
  <c r="K3461" i="1"/>
  <c r="J3461" i="1"/>
  <c r="I3461" i="1"/>
  <c r="H3461" i="1"/>
  <c r="L3460" i="1"/>
  <c r="K3460" i="1"/>
  <c r="J3460" i="1"/>
  <c r="I3460" i="1"/>
  <c r="H3460" i="1"/>
  <c r="L3459" i="1"/>
  <c r="K3459" i="1"/>
  <c r="J3459" i="1"/>
  <c r="I3459" i="1"/>
  <c r="H3459" i="1"/>
  <c r="L3458" i="1"/>
  <c r="K3458" i="1"/>
  <c r="J3458" i="1"/>
  <c r="I3458" i="1"/>
  <c r="H3458" i="1"/>
  <c r="L3457" i="1"/>
  <c r="K3457" i="1"/>
  <c r="J3457" i="1"/>
  <c r="I3457" i="1"/>
  <c r="H3457" i="1"/>
  <c r="L3456" i="1"/>
  <c r="K3456" i="1"/>
  <c r="J3456" i="1"/>
  <c r="I3456" i="1"/>
  <c r="H3456" i="1"/>
  <c r="L3455" i="1"/>
  <c r="K3455" i="1"/>
  <c r="J3455" i="1"/>
  <c r="I3455" i="1"/>
  <c r="H3455" i="1"/>
  <c r="L3454" i="1"/>
  <c r="K3454" i="1"/>
  <c r="J3454" i="1"/>
  <c r="I3454" i="1"/>
  <c r="H3454" i="1"/>
  <c r="L3453" i="1"/>
  <c r="K3453" i="1"/>
  <c r="J3453" i="1"/>
  <c r="I3453" i="1"/>
  <c r="H3453" i="1"/>
  <c r="L3452" i="1"/>
  <c r="K3452" i="1"/>
  <c r="J3452" i="1"/>
  <c r="I3452" i="1"/>
  <c r="H3452" i="1"/>
  <c r="L3451" i="1"/>
  <c r="K3451" i="1"/>
  <c r="J3451" i="1"/>
  <c r="I3451" i="1"/>
  <c r="H3451" i="1"/>
  <c r="L3450" i="1"/>
  <c r="K3450" i="1"/>
  <c r="J3450" i="1"/>
  <c r="I3450" i="1"/>
  <c r="H3450" i="1"/>
  <c r="L3449" i="1"/>
  <c r="K3449" i="1"/>
  <c r="J3449" i="1"/>
  <c r="I3449" i="1"/>
  <c r="H3449" i="1"/>
  <c r="L3448" i="1"/>
  <c r="K3448" i="1"/>
  <c r="J3448" i="1"/>
  <c r="I3448" i="1"/>
  <c r="H3448" i="1"/>
  <c r="L3447" i="1"/>
  <c r="K3447" i="1"/>
  <c r="J3447" i="1"/>
  <c r="I3447" i="1"/>
  <c r="H3447" i="1"/>
  <c r="L3446" i="1"/>
  <c r="K3446" i="1"/>
  <c r="J3446" i="1"/>
  <c r="I3446" i="1"/>
  <c r="H3446" i="1"/>
  <c r="L3445" i="1"/>
  <c r="K3445" i="1"/>
  <c r="J3445" i="1"/>
  <c r="I3445" i="1"/>
  <c r="H3445" i="1"/>
  <c r="L3444" i="1"/>
  <c r="K3444" i="1"/>
  <c r="J3444" i="1"/>
  <c r="I3444" i="1"/>
  <c r="H3444" i="1"/>
  <c r="L3443" i="1"/>
  <c r="K3443" i="1"/>
  <c r="J3443" i="1"/>
  <c r="I3443" i="1"/>
  <c r="H3443" i="1"/>
  <c r="L3442" i="1"/>
  <c r="K3442" i="1"/>
  <c r="J3442" i="1"/>
  <c r="I3442" i="1"/>
  <c r="H3442" i="1"/>
  <c r="L3441" i="1"/>
  <c r="K3441" i="1"/>
  <c r="J3441" i="1"/>
  <c r="I3441" i="1"/>
  <c r="H3441" i="1"/>
  <c r="L3440" i="1"/>
  <c r="K3440" i="1"/>
  <c r="J3440" i="1"/>
  <c r="I3440" i="1"/>
  <c r="H3440" i="1"/>
  <c r="L3439" i="1"/>
  <c r="K3439" i="1"/>
  <c r="J3439" i="1"/>
  <c r="I3439" i="1"/>
  <c r="H3439" i="1"/>
  <c r="L3438" i="1"/>
  <c r="K3438" i="1"/>
  <c r="J3438" i="1"/>
  <c r="I3438" i="1"/>
  <c r="H3438" i="1"/>
  <c r="L3437" i="1"/>
  <c r="K3437" i="1"/>
  <c r="J3437" i="1"/>
  <c r="I3437" i="1"/>
  <c r="H3437" i="1"/>
  <c r="L3436" i="1"/>
  <c r="K3436" i="1"/>
  <c r="J3436" i="1"/>
  <c r="I3436" i="1"/>
  <c r="H3436" i="1"/>
  <c r="L3435" i="1"/>
  <c r="K3435" i="1"/>
  <c r="J3435" i="1"/>
  <c r="I3435" i="1"/>
  <c r="H3435" i="1"/>
  <c r="L3434" i="1"/>
  <c r="K3434" i="1"/>
  <c r="J3434" i="1"/>
  <c r="I3434" i="1"/>
  <c r="H3434" i="1"/>
  <c r="L3433" i="1"/>
  <c r="K3433" i="1"/>
  <c r="J3433" i="1"/>
  <c r="I3433" i="1"/>
  <c r="H3433" i="1"/>
  <c r="L3432" i="1"/>
  <c r="K3432" i="1"/>
  <c r="J3432" i="1"/>
  <c r="I3432" i="1"/>
  <c r="H3432" i="1"/>
  <c r="L3431" i="1"/>
  <c r="K3431" i="1"/>
  <c r="J3431" i="1"/>
  <c r="I3431" i="1"/>
  <c r="H3431" i="1"/>
  <c r="L3430" i="1"/>
  <c r="K3430" i="1"/>
  <c r="J3430" i="1"/>
  <c r="I3430" i="1"/>
  <c r="H3430" i="1"/>
  <c r="L3429" i="1"/>
  <c r="K3429" i="1"/>
  <c r="J3429" i="1"/>
  <c r="I3429" i="1"/>
  <c r="H3429" i="1"/>
  <c r="L3428" i="1"/>
  <c r="K3428" i="1"/>
  <c r="J3428" i="1"/>
  <c r="I3428" i="1"/>
  <c r="H3428" i="1"/>
  <c r="L3427" i="1"/>
  <c r="K3427" i="1"/>
  <c r="J3427" i="1"/>
  <c r="I3427" i="1"/>
  <c r="H3427" i="1"/>
  <c r="L3426" i="1"/>
  <c r="K3426" i="1"/>
  <c r="J3426" i="1"/>
  <c r="I3426" i="1"/>
  <c r="H3426" i="1"/>
  <c r="L3425" i="1"/>
  <c r="K3425" i="1"/>
  <c r="J3425" i="1"/>
  <c r="I3425" i="1"/>
  <c r="H3425" i="1"/>
  <c r="L3424" i="1"/>
  <c r="K3424" i="1"/>
  <c r="J3424" i="1"/>
  <c r="I3424" i="1"/>
  <c r="H3424" i="1"/>
  <c r="L3423" i="1"/>
  <c r="K3423" i="1"/>
  <c r="J3423" i="1"/>
  <c r="I3423" i="1"/>
  <c r="H3423" i="1"/>
  <c r="L3422" i="1"/>
  <c r="K3422" i="1"/>
  <c r="J3422" i="1"/>
  <c r="I3422" i="1"/>
  <c r="H3422" i="1"/>
  <c r="L3421" i="1"/>
  <c r="K3421" i="1"/>
  <c r="J3421" i="1"/>
  <c r="I3421" i="1"/>
  <c r="H3421" i="1"/>
  <c r="L3420" i="1"/>
  <c r="K3420" i="1"/>
  <c r="J3420" i="1"/>
  <c r="I3420" i="1"/>
  <c r="H3420" i="1"/>
  <c r="L3419" i="1"/>
  <c r="K3419" i="1"/>
  <c r="J3419" i="1"/>
  <c r="I3419" i="1"/>
  <c r="H3419" i="1"/>
  <c r="L3418" i="1"/>
  <c r="K3418" i="1"/>
  <c r="J3418" i="1"/>
  <c r="I3418" i="1"/>
  <c r="H3418" i="1"/>
  <c r="L3417" i="1"/>
  <c r="K3417" i="1"/>
  <c r="J3417" i="1"/>
  <c r="I3417" i="1"/>
  <c r="H3417" i="1"/>
  <c r="L3416" i="1"/>
  <c r="K3416" i="1"/>
  <c r="J3416" i="1"/>
  <c r="I3416" i="1"/>
  <c r="H3416" i="1"/>
  <c r="L3415" i="1"/>
  <c r="K3415" i="1"/>
  <c r="J3415" i="1"/>
  <c r="I3415" i="1"/>
  <c r="H3415" i="1"/>
  <c r="L3414" i="1"/>
  <c r="K3414" i="1"/>
  <c r="J3414" i="1"/>
  <c r="I3414" i="1"/>
  <c r="H3414" i="1"/>
  <c r="L3413" i="1"/>
  <c r="K3413" i="1"/>
  <c r="J3413" i="1"/>
  <c r="I3413" i="1"/>
  <c r="H3413" i="1"/>
  <c r="L3412" i="1"/>
  <c r="K3412" i="1"/>
  <c r="J3412" i="1"/>
  <c r="I3412" i="1"/>
  <c r="H3412" i="1"/>
  <c r="L3411" i="1"/>
  <c r="K3411" i="1"/>
  <c r="J3411" i="1"/>
  <c r="I3411" i="1"/>
  <c r="H3411" i="1"/>
  <c r="L3410" i="1"/>
  <c r="K3410" i="1"/>
  <c r="J3410" i="1"/>
  <c r="I3410" i="1"/>
  <c r="H3410" i="1"/>
  <c r="L3409" i="1"/>
  <c r="K3409" i="1"/>
  <c r="J3409" i="1"/>
  <c r="I3409" i="1"/>
  <c r="H3409" i="1"/>
  <c r="L3408" i="1"/>
  <c r="K3408" i="1"/>
  <c r="J3408" i="1"/>
  <c r="I3408" i="1"/>
  <c r="H3408" i="1"/>
  <c r="L3407" i="1"/>
  <c r="K3407" i="1"/>
  <c r="J3407" i="1"/>
  <c r="I3407" i="1"/>
  <c r="H3407" i="1"/>
  <c r="L3406" i="1"/>
  <c r="K3406" i="1"/>
  <c r="J3406" i="1"/>
  <c r="I3406" i="1"/>
  <c r="H3406" i="1"/>
  <c r="L3405" i="1"/>
  <c r="K3405" i="1"/>
  <c r="J3405" i="1"/>
  <c r="I3405" i="1"/>
  <c r="H3405" i="1"/>
  <c r="L3404" i="1"/>
  <c r="K3404" i="1"/>
  <c r="J3404" i="1"/>
  <c r="I3404" i="1"/>
  <c r="H3404" i="1"/>
  <c r="L3403" i="1"/>
  <c r="K3403" i="1"/>
  <c r="J3403" i="1"/>
  <c r="I3403" i="1"/>
  <c r="H3403" i="1"/>
  <c r="L3402" i="1"/>
  <c r="K3402" i="1"/>
  <c r="J3402" i="1"/>
  <c r="I3402" i="1"/>
  <c r="H3402" i="1"/>
  <c r="L3401" i="1"/>
  <c r="K3401" i="1"/>
  <c r="J3401" i="1"/>
  <c r="I3401" i="1"/>
  <c r="H3401" i="1"/>
  <c r="L3400" i="1"/>
  <c r="K3400" i="1"/>
  <c r="J3400" i="1"/>
  <c r="I3400" i="1"/>
  <c r="H3400" i="1"/>
  <c r="L3399" i="1"/>
  <c r="K3399" i="1"/>
  <c r="J3399" i="1"/>
  <c r="I3399" i="1"/>
  <c r="H3399" i="1"/>
  <c r="L3398" i="1"/>
  <c r="K3398" i="1"/>
  <c r="J3398" i="1"/>
  <c r="I3398" i="1"/>
  <c r="H3398" i="1"/>
  <c r="L3397" i="1"/>
  <c r="K3397" i="1"/>
  <c r="J3397" i="1"/>
  <c r="I3397" i="1"/>
  <c r="H3397" i="1"/>
  <c r="L3396" i="1"/>
  <c r="K3396" i="1"/>
  <c r="J3396" i="1"/>
  <c r="I3396" i="1"/>
  <c r="H3396" i="1"/>
  <c r="L3395" i="1"/>
  <c r="K3395" i="1"/>
  <c r="J3395" i="1"/>
  <c r="I3395" i="1"/>
  <c r="H3395" i="1"/>
  <c r="L3394" i="1"/>
  <c r="K3394" i="1"/>
  <c r="J3394" i="1"/>
  <c r="I3394" i="1"/>
  <c r="H3394" i="1"/>
  <c r="L3393" i="1"/>
  <c r="K3393" i="1"/>
  <c r="J3393" i="1"/>
  <c r="I3393" i="1"/>
  <c r="H3393" i="1"/>
  <c r="L3392" i="1"/>
  <c r="K3392" i="1"/>
  <c r="J3392" i="1"/>
  <c r="I3392" i="1"/>
  <c r="H3392" i="1"/>
  <c r="L3391" i="1"/>
  <c r="K3391" i="1"/>
  <c r="J3391" i="1"/>
  <c r="I3391" i="1"/>
  <c r="H3391" i="1"/>
  <c r="L3390" i="1"/>
  <c r="K3390" i="1"/>
  <c r="J3390" i="1"/>
  <c r="I3390" i="1"/>
  <c r="H3390" i="1"/>
  <c r="L3389" i="1"/>
  <c r="K3389" i="1"/>
  <c r="J3389" i="1"/>
  <c r="I3389" i="1"/>
  <c r="H3389" i="1"/>
  <c r="L3388" i="1"/>
  <c r="K3388" i="1"/>
  <c r="J3388" i="1"/>
  <c r="I3388" i="1"/>
  <c r="H3388" i="1"/>
  <c r="L3387" i="1"/>
  <c r="K3387" i="1"/>
  <c r="J3387" i="1"/>
  <c r="I3387" i="1"/>
  <c r="H3387" i="1"/>
  <c r="L3386" i="1"/>
  <c r="K3386" i="1"/>
  <c r="J3386" i="1"/>
  <c r="I3386" i="1"/>
  <c r="H3386" i="1"/>
  <c r="L3385" i="1"/>
  <c r="K3385" i="1"/>
  <c r="J3385" i="1"/>
  <c r="I3385" i="1"/>
  <c r="H3385" i="1"/>
  <c r="L3384" i="1"/>
  <c r="K3384" i="1"/>
  <c r="J3384" i="1"/>
  <c r="I3384" i="1"/>
  <c r="H3384" i="1"/>
  <c r="L3383" i="1"/>
  <c r="K3383" i="1"/>
  <c r="J3383" i="1"/>
  <c r="I3383" i="1"/>
  <c r="H3383" i="1"/>
  <c r="L3382" i="1"/>
  <c r="K3382" i="1"/>
  <c r="J3382" i="1"/>
  <c r="I3382" i="1"/>
  <c r="H3382" i="1"/>
  <c r="L3381" i="1"/>
  <c r="K3381" i="1"/>
  <c r="J3381" i="1"/>
  <c r="I3381" i="1"/>
  <c r="H3381" i="1"/>
  <c r="L3380" i="1"/>
  <c r="K3380" i="1"/>
  <c r="J3380" i="1"/>
  <c r="I3380" i="1"/>
  <c r="H3380" i="1"/>
  <c r="L3379" i="1"/>
  <c r="K3379" i="1"/>
  <c r="J3379" i="1"/>
  <c r="I3379" i="1"/>
  <c r="H3379" i="1"/>
  <c r="L3378" i="1"/>
  <c r="K3378" i="1"/>
  <c r="J3378" i="1"/>
  <c r="I3378" i="1"/>
  <c r="H3378" i="1"/>
  <c r="L3377" i="1"/>
  <c r="K3377" i="1"/>
  <c r="J3377" i="1"/>
  <c r="I3377" i="1"/>
  <c r="H3377" i="1"/>
  <c r="L3376" i="1"/>
  <c r="K3376" i="1"/>
  <c r="J3376" i="1"/>
  <c r="I3376" i="1"/>
  <c r="H3376" i="1"/>
  <c r="L3375" i="1"/>
  <c r="K3375" i="1"/>
  <c r="J3375" i="1"/>
  <c r="I3375" i="1"/>
  <c r="H3375" i="1"/>
  <c r="L3374" i="1"/>
  <c r="K3374" i="1"/>
  <c r="J3374" i="1"/>
  <c r="I3374" i="1"/>
  <c r="H3374" i="1"/>
  <c r="L3373" i="1"/>
  <c r="K3373" i="1"/>
  <c r="J3373" i="1"/>
  <c r="I3373" i="1"/>
  <c r="H3373" i="1"/>
  <c r="L3372" i="1"/>
  <c r="K3372" i="1"/>
  <c r="J3372" i="1"/>
  <c r="I3372" i="1"/>
  <c r="H3372" i="1"/>
  <c r="L3371" i="1"/>
  <c r="K3371" i="1"/>
  <c r="J3371" i="1"/>
  <c r="I3371" i="1"/>
  <c r="H3371" i="1"/>
  <c r="L3370" i="1"/>
  <c r="K3370" i="1"/>
  <c r="J3370" i="1"/>
  <c r="I3370" i="1"/>
  <c r="H3370" i="1"/>
  <c r="L3369" i="1"/>
  <c r="K3369" i="1"/>
  <c r="J3369" i="1"/>
  <c r="I3369" i="1"/>
  <c r="H3369" i="1"/>
  <c r="L3368" i="1"/>
  <c r="K3368" i="1"/>
  <c r="J3368" i="1"/>
  <c r="I3368" i="1"/>
  <c r="H3368" i="1"/>
  <c r="L3367" i="1"/>
  <c r="K3367" i="1"/>
  <c r="J3367" i="1"/>
  <c r="I3367" i="1"/>
  <c r="H3367" i="1"/>
  <c r="L3366" i="1"/>
  <c r="K3366" i="1"/>
  <c r="J3366" i="1"/>
  <c r="I3366" i="1"/>
  <c r="H3366" i="1"/>
  <c r="L3365" i="1"/>
  <c r="K3365" i="1"/>
  <c r="J3365" i="1"/>
  <c r="I3365" i="1"/>
  <c r="H3365" i="1"/>
  <c r="L3364" i="1"/>
  <c r="K3364" i="1"/>
  <c r="J3364" i="1"/>
  <c r="I3364" i="1"/>
  <c r="H3364" i="1"/>
  <c r="L3363" i="1"/>
  <c r="K3363" i="1"/>
  <c r="J3363" i="1"/>
  <c r="I3363" i="1"/>
  <c r="H3363" i="1"/>
  <c r="L3362" i="1"/>
  <c r="K3362" i="1"/>
  <c r="J3362" i="1"/>
  <c r="I3362" i="1"/>
  <c r="H3362" i="1"/>
  <c r="L3361" i="1"/>
  <c r="K3361" i="1"/>
  <c r="J3361" i="1"/>
  <c r="I3361" i="1"/>
  <c r="H3361" i="1"/>
  <c r="L3360" i="1"/>
  <c r="K3360" i="1"/>
  <c r="J3360" i="1"/>
  <c r="I3360" i="1"/>
  <c r="H3360" i="1"/>
  <c r="L3359" i="1"/>
  <c r="K3359" i="1"/>
  <c r="J3359" i="1"/>
  <c r="I3359" i="1"/>
  <c r="H3359" i="1"/>
  <c r="L3358" i="1"/>
  <c r="K3358" i="1"/>
  <c r="J3358" i="1"/>
  <c r="I3358" i="1"/>
  <c r="H3358" i="1"/>
  <c r="L3357" i="1"/>
  <c r="K3357" i="1"/>
  <c r="J3357" i="1"/>
  <c r="I3357" i="1"/>
  <c r="H3357" i="1"/>
  <c r="L3356" i="1"/>
  <c r="K3356" i="1"/>
  <c r="J3356" i="1"/>
  <c r="I3356" i="1"/>
  <c r="H3356" i="1"/>
  <c r="L3355" i="1"/>
  <c r="K3355" i="1"/>
  <c r="J3355" i="1"/>
  <c r="I3355" i="1"/>
  <c r="H3355" i="1"/>
  <c r="L3354" i="1"/>
  <c r="K3354" i="1"/>
  <c r="J3354" i="1"/>
  <c r="I3354" i="1"/>
  <c r="H3354" i="1"/>
  <c r="L3353" i="1"/>
  <c r="K3353" i="1"/>
  <c r="J3353" i="1"/>
  <c r="I3353" i="1"/>
  <c r="H3353" i="1"/>
  <c r="L3352" i="1"/>
  <c r="K3352" i="1"/>
  <c r="J3352" i="1"/>
  <c r="I3352" i="1"/>
  <c r="H3352" i="1"/>
  <c r="L3351" i="1"/>
  <c r="K3351" i="1"/>
  <c r="J3351" i="1"/>
  <c r="I3351" i="1"/>
  <c r="H3351" i="1"/>
  <c r="L3350" i="1"/>
  <c r="K3350" i="1"/>
  <c r="J3350" i="1"/>
  <c r="I3350" i="1"/>
  <c r="H3350" i="1"/>
  <c r="L3349" i="1"/>
  <c r="K3349" i="1"/>
  <c r="J3349" i="1"/>
  <c r="I3349" i="1"/>
  <c r="H3349" i="1"/>
  <c r="L3348" i="1"/>
  <c r="K3348" i="1"/>
  <c r="J3348" i="1"/>
  <c r="I3348" i="1"/>
  <c r="H3348" i="1"/>
  <c r="L3347" i="1"/>
  <c r="K3347" i="1"/>
  <c r="J3347" i="1"/>
  <c r="I3347" i="1"/>
  <c r="H3347" i="1"/>
  <c r="L3346" i="1"/>
  <c r="K3346" i="1"/>
  <c r="J3346" i="1"/>
  <c r="I3346" i="1"/>
  <c r="H3346" i="1"/>
  <c r="L3345" i="1"/>
  <c r="K3345" i="1"/>
  <c r="J3345" i="1"/>
  <c r="I3345" i="1"/>
  <c r="H3345" i="1"/>
  <c r="L3344" i="1"/>
  <c r="K3344" i="1"/>
  <c r="J3344" i="1"/>
  <c r="I3344" i="1"/>
  <c r="H3344" i="1"/>
  <c r="L3343" i="1"/>
  <c r="K3343" i="1"/>
  <c r="J3343" i="1"/>
  <c r="I3343" i="1"/>
  <c r="H3343" i="1"/>
  <c r="L3342" i="1"/>
  <c r="K3342" i="1"/>
  <c r="J3342" i="1"/>
  <c r="I3342" i="1"/>
  <c r="H3342" i="1"/>
  <c r="L3341" i="1"/>
  <c r="K3341" i="1"/>
  <c r="J3341" i="1"/>
  <c r="I3341" i="1"/>
  <c r="H3341" i="1"/>
  <c r="L3340" i="1"/>
  <c r="K3340" i="1"/>
  <c r="J3340" i="1"/>
  <c r="I3340" i="1"/>
  <c r="H3340" i="1"/>
  <c r="L3339" i="1"/>
  <c r="K3339" i="1"/>
  <c r="J3339" i="1"/>
  <c r="I3339" i="1"/>
  <c r="H3339" i="1"/>
  <c r="L3338" i="1"/>
  <c r="K3338" i="1"/>
  <c r="J3338" i="1"/>
  <c r="I3338" i="1"/>
  <c r="H3338" i="1"/>
  <c r="L3337" i="1"/>
  <c r="K3337" i="1"/>
  <c r="J3337" i="1"/>
  <c r="I3337" i="1"/>
  <c r="H3337" i="1"/>
  <c r="L3336" i="1"/>
  <c r="K3336" i="1"/>
  <c r="J3336" i="1"/>
  <c r="I3336" i="1"/>
  <c r="H3336" i="1"/>
  <c r="L3335" i="1"/>
  <c r="K3335" i="1"/>
  <c r="J3335" i="1"/>
  <c r="I3335" i="1"/>
  <c r="H3335" i="1"/>
  <c r="L3334" i="1"/>
  <c r="K3334" i="1"/>
  <c r="J3334" i="1"/>
  <c r="I3334" i="1"/>
  <c r="H3334" i="1"/>
  <c r="L3333" i="1"/>
  <c r="K3333" i="1"/>
  <c r="J3333" i="1"/>
  <c r="I3333" i="1"/>
  <c r="H3333" i="1"/>
  <c r="L3332" i="1"/>
  <c r="K3332" i="1"/>
  <c r="J3332" i="1"/>
  <c r="I3332" i="1"/>
  <c r="H3332" i="1"/>
  <c r="L3331" i="1"/>
  <c r="K3331" i="1"/>
  <c r="J3331" i="1"/>
  <c r="I3331" i="1"/>
  <c r="H3331" i="1"/>
  <c r="L3330" i="1"/>
  <c r="K3330" i="1"/>
  <c r="J3330" i="1"/>
  <c r="I3330" i="1"/>
  <c r="H3330" i="1"/>
  <c r="L3329" i="1"/>
  <c r="K3329" i="1"/>
  <c r="J3329" i="1"/>
  <c r="I3329" i="1"/>
  <c r="H3329" i="1"/>
  <c r="L3328" i="1"/>
  <c r="K3328" i="1"/>
  <c r="J3328" i="1"/>
  <c r="I3328" i="1"/>
  <c r="H3328" i="1"/>
  <c r="L3327" i="1"/>
  <c r="K3327" i="1"/>
  <c r="J3327" i="1"/>
  <c r="I3327" i="1"/>
  <c r="H3327" i="1"/>
  <c r="L3326" i="1"/>
  <c r="K3326" i="1"/>
  <c r="J3326" i="1"/>
  <c r="I3326" i="1"/>
  <c r="H3326" i="1"/>
  <c r="L3325" i="1"/>
  <c r="K3325" i="1"/>
  <c r="J3325" i="1"/>
  <c r="I3325" i="1"/>
  <c r="H3325" i="1"/>
  <c r="L3324" i="1"/>
  <c r="K3324" i="1"/>
  <c r="J3324" i="1"/>
  <c r="I3324" i="1"/>
  <c r="H3324" i="1"/>
  <c r="L3323" i="1"/>
  <c r="K3323" i="1"/>
  <c r="J3323" i="1"/>
  <c r="I3323" i="1"/>
  <c r="H3323" i="1"/>
  <c r="L3322" i="1"/>
  <c r="K3322" i="1"/>
  <c r="J3322" i="1"/>
  <c r="I3322" i="1"/>
  <c r="H3322" i="1"/>
  <c r="L3321" i="1"/>
  <c r="K3321" i="1"/>
  <c r="J3321" i="1"/>
  <c r="I3321" i="1"/>
  <c r="H3321" i="1"/>
  <c r="L3320" i="1"/>
  <c r="K3320" i="1"/>
  <c r="J3320" i="1"/>
  <c r="I3320" i="1"/>
  <c r="H3320" i="1"/>
  <c r="L3319" i="1"/>
  <c r="K3319" i="1"/>
  <c r="J3319" i="1"/>
  <c r="I3319" i="1"/>
  <c r="H3319" i="1"/>
  <c r="L3318" i="1"/>
  <c r="K3318" i="1"/>
  <c r="J3318" i="1"/>
  <c r="I3318" i="1"/>
  <c r="H3318" i="1"/>
  <c r="L3317" i="1"/>
  <c r="K3317" i="1"/>
  <c r="J3317" i="1"/>
  <c r="I3317" i="1"/>
  <c r="H3317" i="1"/>
  <c r="L3316" i="1"/>
  <c r="K3316" i="1"/>
  <c r="J3316" i="1"/>
  <c r="I3316" i="1"/>
  <c r="H3316" i="1"/>
  <c r="L3315" i="1"/>
  <c r="K3315" i="1"/>
  <c r="J3315" i="1"/>
  <c r="I3315" i="1"/>
  <c r="H3315" i="1"/>
  <c r="L3314" i="1"/>
  <c r="K3314" i="1"/>
  <c r="J3314" i="1"/>
  <c r="I3314" i="1"/>
  <c r="H3314" i="1"/>
  <c r="L3313" i="1"/>
  <c r="K3313" i="1"/>
  <c r="J3313" i="1"/>
  <c r="I3313" i="1"/>
  <c r="H3313" i="1"/>
  <c r="L3312" i="1"/>
  <c r="K3312" i="1"/>
  <c r="J3312" i="1"/>
  <c r="I3312" i="1"/>
  <c r="H3312" i="1"/>
  <c r="L3311" i="1"/>
  <c r="K3311" i="1"/>
  <c r="J3311" i="1"/>
  <c r="I3311" i="1"/>
  <c r="H3311" i="1"/>
  <c r="L3310" i="1"/>
  <c r="K3310" i="1"/>
  <c r="J3310" i="1"/>
  <c r="I3310" i="1"/>
  <c r="H3310" i="1"/>
  <c r="L3309" i="1"/>
  <c r="K3309" i="1"/>
  <c r="J3309" i="1"/>
  <c r="I3309" i="1"/>
  <c r="H3309" i="1"/>
  <c r="L3308" i="1"/>
  <c r="K3308" i="1"/>
  <c r="J3308" i="1"/>
  <c r="I3308" i="1"/>
  <c r="H3308" i="1"/>
  <c r="L3307" i="1"/>
  <c r="K3307" i="1"/>
  <c r="J3307" i="1"/>
  <c r="I3307" i="1"/>
  <c r="H3307" i="1"/>
  <c r="L3306" i="1"/>
  <c r="K3306" i="1"/>
  <c r="J3306" i="1"/>
  <c r="I3306" i="1"/>
  <c r="H3306" i="1"/>
  <c r="L3305" i="1"/>
  <c r="K3305" i="1"/>
  <c r="J3305" i="1"/>
  <c r="I3305" i="1"/>
  <c r="H3305" i="1"/>
  <c r="L3304" i="1"/>
  <c r="K3304" i="1"/>
  <c r="J3304" i="1"/>
  <c r="I3304" i="1"/>
  <c r="H3304" i="1"/>
  <c r="L3303" i="1"/>
  <c r="K3303" i="1"/>
  <c r="J3303" i="1"/>
  <c r="I3303" i="1"/>
  <c r="H3303" i="1"/>
  <c r="L3302" i="1"/>
  <c r="K3302" i="1"/>
  <c r="J3302" i="1"/>
  <c r="I3302" i="1"/>
  <c r="H3302" i="1"/>
  <c r="L3301" i="1"/>
  <c r="K3301" i="1"/>
  <c r="J3301" i="1"/>
  <c r="I3301" i="1"/>
  <c r="H3301" i="1"/>
  <c r="L3300" i="1"/>
  <c r="K3300" i="1"/>
  <c r="J3300" i="1"/>
  <c r="I3300" i="1"/>
  <c r="H3300" i="1"/>
  <c r="L3299" i="1"/>
  <c r="K3299" i="1"/>
  <c r="J3299" i="1"/>
  <c r="I3299" i="1"/>
  <c r="H3299" i="1"/>
  <c r="L3298" i="1"/>
  <c r="K3298" i="1"/>
  <c r="J3298" i="1"/>
  <c r="I3298" i="1"/>
  <c r="H3298" i="1"/>
  <c r="L3297" i="1"/>
  <c r="K3297" i="1"/>
  <c r="J3297" i="1"/>
  <c r="I3297" i="1"/>
  <c r="H3297" i="1"/>
  <c r="L3296" i="1"/>
  <c r="K3296" i="1"/>
  <c r="J3296" i="1"/>
  <c r="I3296" i="1"/>
  <c r="H3296" i="1"/>
  <c r="L3295" i="1"/>
  <c r="K3295" i="1"/>
  <c r="J3295" i="1"/>
  <c r="I3295" i="1"/>
  <c r="H3295" i="1"/>
  <c r="L3294" i="1"/>
  <c r="K3294" i="1"/>
  <c r="J3294" i="1"/>
  <c r="I3294" i="1"/>
  <c r="H3294" i="1"/>
  <c r="L3293" i="1"/>
  <c r="K3293" i="1"/>
  <c r="J3293" i="1"/>
  <c r="I3293" i="1"/>
  <c r="H3293" i="1"/>
  <c r="L3292" i="1"/>
  <c r="K3292" i="1"/>
  <c r="J3292" i="1"/>
  <c r="I3292" i="1"/>
  <c r="H3292" i="1"/>
  <c r="L3291" i="1"/>
  <c r="K3291" i="1"/>
  <c r="J3291" i="1"/>
  <c r="I3291" i="1"/>
  <c r="H3291" i="1"/>
  <c r="L3290" i="1"/>
  <c r="K3290" i="1"/>
  <c r="J3290" i="1"/>
  <c r="I3290" i="1"/>
  <c r="H3290" i="1"/>
  <c r="L3289" i="1"/>
  <c r="K3289" i="1"/>
  <c r="J3289" i="1"/>
  <c r="I3289" i="1"/>
  <c r="H3289" i="1"/>
  <c r="L3288" i="1"/>
  <c r="K3288" i="1"/>
  <c r="J3288" i="1"/>
  <c r="I3288" i="1"/>
  <c r="H3288" i="1"/>
  <c r="L3287" i="1"/>
  <c r="K3287" i="1"/>
  <c r="J3287" i="1"/>
  <c r="I3287" i="1"/>
  <c r="H3287" i="1"/>
  <c r="L3286" i="1"/>
  <c r="K3286" i="1"/>
  <c r="J3286" i="1"/>
  <c r="I3286" i="1"/>
  <c r="H3286" i="1"/>
  <c r="L3285" i="1"/>
  <c r="K3285" i="1"/>
  <c r="J3285" i="1"/>
  <c r="I3285" i="1"/>
  <c r="H3285" i="1"/>
  <c r="L3284" i="1"/>
  <c r="K3284" i="1"/>
  <c r="J3284" i="1"/>
  <c r="I3284" i="1"/>
  <c r="H3284" i="1"/>
  <c r="L3283" i="1"/>
  <c r="K3283" i="1"/>
  <c r="J3283" i="1"/>
  <c r="I3283" i="1"/>
  <c r="H3283" i="1"/>
  <c r="L3282" i="1"/>
  <c r="K3282" i="1"/>
  <c r="J3282" i="1"/>
  <c r="I3282" i="1"/>
  <c r="H3282" i="1"/>
  <c r="L3281" i="1"/>
  <c r="K3281" i="1"/>
  <c r="J3281" i="1"/>
  <c r="I3281" i="1"/>
  <c r="H3281" i="1"/>
  <c r="L3280" i="1"/>
  <c r="K3280" i="1"/>
  <c r="J3280" i="1"/>
  <c r="I3280" i="1"/>
  <c r="H3280" i="1"/>
  <c r="L3279" i="1"/>
  <c r="K3279" i="1"/>
  <c r="J3279" i="1"/>
  <c r="I3279" i="1"/>
  <c r="H3279" i="1"/>
  <c r="L3278" i="1"/>
  <c r="K3278" i="1"/>
  <c r="J3278" i="1"/>
  <c r="I3278" i="1"/>
  <c r="H3278" i="1"/>
  <c r="L3277" i="1"/>
  <c r="K3277" i="1"/>
  <c r="J3277" i="1"/>
  <c r="I3277" i="1"/>
  <c r="H3277" i="1"/>
  <c r="L3276" i="1"/>
  <c r="K3276" i="1"/>
  <c r="J3276" i="1"/>
  <c r="I3276" i="1"/>
  <c r="H3276" i="1"/>
  <c r="L3275" i="1"/>
  <c r="K3275" i="1"/>
  <c r="J3275" i="1"/>
  <c r="I3275" i="1"/>
  <c r="H3275" i="1"/>
  <c r="L3274" i="1"/>
  <c r="K3274" i="1"/>
  <c r="J3274" i="1"/>
  <c r="I3274" i="1"/>
  <c r="H3274" i="1"/>
  <c r="L3273" i="1"/>
  <c r="K3273" i="1"/>
  <c r="J3273" i="1"/>
  <c r="I3273" i="1"/>
  <c r="H3273" i="1"/>
  <c r="L3272" i="1"/>
  <c r="K3272" i="1"/>
  <c r="J3272" i="1"/>
  <c r="I3272" i="1"/>
  <c r="H3272" i="1"/>
  <c r="L3271" i="1"/>
  <c r="K3271" i="1"/>
  <c r="J3271" i="1"/>
  <c r="I3271" i="1"/>
  <c r="H3271" i="1"/>
  <c r="L3270" i="1"/>
  <c r="K3270" i="1"/>
  <c r="J3270" i="1"/>
  <c r="I3270" i="1"/>
  <c r="H3270" i="1"/>
  <c r="L3269" i="1"/>
  <c r="K3269" i="1"/>
  <c r="J3269" i="1"/>
  <c r="I3269" i="1"/>
  <c r="H3269" i="1"/>
  <c r="L3268" i="1"/>
  <c r="K3268" i="1"/>
  <c r="J3268" i="1"/>
  <c r="I3268" i="1"/>
  <c r="H3268" i="1"/>
  <c r="L3267" i="1"/>
  <c r="K3267" i="1"/>
  <c r="J3267" i="1"/>
  <c r="I3267" i="1"/>
  <c r="H3267" i="1"/>
  <c r="L3266" i="1"/>
  <c r="K3266" i="1"/>
  <c r="J3266" i="1"/>
  <c r="I3266" i="1"/>
  <c r="H3266" i="1"/>
  <c r="L3265" i="1"/>
  <c r="K3265" i="1"/>
  <c r="J3265" i="1"/>
  <c r="I3265" i="1"/>
  <c r="H3265" i="1"/>
  <c r="L3264" i="1"/>
  <c r="K3264" i="1"/>
  <c r="J3264" i="1"/>
  <c r="I3264" i="1"/>
  <c r="H3264" i="1"/>
  <c r="L3263" i="1"/>
  <c r="K3263" i="1"/>
  <c r="J3263" i="1"/>
  <c r="I3263" i="1"/>
  <c r="H3263" i="1"/>
  <c r="L3262" i="1"/>
  <c r="K3262" i="1"/>
  <c r="J3262" i="1"/>
  <c r="I3262" i="1"/>
  <c r="H3262" i="1"/>
  <c r="L3261" i="1"/>
  <c r="K3261" i="1"/>
  <c r="J3261" i="1"/>
  <c r="I3261" i="1"/>
  <c r="H3261" i="1"/>
  <c r="L3260" i="1"/>
  <c r="K3260" i="1"/>
  <c r="J3260" i="1"/>
  <c r="I3260" i="1"/>
  <c r="H3260" i="1"/>
  <c r="L3259" i="1"/>
  <c r="K3259" i="1"/>
  <c r="J3259" i="1"/>
  <c r="I3259" i="1"/>
  <c r="H3259" i="1"/>
  <c r="L3258" i="1"/>
  <c r="K3258" i="1"/>
  <c r="J3258" i="1"/>
  <c r="I3258" i="1"/>
  <c r="H3258" i="1"/>
  <c r="L3257" i="1"/>
  <c r="K3257" i="1"/>
  <c r="J3257" i="1"/>
  <c r="I3257" i="1"/>
  <c r="H3257" i="1"/>
  <c r="L3256" i="1"/>
  <c r="K3256" i="1"/>
  <c r="J3256" i="1"/>
  <c r="I3256" i="1"/>
  <c r="H3256" i="1"/>
  <c r="L3255" i="1"/>
  <c r="K3255" i="1"/>
  <c r="J3255" i="1"/>
  <c r="I3255" i="1"/>
  <c r="H3255" i="1"/>
  <c r="L3254" i="1"/>
  <c r="K3254" i="1"/>
  <c r="J3254" i="1"/>
  <c r="I3254" i="1"/>
  <c r="H3254" i="1"/>
  <c r="L3253" i="1"/>
  <c r="K3253" i="1"/>
  <c r="J3253" i="1"/>
  <c r="I3253" i="1"/>
  <c r="H3253" i="1"/>
  <c r="L3252" i="1"/>
  <c r="K3252" i="1"/>
  <c r="J3252" i="1"/>
  <c r="I3252" i="1"/>
  <c r="H3252" i="1"/>
  <c r="L3251" i="1"/>
  <c r="K3251" i="1"/>
  <c r="J3251" i="1"/>
  <c r="I3251" i="1"/>
  <c r="H3251" i="1"/>
  <c r="L3250" i="1"/>
  <c r="K3250" i="1"/>
  <c r="J3250" i="1"/>
  <c r="I3250" i="1"/>
  <c r="H3250" i="1"/>
  <c r="L3249" i="1"/>
  <c r="K3249" i="1"/>
  <c r="J3249" i="1"/>
  <c r="I3249" i="1"/>
  <c r="H3249" i="1"/>
  <c r="L3248" i="1"/>
  <c r="K3248" i="1"/>
  <c r="J3248" i="1"/>
  <c r="I3248" i="1"/>
  <c r="H3248" i="1"/>
  <c r="L3247" i="1"/>
  <c r="K3247" i="1"/>
  <c r="J3247" i="1"/>
  <c r="I3247" i="1"/>
  <c r="H3247" i="1"/>
  <c r="L3246" i="1"/>
  <c r="K3246" i="1"/>
  <c r="J3246" i="1"/>
  <c r="I3246" i="1"/>
  <c r="H3246" i="1"/>
  <c r="L3245" i="1"/>
  <c r="K3245" i="1"/>
  <c r="J3245" i="1"/>
  <c r="I3245" i="1"/>
  <c r="H3245" i="1"/>
  <c r="L3244" i="1"/>
  <c r="K3244" i="1"/>
  <c r="J3244" i="1"/>
  <c r="I3244" i="1"/>
  <c r="H3244" i="1"/>
  <c r="L3243" i="1"/>
  <c r="K3243" i="1"/>
  <c r="J3243" i="1"/>
  <c r="I3243" i="1"/>
  <c r="H3243" i="1"/>
  <c r="L3242" i="1"/>
  <c r="K3242" i="1"/>
  <c r="J3242" i="1"/>
  <c r="I3242" i="1"/>
  <c r="H3242" i="1"/>
  <c r="L3241" i="1"/>
  <c r="K3241" i="1"/>
  <c r="J3241" i="1"/>
  <c r="I3241" i="1"/>
  <c r="H3241" i="1"/>
  <c r="L3240" i="1"/>
  <c r="K3240" i="1"/>
  <c r="J3240" i="1"/>
  <c r="I3240" i="1"/>
  <c r="H3240" i="1"/>
  <c r="L3239" i="1"/>
  <c r="K3239" i="1"/>
  <c r="J3239" i="1"/>
  <c r="I3239" i="1"/>
  <c r="H3239" i="1"/>
  <c r="L3238" i="1"/>
  <c r="K3238" i="1"/>
  <c r="J3238" i="1"/>
  <c r="I3238" i="1"/>
  <c r="H3238" i="1"/>
  <c r="L3237" i="1"/>
  <c r="K3237" i="1"/>
  <c r="J3237" i="1"/>
  <c r="I3237" i="1"/>
  <c r="H3237" i="1"/>
  <c r="L3236" i="1"/>
  <c r="K3236" i="1"/>
  <c r="J3236" i="1"/>
  <c r="I3236" i="1"/>
  <c r="H3236" i="1"/>
  <c r="L3235" i="1"/>
  <c r="K3235" i="1"/>
  <c r="J3235" i="1"/>
  <c r="I3235" i="1"/>
  <c r="H3235" i="1"/>
  <c r="L3234" i="1"/>
  <c r="K3234" i="1"/>
  <c r="J3234" i="1"/>
  <c r="I3234" i="1"/>
  <c r="H3234" i="1"/>
  <c r="L3233" i="1"/>
  <c r="K3233" i="1"/>
  <c r="J3233" i="1"/>
  <c r="I3233" i="1"/>
  <c r="H3233" i="1"/>
  <c r="L3232" i="1"/>
  <c r="K3232" i="1"/>
  <c r="J3232" i="1"/>
  <c r="I3232" i="1"/>
  <c r="H3232" i="1"/>
  <c r="L3231" i="1"/>
  <c r="K3231" i="1"/>
  <c r="J3231" i="1"/>
  <c r="I3231" i="1"/>
  <c r="H3231" i="1"/>
  <c r="L3230" i="1"/>
  <c r="K3230" i="1"/>
  <c r="J3230" i="1"/>
  <c r="I3230" i="1"/>
  <c r="H3230" i="1"/>
  <c r="L3229" i="1"/>
  <c r="K3229" i="1"/>
  <c r="J3229" i="1"/>
  <c r="I3229" i="1"/>
  <c r="H3229" i="1"/>
  <c r="L3228" i="1"/>
  <c r="K3228" i="1"/>
  <c r="J3228" i="1"/>
  <c r="I3228" i="1"/>
  <c r="H3228" i="1"/>
  <c r="L3227" i="1"/>
  <c r="K3227" i="1"/>
  <c r="J3227" i="1"/>
  <c r="I3227" i="1"/>
  <c r="H3227" i="1"/>
  <c r="L3226" i="1"/>
  <c r="K3226" i="1"/>
  <c r="J3226" i="1"/>
  <c r="I3226" i="1"/>
  <c r="H3226" i="1"/>
  <c r="L3225" i="1"/>
  <c r="K3225" i="1"/>
  <c r="J3225" i="1"/>
  <c r="I3225" i="1"/>
  <c r="H3225" i="1"/>
  <c r="L3224" i="1"/>
  <c r="K3224" i="1"/>
  <c r="J3224" i="1"/>
  <c r="I3224" i="1"/>
  <c r="H3224" i="1"/>
  <c r="L3223" i="1"/>
  <c r="K3223" i="1"/>
  <c r="J3223" i="1"/>
  <c r="I3223" i="1"/>
  <c r="H3223" i="1"/>
  <c r="L3222" i="1"/>
  <c r="K3222" i="1"/>
  <c r="J3222" i="1"/>
  <c r="I3222" i="1"/>
  <c r="H3222" i="1"/>
  <c r="L3221" i="1"/>
  <c r="K3221" i="1"/>
  <c r="J3221" i="1"/>
  <c r="I3221" i="1"/>
  <c r="H3221" i="1"/>
  <c r="L3220" i="1"/>
  <c r="K3220" i="1"/>
  <c r="J3220" i="1"/>
  <c r="I3220" i="1"/>
  <c r="H3220" i="1"/>
  <c r="L3219" i="1"/>
  <c r="K3219" i="1"/>
  <c r="J3219" i="1"/>
  <c r="I3219" i="1"/>
  <c r="H3219" i="1"/>
  <c r="L3218" i="1"/>
  <c r="K3218" i="1"/>
  <c r="J3218" i="1"/>
  <c r="I3218" i="1"/>
  <c r="H3218" i="1"/>
  <c r="L3217" i="1"/>
  <c r="K3217" i="1"/>
  <c r="J3217" i="1"/>
  <c r="I3217" i="1"/>
  <c r="H3217" i="1"/>
  <c r="L3216" i="1"/>
  <c r="K3216" i="1"/>
  <c r="J3216" i="1"/>
  <c r="I3216" i="1"/>
  <c r="H3216" i="1"/>
  <c r="L3215" i="1"/>
  <c r="K3215" i="1"/>
  <c r="J3215" i="1"/>
  <c r="I3215" i="1"/>
  <c r="H3215" i="1"/>
  <c r="L3214" i="1"/>
  <c r="K3214" i="1"/>
  <c r="J3214" i="1"/>
  <c r="I3214" i="1"/>
  <c r="H3214" i="1"/>
  <c r="L3213" i="1"/>
  <c r="K3213" i="1"/>
  <c r="J3213" i="1"/>
  <c r="I3213" i="1"/>
  <c r="H3213" i="1"/>
  <c r="L3212" i="1"/>
  <c r="K3212" i="1"/>
  <c r="J3212" i="1"/>
  <c r="I3212" i="1"/>
  <c r="H3212" i="1"/>
  <c r="L3211" i="1"/>
  <c r="K3211" i="1"/>
  <c r="J3211" i="1"/>
  <c r="I3211" i="1"/>
  <c r="H3211" i="1"/>
  <c r="L3210" i="1"/>
  <c r="K3210" i="1"/>
  <c r="J3210" i="1"/>
  <c r="I3210" i="1"/>
  <c r="H3210" i="1"/>
  <c r="L3209" i="1"/>
  <c r="K3209" i="1"/>
  <c r="J3209" i="1"/>
  <c r="I3209" i="1"/>
  <c r="H3209" i="1"/>
  <c r="L3208" i="1"/>
  <c r="K3208" i="1"/>
  <c r="J3208" i="1"/>
  <c r="I3208" i="1"/>
  <c r="H3208" i="1"/>
  <c r="L3207" i="1"/>
  <c r="K3207" i="1"/>
  <c r="J3207" i="1"/>
  <c r="I3207" i="1"/>
  <c r="H3207" i="1"/>
  <c r="L3206" i="1"/>
  <c r="K3206" i="1"/>
  <c r="J3206" i="1"/>
  <c r="I3206" i="1"/>
  <c r="H3206" i="1"/>
  <c r="L3205" i="1"/>
  <c r="K3205" i="1"/>
  <c r="J3205" i="1"/>
  <c r="I3205" i="1"/>
  <c r="H3205" i="1"/>
  <c r="L3204" i="1"/>
  <c r="K3204" i="1"/>
  <c r="J3204" i="1"/>
  <c r="I3204" i="1"/>
  <c r="H3204" i="1"/>
  <c r="L3203" i="1"/>
  <c r="K3203" i="1"/>
  <c r="J3203" i="1"/>
  <c r="I3203" i="1"/>
  <c r="H3203" i="1"/>
  <c r="L3202" i="1"/>
  <c r="K3202" i="1"/>
  <c r="J3202" i="1"/>
  <c r="I3202" i="1"/>
  <c r="H3202" i="1"/>
  <c r="L3201" i="1"/>
  <c r="K3201" i="1"/>
  <c r="J3201" i="1"/>
  <c r="I3201" i="1"/>
  <c r="H3201" i="1"/>
  <c r="L3200" i="1"/>
  <c r="K3200" i="1"/>
  <c r="J3200" i="1"/>
  <c r="I3200" i="1"/>
  <c r="H3200" i="1"/>
  <c r="L3199" i="1"/>
  <c r="K3199" i="1"/>
  <c r="J3199" i="1"/>
  <c r="I3199" i="1"/>
  <c r="H3199" i="1"/>
  <c r="L3198" i="1"/>
  <c r="K3198" i="1"/>
  <c r="J3198" i="1"/>
  <c r="I3198" i="1"/>
  <c r="H3198" i="1"/>
  <c r="L3197" i="1"/>
  <c r="K3197" i="1"/>
  <c r="J3197" i="1"/>
  <c r="I3197" i="1"/>
  <c r="H3197" i="1"/>
  <c r="L3196" i="1"/>
  <c r="K3196" i="1"/>
  <c r="J3196" i="1"/>
  <c r="I3196" i="1"/>
  <c r="H3196" i="1"/>
  <c r="L3195" i="1"/>
  <c r="K3195" i="1"/>
  <c r="J3195" i="1"/>
  <c r="I3195" i="1"/>
  <c r="H3195" i="1"/>
  <c r="L3194" i="1"/>
  <c r="K3194" i="1"/>
  <c r="J3194" i="1"/>
  <c r="I3194" i="1"/>
  <c r="H3194" i="1"/>
  <c r="L3193" i="1"/>
  <c r="K3193" i="1"/>
  <c r="J3193" i="1"/>
  <c r="I3193" i="1"/>
  <c r="H3193" i="1"/>
  <c r="L3192" i="1"/>
  <c r="K3192" i="1"/>
  <c r="J3192" i="1"/>
  <c r="I3192" i="1"/>
  <c r="H3192" i="1"/>
  <c r="L3191" i="1"/>
  <c r="K3191" i="1"/>
  <c r="J3191" i="1"/>
  <c r="I3191" i="1"/>
  <c r="H3191" i="1"/>
  <c r="L3190" i="1"/>
  <c r="K3190" i="1"/>
  <c r="J3190" i="1"/>
  <c r="I3190" i="1"/>
  <c r="H3190" i="1"/>
  <c r="L3189" i="1"/>
  <c r="K3189" i="1"/>
  <c r="J3189" i="1"/>
  <c r="I3189" i="1"/>
  <c r="H3189" i="1"/>
  <c r="L3188" i="1"/>
  <c r="K3188" i="1"/>
  <c r="J3188" i="1"/>
  <c r="I3188" i="1"/>
  <c r="H3188" i="1"/>
  <c r="L3187" i="1"/>
  <c r="K3187" i="1"/>
  <c r="J3187" i="1"/>
  <c r="I3187" i="1"/>
  <c r="H3187" i="1"/>
  <c r="L3186" i="1"/>
  <c r="K3186" i="1"/>
  <c r="J3186" i="1"/>
  <c r="I3186" i="1"/>
  <c r="H3186" i="1"/>
  <c r="L3185" i="1"/>
  <c r="K3185" i="1"/>
  <c r="J3185" i="1"/>
  <c r="I3185" i="1"/>
  <c r="H3185" i="1"/>
  <c r="L3184" i="1"/>
  <c r="K3184" i="1"/>
  <c r="J3184" i="1"/>
  <c r="I3184" i="1"/>
  <c r="H3184" i="1"/>
  <c r="L3183" i="1"/>
  <c r="K3183" i="1"/>
  <c r="J3183" i="1"/>
  <c r="I3183" i="1"/>
  <c r="H3183" i="1"/>
  <c r="L3182" i="1"/>
  <c r="K3182" i="1"/>
  <c r="J3182" i="1"/>
  <c r="I3182" i="1"/>
  <c r="H3182" i="1"/>
  <c r="L3181" i="1"/>
  <c r="K3181" i="1"/>
  <c r="J3181" i="1"/>
  <c r="I3181" i="1"/>
  <c r="H3181" i="1"/>
  <c r="L3180" i="1"/>
  <c r="K3180" i="1"/>
  <c r="J3180" i="1"/>
  <c r="I3180" i="1"/>
  <c r="H3180" i="1"/>
  <c r="L3179" i="1"/>
  <c r="K3179" i="1"/>
  <c r="J3179" i="1"/>
  <c r="I3179" i="1"/>
  <c r="H3179" i="1"/>
  <c r="L3178" i="1"/>
  <c r="K3178" i="1"/>
  <c r="J3178" i="1"/>
  <c r="I3178" i="1"/>
  <c r="H3178" i="1"/>
  <c r="L3177" i="1"/>
  <c r="K3177" i="1"/>
  <c r="J3177" i="1"/>
  <c r="I3177" i="1"/>
  <c r="H3177" i="1"/>
  <c r="L3176" i="1"/>
  <c r="K3176" i="1"/>
  <c r="J3176" i="1"/>
  <c r="I3176" i="1"/>
  <c r="H3176" i="1"/>
  <c r="L3175" i="1"/>
  <c r="K3175" i="1"/>
  <c r="J3175" i="1"/>
  <c r="I3175" i="1"/>
  <c r="H3175" i="1"/>
  <c r="L3174" i="1"/>
  <c r="K3174" i="1"/>
  <c r="J3174" i="1"/>
  <c r="I3174" i="1"/>
  <c r="H3174" i="1"/>
  <c r="L3173" i="1"/>
  <c r="K3173" i="1"/>
  <c r="J3173" i="1"/>
  <c r="I3173" i="1"/>
  <c r="H3173" i="1"/>
  <c r="L3172" i="1"/>
  <c r="K3172" i="1"/>
  <c r="J3172" i="1"/>
  <c r="I3172" i="1"/>
  <c r="H3172" i="1"/>
  <c r="L3171" i="1"/>
  <c r="K3171" i="1"/>
  <c r="J3171" i="1"/>
  <c r="I3171" i="1"/>
  <c r="H3171" i="1"/>
  <c r="L3170" i="1"/>
  <c r="K3170" i="1"/>
  <c r="J3170" i="1"/>
  <c r="I3170" i="1"/>
  <c r="H3170" i="1"/>
  <c r="L3169" i="1"/>
  <c r="K3169" i="1"/>
  <c r="J3169" i="1"/>
  <c r="I3169" i="1"/>
  <c r="H3169" i="1"/>
  <c r="L3168" i="1"/>
  <c r="K3168" i="1"/>
  <c r="J3168" i="1"/>
  <c r="I3168" i="1"/>
  <c r="H3168" i="1"/>
  <c r="L3167" i="1"/>
  <c r="K3167" i="1"/>
  <c r="J3167" i="1"/>
  <c r="I3167" i="1"/>
  <c r="H3167" i="1"/>
  <c r="L3166" i="1"/>
  <c r="K3166" i="1"/>
  <c r="J3166" i="1"/>
  <c r="I3166" i="1"/>
  <c r="H3166" i="1"/>
  <c r="L3165" i="1"/>
  <c r="K3165" i="1"/>
  <c r="J3165" i="1"/>
  <c r="I3165" i="1"/>
  <c r="H3165" i="1"/>
  <c r="L3164" i="1"/>
  <c r="K3164" i="1"/>
  <c r="J3164" i="1"/>
  <c r="I3164" i="1"/>
  <c r="H3164" i="1"/>
  <c r="L3163" i="1"/>
  <c r="K3163" i="1"/>
  <c r="J3163" i="1"/>
  <c r="I3163" i="1"/>
  <c r="H3163" i="1"/>
  <c r="L3162" i="1"/>
  <c r="K3162" i="1"/>
  <c r="J3162" i="1"/>
  <c r="I3162" i="1"/>
  <c r="H3162" i="1"/>
  <c r="L3161" i="1"/>
  <c r="K3161" i="1"/>
  <c r="J3161" i="1"/>
  <c r="I3161" i="1"/>
  <c r="H3161" i="1"/>
  <c r="L3160" i="1"/>
  <c r="K3160" i="1"/>
  <c r="J3160" i="1"/>
  <c r="I3160" i="1"/>
  <c r="H3160" i="1"/>
  <c r="L3159" i="1"/>
  <c r="K3159" i="1"/>
  <c r="J3159" i="1"/>
  <c r="I3159" i="1"/>
  <c r="H3159" i="1"/>
  <c r="L3158" i="1"/>
  <c r="K3158" i="1"/>
  <c r="J3158" i="1"/>
  <c r="I3158" i="1"/>
  <c r="H3158" i="1"/>
  <c r="L3157" i="1"/>
  <c r="K3157" i="1"/>
  <c r="J3157" i="1"/>
  <c r="I3157" i="1"/>
  <c r="H3157" i="1"/>
  <c r="L3156" i="1"/>
  <c r="K3156" i="1"/>
  <c r="J3156" i="1"/>
  <c r="I3156" i="1"/>
  <c r="H3156" i="1"/>
  <c r="L3155" i="1"/>
  <c r="K3155" i="1"/>
  <c r="J3155" i="1"/>
  <c r="I3155" i="1"/>
  <c r="H3155" i="1"/>
  <c r="L3154" i="1"/>
  <c r="K3154" i="1"/>
  <c r="J3154" i="1"/>
  <c r="I3154" i="1"/>
  <c r="H3154" i="1"/>
  <c r="L3153" i="1"/>
  <c r="K3153" i="1"/>
  <c r="J3153" i="1"/>
  <c r="I3153" i="1"/>
  <c r="H3153" i="1"/>
  <c r="L3152" i="1"/>
  <c r="K3152" i="1"/>
  <c r="J3152" i="1"/>
  <c r="I3152" i="1"/>
  <c r="H3152" i="1"/>
  <c r="L3151" i="1"/>
  <c r="K3151" i="1"/>
  <c r="J3151" i="1"/>
  <c r="I3151" i="1"/>
  <c r="H3151" i="1"/>
  <c r="L3150" i="1"/>
  <c r="K3150" i="1"/>
  <c r="J3150" i="1"/>
  <c r="I3150" i="1"/>
  <c r="H3150" i="1"/>
  <c r="L3149" i="1"/>
  <c r="K3149" i="1"/>
  <c r="J3149" i="1"/>
  <c r="I3149" i="1"/>
  <c r="H3149" i="1"/>
  <c r="L3148" i="1"/>
  <c r="K3148" i="1"/>
  <c r="J3148" i="1"/>
  <c r="I3148" i="1"/>
  <c r="H3148" i="1"/>
  <c r="L3147" i="1"/>
  <c r="K3147" i="1"/>
  <c r="J3147" i="1"/>
  <c r="I3147" i="1"/>
  <c r="H3147" i="1"/>
  <c r="L3146" i="1"/>
  <c r="K3146" i="1"/>
  <c r="J3146" i="1"/>
  <c r="I3146" i="1"/>
  <c r="H3146" i="1"/>
  <c r="L3145" i="1"/>
  <c r="K3145" i="1"/>
  <c r="J3145" i="1"/>
  <c r="I3145" i="1"/>
  <c r="H3145" i="1"/>
  <c r="L3144" i="1"/>
  <c r="K3144" i="1"/>
  <c r="J3144" i="1"/>
  <c r="I3144" i="1"/>
  <c r="H3144" i="1"/>
  <c r="L3143" i="1"/>
  <c r="K3143" i="1"/>
  <c r="J3143" i="1"/>
  <c r="I3143" i="1"/>
  <c r="H3143" i="1"/>
  <c r="L3142" i="1"/>
  <c r="K3142" i="1"/>
  <c r="J3142" i="1"/>
  <c r="I3142" i="1"/>
  <c r="H3142" i="1"/>
  <c r="L3141" i="1"/>
  <c r="K3141" i="1"/>
  <c r="J3141" i="1"/>
  <c r="I3141" i="1"/>
  <c r="H3141" i="1"/>
  <c r="L3140" i="1"/>
  <c r="K3140" i="1"/>
  <c r="J3140" i="1"/>
  <c r="I3140" i="1"/>
  <c r="H3140" i="1"/>
  <c r="L3139" i="1"/>
  <c r="K3139" i="1"/>
  <c r="J3139" i="1"/>
  <c r="I3139" i="1"/>
  <c r="H3139" i="1"/>
  <c r="L3138" i="1"/>
  <c r="K3138" i="1"/>
  <c r="J3138" i="1"/>
  <c r="I3138" i="1"/>
  <c r="H3138" i="1"/>
  <c r="L3137" i="1"/>
  <c r="K3137" i="1"/>
  <c r="J3137" i="1"/>
  <c r="I3137" i="1"/>
  <c r="H3137" i="1"/>
  <c r="L3136" i="1"/>
  <c r="K3136" i="1"/>
  <c r="J3136" i="1"/>
  <c r="I3136" i="1"/>
  <c r="H3136" i="1"/>
  <c r="L3135" i="1"/>
  <c r="K3135" i="1"/>
  <c r="J3135" i="1"/>
  <c r="I3135" i="1"/>
  <c r="H3135" i="1"/>
  <c r="L3134" i="1"/>
  <c r="K3134" i="1"/>
  <c r="J3134" i="1"/>
  <c r="I3134" i="1"/>
  <c r="H3134" i="1"/>
  <c r="L3133" i="1"/>
  <c r="K3133" i="1"/>
  <c r="J3133" i="1"/>
  <c r="I3133" i="1"/>
  <c r="H3133" i="1"/>
  <c r="L3132" i="1"/>
  <c r="K3132" i="1"/>
  <c r="J3132" i="1"/>
  <c r="I3132" i="1"/>
  <c r="H3132" i="1"/>
  <c r="L3131" i="1"/>
  <c r="K3131" i="1"/>
  <c r="J3131" i="1"/>
  <c r="I3131" i="1"/>
  <c r="H3131" i="1"/>
  <c r="L3130" i="1"/>
  <c r="K3130" i="1"/>
  <c r="J3130" i="1"/>
  <c r="I3130" i="1"/>
  <c r="H3130" i="1"/>
  <c r="L3129" i="1"/>
  <c r="K3129" i="1"/>
  <c r="J3129" i="1"/>
  <c r="I3129" i="1"/>
  <c r="H3129" i="1"/>
  <c r="L3128" i="1"/>
  <c r="K3128" i="1"/>
  <c r="J3128" i="1"/>
  <c r="I3128" i="1"/>
  <c r="H3128" i="1"/>
  <c r="L3127" i="1"/>
  <c r="K3127" i="1"/>
  <c r="J3127" i="1"/>
  <c r="I3127" i="1"/>
  <c r="H3127" i="1"/>
  <c r="L3126" i="1"/>
  <c r="K3126" i="1"/>
  <c r="J3126" i="1"/>
  <c r="I3126" i="1"/>
  <c r="H3126" i="1"/>
  <c r="L3125" i="1"/>
  <c r="K3125" i="1"/>
  <c r="J3125" i="1"/>
  <c r="I3125" i="1"/>
  <c r="H3125" i="1"/>
  <c r="L3124" i="1"/>
  <c r="K3124" i="1"/>
  <c r="J3124" i="1"/>
  <c r="I3124" i="1"/>
  <c r="H3124" i="1"/>
  <c r="L3123" i="1"/>
  <c r="K3123" i="1"/>
  <c r="J3123" i="1"/>
  <c r="I3123" i="1"/>
  <c r="H3123" i="1"/>
  <c r="L3122" i="1"/>
  <c r="K3122" i="1"/>
  <c r="J3122" i="1"/>
  <c r="I3122" i="1"/>
  <c r="H3122" i="1"/>
  <c r="L3121" i="1"/>
  <c r="K3121" i="1"/>
  <c r="J3121" i="1"/>
  <c r="I3121" i="1"/>
  <c r="H3121" i="1"/>
  <c r="L3120" i="1"/>
  <c r="K3120" i="1"/>
  <c r="J3120" i="1"/>
  <c r="I3120" i="1"/>
  <c r="H3120" i="1"/>
  <c r="L3119" i="1"/>
  <c r="K3119" i="1"/>
  <c r="J3119" i="1"/>
  <c r="I3119" i="1"/>
  <c r="H3119" i="1"/>
  <c r="L3118" i="1"/>
  <c r="K3118" i="1"/>
  <c r="J3118" i="1"/>
  <c r="I3118" i="1"/>
  <c r="H3118" i="1"/>
  <c r="L3117" i="1"/>
  <c r="K3117" i="1"/>
  <c r="J3117" i="1"/>
  <c r="I3117" i="1"/>
  <c r="H3117" i="1"/>
  <c r="L3116" i="1"/>
  <c r="K3116" i="1"/>
  <c r="J3116" i="1"/>
  <c r="I3116" i="1"/>
  <c r="H3116" i="1"/>
  <c r="L3115" i="1"/>
  <c r="K3115" i="1"/>
  <c r="J3115" i="1"/>
  <c r="I3115" i="1"/>
  <c r="H3115" i="1"/>
  <c r="L3114" i="1"/>
  <c r="K3114" i="1"/>
  <c r="J3114" i="1"/>
  <c r="I3114" i="1"/>
  <c r="H3114" i="1"/>
  <c r="L3113" i="1"/>
  <c r="K3113" i="1"/>
  <c r="J3113" i="1"/>
  <c r="I3113" i="1"/>
  <c r="H3113" i="1"/>
  <c r="L3112" i="1"/>
  <c r="K3112" i="1"/>
  <c r="J3112" i="1"/>
  <c r="I3112" i="1"/>
  <c r="H3112" i="1"/>
  <c r="L3111" i="1"/>
  <c r="K3111" i="1"/>
  <c r="J3111" i="1"/>
  <c r="I3111" i="1"/>
  <c r="H3111" i="1"/>
  <c r="L3110" i="1"/>
  <c r="K3110" i="1"/>
  <c r="J3110" i="1"/>
  <c r="I3110" i="1"/>
  <c r="H3110" i="1"/>
  <c r="L3109" i="1"/>
  <c r="K3109" i="1"/>
  <c r="J3109" i="1"/>
  <c r="I3109" i="1"/>
  <c r="H3109" i="1"/>
  <c r="L3108" i="1"/>
  <c r="K3108" i="1"/>
  <c r="J3108" i="1"/>
  <c r="I3108" i="1"/>
  <c r="H3108" i="1"/>
  <c r="L3107" i="1"/>
  <c r="K3107" i="1"/>
  <c r="J3107" i="1"/>
  <c r="I3107" i="1"/>
  <c r="H3107" i="1"/>
  <c r="L3106" i="1"/>
  <c r="K3106" i="1"/>
  <c r="J3106" i="1"/>
  <c r="I3106" i="1"/>
  <c r="H3106" i="1"/>
  <c r="L3105" i="1"/>
  <c r="K3105" i="1"/>
  <c r="J3105" i="1"/>
  <c r="I3105" i="1"/>
  <c r="H3105" i="1"/>
  <c r="L3104" i="1"/>
  <c r="K3104" i="1"/>
  <c r="J3104" i="1"/>
  <c r="I3104" i="1"/>
  <c r="H3104" i="1"/>
  <c r="L3103" i="1"/>
  <c r="K3103" i="1"/>
  <c r="J3103" i="1"/>
  <c r="I3103" i="1"/>
  <c r="H3103" i="1"/>
  <c r="L3102" i="1"/>
  <c r="K3102" i="1"/>
  <c r="J3102" i="1"/>
  <c r="I3102" i="1"/>
  <c r="H3102" i="1"/>
  <c r="L3101" i="1"/>
  <c r="K3101" i="1"/>
  <c r="J3101" i="1"/>
  <c r="I3101" i="1"/>
  <c r="H3101" i="1"/>
  <c r="L3100" i="1"/>
  <c r="K3100" i="1"/>
  <c r="J3100" i="1"/>
  <c r="I3100" i="1"/>
  <c r="H3100" i="1"/>
  <c r="L3099" i="1"/>
  <c r="K3099" i="1"/>
  <c r="J3099" i="1"/>
  <c r="I3099" i="1"/>
  <c r="H3099" i="1"/>
  <c r="L3098" i="1"/>
  <c r="K3098" i="1"/>
  <c r="J3098" i="1"/>
  <c r="I3098" i="1"/>
  <c r="H3098" i="1"/>
  <c r="L3097" i="1"/>
  <c r="K3097" i="1"/>
  <c r="J3097" i="1"/>
  <c r="I3097" i="1"/>
  <c r="H3097" i="1"/>
  <c r="L3096" i="1"/>
  <c r="K3096" i="1"/>
  <c r="J3096" i="1"/>
  <c r="I3096" i="1"/>
  <c r="H3096" i="1"/>
  <c r="L3095" i="1"/>
  <c r="K3095" i="1"/>
  <c r="J3095" i="1"/>
  <c r="I3095" i="1"/>
  <c r="H3095" i="1"/>
  <c r="L3094" i="1"/>
  <c r="K3094" i="1"/>
  <c r="J3094" i="1"/>
  <c r="I3094" i="1"/>
  <c r="H3094" i="1"/>
  <c r="L3093" i="1"/>
  <c r="K3093" i="1"/>
  <c r="J3093" i="1"/>
  <c r="I3093" i="1"/>
  <c r="H3093" i="1"/>
  <c r="L3092" i="1"/>
  <c r="K3092" i="1"/>
  <c r="J3092" i="1"/>
  <c r="I3092" i="1"/>
  <c r="H3092" i="1"/>
  <c r="L3091" i="1"/>
  <c r="K3091" i="1"/>
  <c r="J3091" i="1"/>
  <c r="I3091" i="1"/>
  <c r="H3091" i="1"/>
  <c r="L3090" i="1"/>
  <c r="K3090" i="1"/>
  <c r="J3090" i="1"/>
  <c r="I3090" i="1"/>
  <c r="H3090" i="1"/>
  <c r="L3089" i="1"/>
  <c r="K3089" i="1"/>
  <c r="J3089" i="1"/>
  <c r="I3089" i="1"/>
  <c r="H3089" i="1"/>
  <c r="L3088" i="1"/>
  <c r="K3088" i="1"/>
  <c r="J3088" i="1"/>
  <c r="I3088" i="1"/>
  <c r="H3088" i="1"/>
  <c r="L3087" i="1"/>
  <c r="K3087" i="1"/>
  <c r="J3087" i="1"/>
  <c r="I3087" i="1"/>
  <c r="H3087" i="1"/>
  <c r="L3086" i="1"/>
  <c r="K3086" i="1"/>
  <c r="J3086" i="1"/>
  <c r="I3086" i="1"/>
  <c r="H3086" i="1"/>
  <c r="L3085" i="1"/>
  <c r="K3085" i="1"/>
  <c r="J3085" i="1"/>
  <c r="I3085" i="1"/>
  <c r="H3085" i="1"/>
  <c r="L3084" i="1"/>
  <c r="K3084" i="1"/>
  <c r="J3084" i="1"/>
  <c r="I3084" i="1"/>
  <c r="H3084" i="1"/>
  <c r="L3083" i="1"/>
  <c r="K3083" i="1"/>
  <c r="J3083" i="1"/>
  <c r="I3083" i="1"/>
  <c r="H3083" i="1"/>
  <c r="L3082" i="1"/>
  <c r="K3082" i="1"/>
  <c r="J3082" i="1"/>
  <c r="I3082" i="1"/>
  <c r="H3082" i="1"/>
  <c r="L3081" i="1"/>
  <c r="K3081" i="1"/>
  <c r="J3081" i="1"/>
  <c r="I3081" i="1"/>
  <c r="H3081" i="1"/>
  <c r="L3080" i="1"/>
  <c r="K3080" i="1"/>
  <c r="J3080" i="1"/>
  <c r="I3080" i="1"/>
  <c r="H3080" i="1"/>
  <c r="L3079" i="1"/>
  <c r="K3079" i="1"/>
  <c r="J3079" i="1"/>
  <c r="I3079" i="1"/>
  <c r="H3079" i="1"/>
  <c r="L3078" i="1"/>
  <c r="K3078" i="1"/>
  <c r="J3078" i="1"/>
  <c r="I3078" i="1"/>
  <c r="H3078" i="1"/>
  <c r="L3077" i="1"/>
  <c r="K3077" i="1"/>
  <c r="J3077" i="1"/>
  <c r="I3077" i="1"/>
  <c r="H3077" i="1"/>
  <c r="L3076" i="1"/>
  <c r="K3076" i="1"/>
  <c r="J3076" i="1"/>
  <c r="I3076" i="1"/>
  <c r="H3076" i="1"/>
  <c r="L3075" i="1"/>
  <c r="K3075" i="1"/>
  <c r="J3075" i="1"/>
  <c r="I3075" i="1"/>
  <c r="H3075" i="1"/>
  <c r="L3074" i="1"/>
  <c r="K3074" i="1"/>
  <c r="J3074" i="1"/>
  <c r="I3074" i="1"/>
  <c r="H3074" i="1"/>
  <c r="L3073" i="1"/>
  <c r="K3073" i="1"/>
  <c r="J3073" i="1"/>
  <c r="I3073" i="1"/>
  <c r="H3073" i="1"/>
  <c r="L3072" i="1"/>
  <c r="K3072" i="1"/>
  <c r="J3072" i="1"/>
  <c r="I3072" i="1"/>
  <c r="H3072" i="1"/>
  <c r="L3071" i="1"/>
  <c r="K3071" i="1"/>
  <c r="J3071" i="1"/>
  <c r="I3071" i="1"/>
  <c r="H3071" i="1"/>
  <c r="L3070" i="1"/>
  <c r="K3070" i="1"/>
  <c r="J3070" i="1"/>
  <c r="I3070" i="1"/>
  <c r="H3070" i="1"/>
  <c r="L3069" i="1"/>
  <c r="K3069" i="1"/>
  <c r="J3069" i="1"/>
  <c r="I3069" i="1"/>
  <c r="H3069" i="1"/>
  <c r="L3068" i="1"/>
  <c r="K3068" i="1"/>
  <c r="J3068" i="1"/>
  <c r="I3068" i="1"/>
  <c r="H3068" i="1"/>
  <c r="L3067" i="1"/>
  <c r="K3067" i="1"/>
  <c r="J3067" i="1"/>
  <c r="I3067" i="1"/>
  <c r="H3067" i="1"/>
  <c r="L3066" i="1"/>
  <c r="K3066" i="1"/>
  <c r="J3066" i="1"/>
  <c r="I3066" i="1"/>
  <c r="H3066" i="1"/>
  <c r="L3065" i="1"/>
  <c r="K3065" i="1"/>
  <c r="J3065" i="1"/>
  <c r="I3065" i="1"/>
  <c r="H3065" i="1"/>
  <c r="L3064" i="1"/>
  <c r="K3064" i="1"/>
  <c r="J3064" i="1"/>
  <c r="I3064" i="1"/>
  <c r="H3064" i="1"/>
  <c r="L3063" i="1"/>
  <c r="K3063" i="1"/>
  <c r="J3063" i="1"/>
  <c r="I3063" i="1"/>
  <c r="H3063" i="1"/>
  <c r="L3062" i="1"/>
  <c r="K3062" i="1"/>
  <c r="J3062" i="1"/>
  <c r="I3062" i="1"/>
  <c r="H3062" i="1"/>
  <c r="L3061" i="1"/>
  <c r="K3061" i="1"/>
  <c r="J3061" i="1"/>
  <c r="I3061" i="1"/>
  <c r="H3061" i="1"/>
  <c r="L3060" i="1"/>
  <c r="K3060" i="1"/>
  <c r="J3060" i="1"/>
  <c r="I3060" i="1"/>
  <c r="H3060" i="1"/>
  <c r="L3059" i="1"/>
  <c r="K3059" i="1"/>
  <c r="J3059" i="1"/>
  <c r="I3059" i="1"/>
  <c r="H3059" i="1"/>
  <c r="L3058" i="1"/>
  <c r="K3058" i="1"/>
  <c r="J3058" i="1"/>
  <c r="I3058" i="1"/>
  <c r="H3058" i="1"/>
  <c r="L3057" i="1"/>
  <c r="K3057" i="1"/>
  <c r="J3057" i="1"/>
  <c r="I3057" i="1"/>
  <c r="H3057" i="1"/>
  <c r="L3056" i="1"/>
  <c r="K3056" i="1"/>
  <c r="J3056" i="1"/>
  <c r="I3056" i="1"/>
  <c r="H3056" i="1"/>
  <c r="L3055" i="1"/>
  <c r="K3055" i="1"/>
  <c r="J3055" i="1"/>
  <c r="I3055" i="1"/>
  <c r="H3055" i="1"/>
  <c r="L3054" i="1"/>
  <c r="K3054" i="1"/>
  <c r="J3054" i="1"/>
  <c r="I3054" i="1"/>
  <c r="H3054" i="1"/>
  <c r="L3053" i="1"/>
  <c r="K3053" i="1"/>
  <c r="J3053" i="1"/>
  <c r="I3053" i="1"/>
  <c r="H3053" i="1"/>
  <c r="L3052" i="1"/>
  <c r="K3052" i="1"/>
  <c r="J3052" i="1"/>
  <c r="I3052" i="1"/>
  <c r="H3052" i="1"/>
  <c r="L3051" i="1"/>
  <c r="K3051" i="1"/>
  <c r="J3051" i="1"/>
  <c r="I3051" i="1"/>
  <c r="H3051" i="1"/>
  <c r="L3050" i="1"/>
  <c r="K3050" i="1"/>
  <c r="J3050" i="1"/>
  <c r="I3050" i="1"/>
  <c r="H3050" i="1"/>
  <c r="L3049" i="1"/>
  <c r="K3049" i="1"/>
  <c r="J3049" i="1"/>
  <c r="I3049" i="1"/>
  <c r="H3049" i="1"/>
  <c r="L3048" i="1"/>
  <c r="K3048" i="1"/>
  <c r="J3048" i="1"/>
  <c r="I3048" i="1"/>
  <c r="H3048" i="1"/>
  <c r="L3047" i="1"/>
  <c r="K3047" i="1"/>
  <c r="J3047" i="1"/>
  <c r="I3047" i="1"/>
  <c r="H3047" i="1"/>
  <c r="L3046" i="1"/>
  <c r="K3046" i="1"/>
  <c r="J3046" i="1"/>
  <c r="I3046" i="1"/>
  <c r="H3046" i="1"/>
  <c r="L3045" i="1"/>
  <c r="K3045" i="1"/>
  <c r="J3045" i="1"/>
  <c r="I3045" i="1"/>
  <c r="H3045" i="1"/>
  <c r="L3044" i="1"/>
  <c r="K3044" i="1"/>
  <c r="J3044" i="1"/>
  <c r="I3044" i="1"/>
  <c r="H3044" i="1"/>
  <c r="L3043" i="1"/>
  <c r="K3043" i="1"/>
  <c r="J3043" i="1"/>
  <c r="I3043" i="1"/>
  <c r="H3043" i="1"/>
  <c r="L3042" i="1"/>
  <c r="K3042" i="1"/>
  <c r="J3042" i="1"/>
  <c r="I3042" i="1"/>
  <c r="H3042" i="1"/>
  <c r="L3041" i="1"/>
  <c r="K3041" i="1"/>
  <c r="J3041" i="1"/>
  <c r="I3041" i="1"/>
  <c r="H3041" i="1"/>
  <c r="L3040" i="1"/>
  <c r="K3040" i="1"/>
  <c r="J3040" i="1"/>
  <c r="I3040" i="1"/>
  <c r="H3040" i="1"/>
  <c r="L3039" i="1"/>
  <c r="K3039" i="1"/>
  <c r="J3039" i="1"/>
  <c r="I3039" i="1"/>
  <c r="H3039" i="1"/>
  <c r="L3038" i="1"/>
  <c r="K3038" i="1"/>
  <c r="J3038" i="1"/>
  <c r="I3038" i="1"/>
  <c r="H3038" i="1"/>
  <c r="L3037" i="1"/>
  <c r="K3037" i="1"/>
  <c r="J3037" i="1"/>
  <c r="I3037" i="1"/>
  <c r="H3037" i="1"/>
  <c r="L3036" i="1"/>
  <c r="K3036" i="1"/>
  <c r="J3036" i="1"/>
  <c r="I3036" i="1"/>
  <c r="H3036" i="1"/>
  <c r="L3035" i="1"/>
  <c r="K3035" i="1"/>
  <c r="J3035" i="1"/>
  <c r="I3035" i="1"/>
  <c r="H3035" i="1"/>
  <c r="L3034" i="1"/>
  <c r="K3034" i="1"/>
  <c r="J3034" i="1"/>
  <c r="I3034" i="1"/>
  <c r="H3034" i="1"/>
  <c r="L3033" i="1"/>
  <c r="K3033" i="1"/>
  <c r="J3033" i="1"/>
  <c r="I3033" i="1"/>
  <c r="H3033" i="1"/>
  <c r="L3032" i="1"/>
  <c r="K3032" i="1"/>
  <c r="J3032" i="1"/>
  <c r="I3032" i="1"/>
  <c r="H3032" i="1"/>
  <c r="L3031" i="1"/>
  <c r="K3031" i="1"/>
  <c r="J3031" i="1"/>
  <c r="I3031" i="1"/>
  <c r="H3031" i="1"/>
  <c r="L3030" i="1"/>
  <c r="K3030" i="1"/>
  <c r="J3030" i="1"/>
  <c r="I3030" i="1"/>
  <c r="H3030" i="1"/>
  <c r="L3029" i="1"/>
  <c r="K3029" i="1"/>
  <c r="J3029" i="1"/>
  <c r="I3029" i="1"/>
  <c r="H3029" i="1"/>
  <c r="L3028" i="1"/>
  <c r="K3028" i="1"/>
  <c r="J3028" i="1"/>
  <c r="I3028" i="1"/>
  <c r="H3028" i="1"/>
  <c r="L3027" i="1"/>
  <c r="K3027" i="1"/>
  <c r="J3027" i="1"/>
  <c r="I3027" i="1"/>
  <c r="H3027" i="1"/>
  <c r="L3026" i="1"/>
  <c r="K3026" i="1"/>
  <c r="J3026" i="1"/>
  <c r="I3026" i="1"/>
  <c r="H3026" i="1"/>
  <c r="L3025" i="1"/>
  <c r="K3025" i="1"/>
  <c r="J3025" i="1"/>
  <c r="I3025" i="1"/>
  <c r="H3025" i="1"/>
  <c r="L3024" i="1"/>
  <c r="K3024" i="1"/>
  <c r="J3024" i="1"/>
  <c r="I3024" i="1"/>
  <c r="H3024" i="1"/>
  <c r="L3023" i="1"/>
  <c r="K3023" i="1"/>
  <c r="J3023" i="1"/>
  <c r="I3023" i="1"/>
  <c r="H3023" i="1"/>
  <c r="L3022" i="1"/>
  <c r="K3022" i="1"/>
  <c r="J3022" i="1"/>
  <c r="I3022" i="1"/>
  <c r="H3022" i="1"/>
  <c r="L3021" i="1"/>
  <c r="K3021" i="1"/>
  <c r="J3021" i="1"/>
  <c r="I3021" i="1"/>
  <c r="H3021" i="1"/>
  <c r="L3020" i="1"/>
  <c r="K3020" i="1"/>
  <c r="J3020" i="1"/>
  <c r="I3020" i="1"/>
  <c r="H3020" i="1"/>
  <c r="L3019" i="1"/>
  <c r="K3019" i="1"/>
  <c r="J3019" i="1"/>
  <c r="I3019" i="1"/>
  <c r="H3019" i="1"/>
  <c r="L3018" i="1"/>
  <c r="K3018" i="1"/>
  <c r="J3018" i="1"/>
  <c r="I3018" i="1"/>
  <c r="H3018" i="1"/>
  <c r="L3017" i="1"/>
  <c r="K3017" i="1"/>
  <c r="J3017" i="1"/>
  <c r="I3017" i="1"/>
  <c r="H3017" i="1"/>
  <c r="L3016" i="1"/>
  <c r="K3016" i="1"/>
  <c r="J3016" i="1"/>
  <c r="I3016" i="1"/>
  <c r="H3016" i="1"/>
  <c r="L3015" i="1"/>
  <c r="K3015" i="1"/>
  <c r="J3015" i="1"/>
  <c r="I3015" i="1"/>
  <c r="H3015" i="1"/>
  <c r="L3014" i="1"/>
  <c r="K3014" i="1"/>
  <c r="J3014" i="1"/>
  <c r="I3014" i="1"/>
  <c r="H3014" i="1"/>
  <c r="L3013" i="1"/>
  <c r="K3013" i="1"/>
  <c r="J3013" i="1"/>
  <c r="I3013" i="1"/>
  <c r="H3013" i="1"/>
  <c r="L3012" i="1"/>
  <c r="K3012" i="1"/>
  <c r="J3012" i="1"/>
  <c r="I3012" i="1"/>
  <c r="H3012" i="1"/>
  <c r="L3011" i="1"/>
  <c r="K3011" i="1"/>
  <c r="J3011" i="1"/>
  <c r="I3011" i="1"/>
  <c r="H3011" i="1"/>
  <c r="L3010" i="1"/>
  <c r="K3010" i="1"/>
  <c r="J3010" i="1"/>
  <c r="I3010" i="1"/>
  <c r="H3010" i="1"/>
  <c r="L3009" i="1"/>
  <c r="K3009" i="1"/>
  <c r="J3009" i="1"/>
  <c r="I3009" i="1"/>
  <c r="H3009" i="1"/>
  <c r="L3008" i="1"/>
  <c r="K3008" i="1"/>
  <c r="J3008" i="1"/>
  <c r="I3008" i="1"/>
  <c r="H3008" i="1"/>
  <c r="L3007" i="1"/>
  <c r="K3007" i="1"/>
  <c r="J3007" i="1"/>
  <c r="I3007" i="1"/>
  <c r="H3007" i="1"/>
  <c r="L3006" i="1"/>
  <c r="K3006" i="1"/>
  <c r="J3006" i="1"/>
  <c r="I3006" i="1"/>
  <c r="H3006" i="1"/>
  <c r="L3005" i="1"/>
  <c r="K3005" i="1"/>
  <c r="J3005" i="1"/>
  <c r="I3005" i="1"/>
  <c r="H3005" i="1"/>
  <c r="L3004" i="1"/>
  <c r="K3004" i="1"/>
  <c r="J3004" i="1"/>
  <c r="I3004" i="1"/>
  <c r="H3004" i="1"/>
  <c r="L3003" i="1"/>
  <c r="K3003" i="1"/>
  <c r="J3003" i="1"/>
  <c r="I3003" i="1"/>
  <c r="H3003" i="1"/>
  <c r="L3002" i="1"/>
  <c r="K3002" i="1"/>
  <c r="J3002" i="1"/>
  <c r="I3002" i="1"/>
  <c r="H3002" i="1"/>
  <c r="L3001" i="1"/>
  <c r="K3001" i="1"/>
  <c r="J3001" i="1"/>
  <c r="I3001" i="1"/>
  <c r="H3001" i="1"/>
  <c r="L3000" i="1"/>
  <c r="K3000" i="1"/>
  <c r="J3000" i="1"/>
  <c r="I3000" i="1"/>
  <c r="H3000" i="1"/>
  <c r="L2999" i="1"/>
  <c r="K2999" i="1"/>
  <c r="J2999" i="1"/>
  <c r="I2999" i="1"/>
  <c r="H2999" i="1"/>
  <c r="L2998" i="1"/>
  <c r="K2998" i="1"/>
  <c r="J2998" i="1"/>
  <c r="I2998" i="1"/>
  <c r="H2998" i="1"/>
  <c r="L2997" i="1"/>
  <c r="K2997" i="1"/>
  <c r="J2997" i="1"/>
  <c r="I2997" i="1"/>
  <c r="H2997" i="1"/>
  <c r="L2996" i="1"/>
  <c r="K2996" i="1"/>
  <c r="J2996" i="1"/>
  <c r="I2996" i="1"/>
  <c r="H2996" i="1"/>
  <c r="L2995" i="1"/>
  <c r="K2995" i="1"/>
  <c r="J2995" i="1"/>
  <c r="I2995" i="1"/>
  <c r="H2995" i="1"/>
  <c r="L2994" i="1"/>
  <c r="K2994" i="1"/>
  <c r="J2994" i="1"/>
  <c r="I2994" i="1"/>
  <c r="H2994" i="1"/>
  <c r="L2993" i="1"/>
  <c r="K2993" i="1"/>
  <c r="J2993" i="1"/>
  <c r="I2993" i="1"/>
  <c r="H2993" i="1"/>
  <c r="L2992" i="1"/>
  <c r="K2992" i="1"/>
  <c r="J2992" i="1"/>
  <c r="I2992" i="1"/>
  <c r="H2992" i="1"/>
  <c r="L2991" i="1"/>
  <c r="K2991" i="1"/>
  <c r="J2991" i="1"/>
  <c r="I2991" i="1"/>
  <c r="H2991" i="1"/>
  <c r="L2990" i="1"/>
  <c r="K2990" i="1"/>
  <c r="J2990" i="1"/>
  <c r="I2990" i="1"/>
  <c r="H2990" i="1"/>
  <c r="L2989" i="1"/>
  <c r="K2989" i="1"/>
  <c r="J2989" i="1"/>
  <c r="I2989" i="1"/>
  <c r="H2989" i="1"/>
  <c r="L2988" i="1"/>
  <c r="K2988" i="1"/>
  <c r="J2988" i="1"/>
  <c r="I2988" i="1"/>
  <c r="H2988" i="1"/>
  <c r="L2987" i="1"/>
  <c r="K2987" i="1"/>
  <c r="J2987" i="1"/>
  <c r="I2987" i="1"/>
  <c r="H2987" i="1"/>
  <c r="L2986" i="1"/>
  <c r="K2986" i="1"/>
  <c r="J2986" i="1"/>
  <c r="I2986" i="1"/>
  <c r="H2986" i="1"/>
  <c r="L2985" i="1"/>
  <c r="K2985" i="1"/>
  <c r="J2985" i="1"/>
  <c r="I2985" i="1"/>
  <c r="H2985" i="1"/>
  <c r="L2984" i="1"/>
  <c r="K2984" i="1"/>
  <c r="J2984" i="1"/>
  <c r="I2984" i="1"/>
  <c r="H2984" i="1"/>
  <c r="L2983" i="1"/>
  <c r="K2983" i="1"/>
  <c r="J2983" i="1"/>
  <c r="I2983" i="1"/>
  <c r="H2983" i="1"/>
  <c r="L2982" i="1"/>
  <c r="K2982" i="1"/>
  <c r="J2982" i="1"/>
  <c r="I2982" i="1"/>
  <c r="H2982" i="1"/>
  <c r="L2981" i="1"/>
  <c r="K2981" i="1"/>
  <c r="J2981" i="1"/>
  <c r="I2981" i="1"/>
  <c r="H2981" i="1"/>
  <c r="L2980" i="1"/>
  <c r="K2980" i="1"/>
  <c r="J2980" i="1"/>
  <c r="I2980" i="1"/>
  <c r="H2980" i="1"/>
  <c r="L2979" i="1"/>
  <c r="K2979" i="1"/>
  <c r="J2979" i="1"/>
  <c r="I2979" i="1"/>
  <c r="H2979" i="1"/>
  <c r="L2978" i="1"/>
  <c r="K2978" i="1"/>
  <c r="J2978" i="1"/>
  <c r="I2978" i="1"/>
  <c r="H2978" i="1"/>
  <c r="L2977" i="1"/>
  <c r="K2977" i="1"/>
  <c r="J2977" i="1"/>
  <c r="I2977" i="1"/>
  <c r="H2977" i="1"/>
  <c r="L2976" i="1"/>
  <c r="K2976" i="1"/>
  <c r="J2976" i="1"/>
  <c r="I2976" i="1"/>
  <c r="H2976" i="1"/>
  <c r="L2975" i="1"/>
  <c r="K2975" i="1"/>
  <c r="J2975" i="1"/>
  <c r="I2975" i="1"/>
  <c r="H2975" i="1"/>
  <c r="L2974" i="1"/>
  <c r="K2974" i="1"/>
  <c r="J2974" i="1"/>
  <c r="I2974" i="1"/>
  <c r="H2974" i="1"/>
  <c r="L2973" i="1"/>
  <c r="K2973" i="1"/>
  <c r="J2973" i="1"/>
  <c r="I2973" i="1"/>
  <c r="H2973" i="1"/>
  <c r="L2972" i="1"/>
  <c r="K2972" i="1"/>
  <c r="J2972" i="1"/>
  <c r="I2972" i="1"/>
  <c r="H2972" i="1"/>
  <c r="L2971" i="1"/>
  <c r="K2971" i="1"/>
  <c r="J2971" i="1"/>
  <c r="I2971" i="1"/>
  <c r="H2971" i="1"/>
  <c r="L2970" i="1"/>
  <c r="K2970" i="1"/>
  <c r="J2970" i="1"/>
  <c r="I2970" i="1"/>
  <c r="H2970" i="1"/>
  <c r="L2969" i="1"/>
  <c r="K2969" i="1"/>
  <c r="J2969" i="1"/>
  <c r="I2969" i="1"/>
  <c r="H2969" i="1"/>
  <c r="L2968" i="1"/>
  <c r="K2968" i="1"/>
  <c r="J2968" i="1"/>
  <c r="I2968" i="1"/>
  <c r="H2968" i="1"/>
  <c r="L2967" i="1"/>
  <c r="K2967" i="1"/>
  <c r="J2967" i="1"/>
  <c r="I2967" i="1"/>
  <c r="H2967" i="1"/>
  <c r="L2966" i="1"/>
  <c r="K2966" i="1"/>
  <c r="J2966" i="1"/>
  <c r="I2966" i="1"/>
  <c r="H2966" i="1"/>
  <c r="L2965" i="1"/>
  <c r="K2965" i="1"/>
  <c r="J2965" i="1"/>
  <c r="I2965" i="1"/>
  <c r="H2965" i="1"/>
  <c r="L2964" i="1"/>
  <c r="K2964" i="1"/>
  <c r="J2964" i="1"/>
  <c r="I2964" i="1"/>
  <c r="H2964" i="1"/>
  <c r="L2963" i="1"/>
  <c r="K2963" i="1"/>
  <c r="J2963" i="1"/>
  <c r="I2963" i="1"/>
  <c r="H2963" i="1"/>
  <c r="L2962" i="1"/>
  <c r="K2962" i="1"/>
  <c r="J2962" i="1"/>
  <c r="I2962" i="1"/>
  <c r="H2962" i="1"/>
  <c r="L2961" i="1"/>
  <c r="K2961" i="1"/>
  <c r="J2961" i="1"/>
  <c r="I2961" i="1"/>
  <c r="H2961" i="1"/>
  <c r="L2960" i="1"/>
  <c r="K2960" i="1"/>
  <c r="J2960" i="1"/>
  <c r="I2960" i="1"/>
  <c r="H2960" i="1"/>
  <c r="L2959" i="1"/>
  <c r="K2959" i="1"/>
  <c r="J2959" i="1"/>
  <c r="I2959" i="1"/>
  <c r="H2959" i="1"/>
  <c r="L2958" i="1"/>
  <c r="K2958" i="1"/>
  <c r="J2958" i="1"/>
  <c r="I2958" i="1"/>
  <c r="H2958" i="1"/>
  <c r="L2957" i="1"/>
  <c r="K2957" i="1"/>
  <c r="J2957" i="1"/>
  <c r="I2957" i="1"/>
  <c r="H2957" i="1"/>
  <c r="L2956" i="1"/>
  <c r="K2956" i="1"/>
  <c r="J2956" i="1"/>
  <c r="I2956" i="1"/>
  <c r="H2956" i="1"/>
  <c r="L2955" i="1"/>
  <c r="K2955" i="1"/>
  <c r="J2955" i="1"/>
  <c r="I2955" i="1"/>
  <c r="H2955" i="1"/>
  <c r="L2954" i="1"/>
  <c r="K2954" i="1"/>
  <c r="J2954" i="1"/>
  <c r="I2954" i="1"/>
  <c r="H2954" i="1"/>
  <c r="L2953" i="1"/>
  <c r="K2953" i="1"/>
  <c r="J2953" i="1"/>
  <c r="I2953" i="1"/>
  <c r="H2953" i="1"/>
  <c r="L2952" i="1"/>
  <c r="K2952" i="1"/>
  <c r="J2952" i="1"/>
  <c r="I2952" i="1"/>
  <c r="H2952" i="1"/>
  <c r="L2951" i="1"/>
  <c r="K2951" i="1"/>
  <c r="J2951" i="1"/>
  <c r="I2951" i="1"/>
  <c r="H2951" i="1"/>
  <c r="L2950" i="1"/>
  <c r="K2950" i="1"/>
  <c r="J2950" i="1"/>
  <c r="I2950" i="1"/>
  <c r="H2950" i="1"/>
  <c r="L2949" i="1"/>
  <c r="K2949" i="1"/>
  <c r="J2949" i="1"/>
  <c r="I2949" i="1"/>
  <c r="H2949" i="1"/>
  <c r="L2948" i="1"/>
  <c r="K2948" i="1"/>
  <c r="J2948" i="1"/>
  <c r="I2948" i="1"/>
  <c r="H2948" i="1"/>
  <c r="L2947" i="1"/>
  <c r="K2947" i="1"/>
  <c r="J2947" i="1"/>
  <c r="I2947" i="1"/>
  <c r="H2947" i="1"/>
  <c r="L2946" i="1"/>
  <c r="K2946" i="1"/>
  <c r="J2946" i="1"/>
  <c r="I2946" i="1"/>
  <c r="H2946" i="1"/>
  <c r="L2945" i="1"/>
  <c r="K2945" i="1"/>
  <c r="J2945" i="1"/>
  <c r="I2945" i="1"/>
  <c r="H2945" i="1"/>
  <c r="L2944" i="1"/>
  <c r="K2944" i="1"/>
  <c r="J2944" i="1"/>
  <c r="I2944" i="1"/>
  <c r="H2944" i="1"/>
  <c r="L2943" i="1"/>
  <c r="K2943" i="1"/>
  <c r="J2943" i="1"/>
  <c r="I2943" i="1"/>
  <c r="H2943" i="1"/>
  <c r="L2942" i="1"/>
  <c r="K2942" i="1"/>
  <c r="J2942" i="1"/>
  <c r="I2942" i="1"/>
  <c r="H2942" i="1"/>
  <c r="L2941" i="1"/>
  <c r="K2941" i="1"/>
  <c r="J2941" i="1"/>
  <c r="I2941" i="1"/>
  <c r="H2941" i="1"/>
  <c r="L2940" i="1"/>
  <c r="K2940" i="1"/>
  <c r="J2940" i="1"/>
  <c r="I2940" i="1"/>
  <c r="H2940" i="1"/>
  <c r="L2939" i="1"/>
  <c r="K2939" i="1"/>
  <c r="J2939" i="1"/>
  <c r="I2939" i="1"/>
  <c r="H2939" i="1"/>
  <c r="L2938" i="1"/>
  <c r="K2938" i="1"/>
  <c r="J2938" i="1"/>
  <c r="I2938" i="1"/>
  <c r="H2938" i="1"/>
  <c r="L2937" i="1"/>
  <c r="K2937" i="1"/>
  <c r="J2937" i="1"/>
  <c r="I2937" i="1"/>
  <c r="H2937" i="1"/>
  <c r="L2936" i="1"/>
  <c r="K2936" i="1"/>
  <c r="J2936" i="1"/>
  <c r="I2936" i="1"/>
  <c r="H2936" i="1"/>
  <c r="L2935" i="1"/>
  <c r="K2935" i="1"/>
  <c r="J2935" i="1"/>
  <c r="I2935" i="1"/>
  <c r="H2935" i="1"/>
  <c r="L2934" i="1"/>
  <c r="K2934" i="1"/>
  <c r="J2934" i="1"/>
  <c r="I2934" i="1"/>
  <c r="H2934" i="1"/>
  <c r="L2933" i="1"/>
  <c r="K2933" i="1"/>
  <c r="J2933" i="1"/>
  <c r="I2933" i="1"/>
  <c r="H2933" i="1"/>
  <c r="L2932" i="1"/>
  <c r="K2932" i="1"/>
  <c r="J2932" i="1"/>
  <c r="I2932" i="1"/>
  <c r="H2932" i="1"/>
  <c r="L2931" i="1"/>
  <c r="K2931" i="1"/>
  <c r="J2931" i="1"/>
  <c r="I2931" i="1"/>
  <c r="H2931" i="1"/>
  <c r="L2930" i="1"/>
  <c r="K2930" i="1"/>
  <c r="J2930" i="1"/>
  <c r="I2930" i="1"/>
  <c r="H2930" i="1"/>
  <c r="L2929" i="1"/>
  <c r="K2929" i="1"/>
  <c r="J2929" i="1"/>
  <c r="I2929" i="1"/>
  <c r="H2929" i="1"/>
  <c r="L2928" i="1"/>
  <c r="K2928" i="1"/>
  <c r="J2928" i="1"/>
  <c r="I2928" i="1"/>
  <c r="H2928" i="1"/>
  <c r="L2927" i="1"/>
  <c r="K2927" i="1"/>
  <c r="J2927" i="1"/>
  <c r="I2927" i="1"/>
  <c r="H2927" i="1"/>
  <c r="L2926" i="1"/>
  <c r="K2926" i="1"/>
  <c r="J2926" i="1"/>
  <c r="I2926" i="1"/>
  <c r="H2926" i="1"/>
  <c r="L2925" i="1"/>
  <c r="K2925" i="1"/>
  <c r="J2925" i="1"/>
  <c r="I2925" i="1"/>
  <c r="H2925" i="1"/>
  <c r="L2924" i="1"/>
  <c r="K2924" i="1"/>
  <c r="J2924" i="1"/>
  <c r="I2924" i="1"/>
  <c r="H2924" i="1"/>
  <c r="L2923" i="1"/>
  <c r="K2923" i="1"/>
  <c r="J2923" i="1"/>
  <c r="I2923" i="1"/>
  <c r="H2923" i="1"/>
  <c r="L2922" i="1"/>
  <c r="K2922" i="1"/>
  <c r="J2922" i="1"/>
  <c r="I2922" i="1"/>
  <c r="H2922" i="1"/>
  <c r="L2921" i="1"/>
  <c r="K2921" i="1"/>
  <c r="J2921" i="1"/>
  <c r="I2921" i="1"/>
  <c r="H2921" i="1"/>
  <c r="L2920" i="1"/>
  <c r="K2920" i="1"/>
  <c r="J2920" i="1"/>
  <c r="I2920" i="1"/>
  <c r="H2920" i="1"/>
  <c r="L2919" i="1"/>
  <c r="K2919" i="1"/>
  <c r="J2919" i="1"/>
  <c r="I2919" i="1"/>
  <c r="H2919" i="1"/>
  <c r="L2918" i="1"/>
  <c r="K2918" i="1"/>
  <c r="J2918" i="1"/>
  <c r="I2918" i="1"/>
  <c r="H2918" i="1"/>
  <c r="L2917" i="1"/>
  <c r="K2917" i="1"/>
  <c r="J2917" i="1"/>
  <c r="I2917" i="1"/>
  <c r="H2917" i="1"/>
  <c r="L2916" i="1"/>
  <c r="K2916" i="1"/>
  <c r="J2916" i="1"/>
  <c r="I2916" i="1"/>
  <c r="H2916" i="1"/>
  <c r="L2915" i="1"/>
  <c r="K2915" i="1"/>
  <c r="J2915" i="1"/>
  <c r="I2915" i="1"/>
  <c r="H2915" i="1"/>
  <c r="L2914" i="1"/>
  <c r="K2914" i="1"/>
  <c r="J2914" i="1"/>
  <c r="I2914" i="1"/>
  <c r="H2914" i="1"/>
  <c r="L2913" i="1"/>
  <c r="K2913" i="1"/>
  <c r="J2913" i="1"/>
  <c r="I2913" i="1"/>
  <c r="H2913" i="1"/>
  <c r="L2912" i="1"/>
  <c r="K2912" i="1"/>
  <c r="J2912" i="1"/>
  <c r="I2912" i="1"/>
  <c r="H2912" i="1"/>
  <c r="L2911" i="1"/>
  <c r="K2911" i="1"/>
  <c r="J2911" i="1"/>
  <c r="I2911" i="1"/>
  <c r="H2911" i="1"/>
  <c r="L2910" i="1"/>
  <c r="K2910" i="1"/>
  <c r="J2910" i="1"/>
  <c r="I2910" i="1"/>
  <c r="H2910" i="1"/>
  <c r="L2909" i="1"/>
  <c r="K2909" i="1"/>
  <c r="J2909" i="1"/>
  <c r="I2909" i="1"/>
  <c r="H2909" i="1"/>
  <c r="L2908" i="1"/>
  <c r="K2908" i="1"/>
  <c r="J2908" i="1"/>
  <c r="I2908" i="1"/>
  <c r="H2908" i="1"/>
  <c r="L2907" i="1"/>
  <c r="K2907" i="1"/>
  <c r="J2907" i="1"/>
  <c r="I2907" i="1"/>
  <c r="H2907" i="1"/>
  <c r="L2906" i="1"/>
  <c r="K2906" i="1"/>
  <c r="J2906" i="1"/>
  <c r="I2906" i="1"/>
  <c r="H2906" i="1"/>
  <c r="L2905" i="1"/>
  <c r="K2905" i="1"/>
  <c r="J2905" i="1"/>
  <c r="I2905" i="1"/>
  <c r="H2905" i="1"/>
  <c r="L2904" i="1"/>
  <c r="K2904" i="1"/>
  <c r="J2904" i="1"/>
  <c r="I2904" i="1"/>
  <c r="H2904" i="1"/>
  <c r="L2903" i="1"/>
  <c r="K2903" i="1"/>
  <c r="J2903" i="1"/>
  <c r="I2903" i="1"/>
  <c r="H2903" i="1"/>
  <c r="L2902" i="1"/>
  <c r="K2902" i="1"/>
  <c r="J2902" i="1"/>
  <c r="I2902" i="1"/>
  <c r="H2902" i="1"/>
  <c r="L2901" i="1"/>
  <c r="K2901" i="1"/>
  <c r="J2901" i="1"/>
  <c r="I2901" i="1"/>
  <c r="H2901" i="1"/>
  <c r="L2900" i="1"/>
  <c r="K2900" i="1"/>
  <c r="J2900" i="1"/>
  <c r="I2900" i="1"/>
  <c r="H2900" i="1"/>
  <c r="L2899" i="1"/>
  <c r="K2899" i="1"/>
  <c r="J2899" i="1"/>
  <c r="I2899" i="1"/>
  <c r="H2899" i="1"/>
  <c r="L2898" i="1"/>
  <c r="K2898" i="1"/>
  <c r="J2898" i="1"/>
  <c r="I2898" i="1"/>
  <c r="H2898" i="1"/>
  <c r="L2897" i="1"/>
  <c r="K2897" i="1"/>
  <c r="J2897" i="1"/>
  <c r="I2897" i="1"/>
  <c r="H2897" i="1"/>
  <c r="L2896" i="1"/>
  <c r="K2896" i="1"/>
  <c r="J2896" i="1"/>
  <c r="I2896" i="1"/>
  <c r="H2896" i="1"/>
  <c r="L2895" i="1"/>
  <c r="K2895" i="1"/>
  <c r="J2895" i="1"/>
  <c r="I2895" i="1"/>
  <c r="H2895" i="1"/>
  <c r="L2894" i="1"/>
  <c r="K2894" i="1"/>
  <c r="J2894" i="1"/>
  <c r="I2894" i="1"/>
  <c r="H2894" i="1"/>
  <c r="L2893" i="1"/>
  <c r="K2893" i="1"/>
  <c r="J2893" i="1"/>
  <c r="I2893" i="1"/>
  <c r="H2893" i="1"/>
  <c r="L2892" i="1"/>
  <c r="K2892" i="1"/>
  <c r="J2892" i="1"/>
  <c r="I2892" i="1"/>
  <c r="H2892" i="1"/>
  <c r="L2891" i="1"/>
  <c r="K2891" i="1"/>
  <c r="J2891" i="1"/>
  <c r="I2891" i="1"/>
  <c r="H2891" i="1"/>
  <c r="L2890" i="1"/>
  <c r="K2890" i="1"/>
  <c r="J2890" i="1"/>
  <c r="I2890" i="1"/>
  <c r="H2890" i="1"/>
  <c r="L2889" i="1"/>
  <c r="K2889" i="1"/>
  <c r="J2889" i="1"/>
  <c r="I2889" i="1"/>
  <c r="H2889" i="1"/>
  <c r="L2888" i="1"/>
  <c r="K2888" i="1"/>
  <c r="J2888" i="1"/>
  <c r="I2888" i="1"/>
  <c r="H2888" i="1"/>
  <c r="L2887" i="1"/>
  <c r="K2887" i="1"/>
  <c r="J2887" i="1"/>
  <c r="I2887" i="1"/>
  <c r="H2887" i="1"/>
  <c r="L2886" i="1"/>
  <c r="K2886" i="1"/>
  <c r="J2886" i="1"/>
  <c r="I2886" i="1"/>
  <c r="H2886" i="1"/>
  <c r="L2885" i="1"/>
  <c r="K2885" i="1"/>
  <c r="J2885" i="1"/>
  <c r="I2885" i="1"/>
  <c r="H2885" i="1"/>
  <c r="L2884" i="1"/>
  <c r="K2884" i="1"/>
  <c r="J2884" i="1"/>
  <c r="I2884" i="1"/>
  <c r="H2884" i="1"/>
  <c r="L2883" i="1"/>
  <c r="K2883" i="1"/>
  <c r="J2883" i="1"/>
  <c r="I2883" i="1"/>
  <c r="H2883" i="1"/>
  <c r="L2882" i="1"/>
  <c r="K2882" i="1"/>
  <c r="J2882" i="1"/>
  <c r="I2882" i="1"/>
  <c r="H2882" i="1"/>
  <c r="L2881" i="1"/>
  <c r="K2881" i="1"/>
  <c r="J2881" i="1"/>
  <c r="I2881" i="1"/>
  <c r="H2881" i="1"/>
  <c r="L2880" i="1"/>
  <c r="K2880" i="1"/>
  <c r="J2880" i="1"/>
  <c r="I2880" i="1"/>
  <c r="H2880" i="1"/>
  <c r="L2879" i="1"/>
  <c r="K2879" i="1"/>
  <c r="J2879" i="1"/>
  <c r="I2879" i="1"/>
  <c r="H2879" i="1"/>
  <c r="L2878" i="1"/>
  <c r="K2878" i="1"/>
  <c r="J2878" i="1"/>
  <c r="I2878" i="1"/>
  <c r="H2878" i="1"/>
  <c r="L2877" i="1"/>
  <c r="K2877" i="1"/>
  <c r="J2877" i="1"/>
  <c r="I2877" i="1"/>
  <c r="H2877" i="1"/>
  <c r="L2876" i="1"/>
  <c r="K2876" i="1"/>
  <c r="J2876" i="1"/>
  <c r="I2876" i="1"/>
  <c r="H2876" i="1"/>
  <c r="L2875" i="1"/>
  <c r="K2875" i="1"/>
  <c r="J2875" i="1"/>
  <c r="I2875" i="1"/>
  <c r="H2875" i="1"/>
  <c r="L2874" i="1"/>
  <c r="K2874" i="1"/>
  <c r="J2874" i="1"/>
  <c r="I2874" i="1"/>
  <c r="H2874" i="1"/>
  <c r="L2873" i="1"/>
  <c r="K2873" i="1"/>
  <c r="J2873" i="1"/>
  <c r="I2873" i="1"/>
  <c r="H2873" i="1"/>
  <c r="L2872" i="1"/>
  <c r="K2872" i="1"/>
  <c r="J2872" i="1"/>
  <c r="I2872" i="1"/>
  <c r="H2872" i="1"/>
  <c r="L2871" i="1"/>
  <c r="K2871" i="1"/>
  <c r="J2871" i="1"/>
  <c r="I2871" i="1"/>
  <c r="H2871" i="1"/>
  <c r="L2870" i="1"/>
  <c r="K2870" i="1"/>
  <c r="J2870" i="1"/>
  <c r="I2870" i="1"/>
  <c r="H2870" i="1"/>
  <c r="L2869" i="1"/>
  <c r="K2869" i="1"/>
  <c r="J2869" i="1"/>
  <c r="I2869" i="1"/>
  <c r="H2869" i="1"/>
  <c r="L2868" i="1"/>
  <c r="K2868" i="1"/>
  <c r="J2868" i="1"/>
  <c r="I2868" i="1"/>
  <c r="H2868" i="1"/>
  <c r="L2867" i="1"/>
  <c r="K2867" i="1"/>
  <c r="J2867" i="1"/>
  <c r="I2867" i="1"/>
  <c r="H2867" i="1"/>
  <c r="L2866" i="1"/>
  <c r="K2866" i="1"/>
  <c r="J2866" i="1"/>
  <c r="I2866" i="1"/>
  <c r="H2866" i="1"/>
  <c r="L2865" i="1"/>
  <c r="K2865" i="1"/>
  <c r="J2865" i="1"/>
  <c r="I2865" i="1"/>
  <c r="H2865" i="1"/>
  <c r="L2864" i="1"/>
  <c r="K2864" i="1"/>
  <c r="J2864" i="1"/>
  <c r="I2864" i="1"/>
  <c r="H2864" i="1"/>
  <c r="L2863" i="1"/>
  <c r="K2863" i="1"/>
  <c r="J2863" i="1"/>
  <c r="I2863" i="1"/>
  <c r="H2863" i="1"/>
  <c r="L2862" i="1"/>
  <c r="K2862" i="1"/>
  <c r="J2862" i="1"/>
  <c r="I2862" i="1"/>
  <c r="H2862" i="1"/>
  <c r="L2861" i="1"/>
  <c r="K2861" i="1"/>
  <c r="J2861" i="1"/>
  <c r="I2861" i="1"/>
  <c r="H2861" i="1"/>
  <c r="L2860" i="1"/>
  <c r="K2860" i="1"/>
  <c r="J2860" i="1"/>
  <c r="I2860" i="1"/>
  <c r="H2860" i="1"/>
  <c r="L2859" i="1"/>
  <c r="K2859" i="1"/>
  <c r="J2859" i="1"/>
  <c r="I2859" i="1"/>
  <c r="H2859" i="1"/>
  <c r="L2858" i="1"/>
  <c r="K2858" i="1"/>
  <c r="J2858" i="1"/>
  <c r="I2858" i="1"/>
  <c r="H2858" i="1"/>
  <c r="L2857" i="1"/>
  <c r="K2857" i="1"/>
  <c r="J2857" i="1"/>
  <c r="I2857" i="1"/>
  <c r="H2857" i="1"/>
  <c r="L2856" i="1"/>
  <c r="K2856" i="1"/>
  <c r="J2856" i="1"/>
  <c r="I2856" i="1"/>
  <c r="H2856" i="1"/>
  <c r="L2855" i="1"/>
  <c r="K2855" i="1"/>
  <c r="J2855" i="1"/>
  <c r="I2855" i="1"/>
  <c r="H2855" i="1"/>
  <c r="L2854" i="1"/>
  <c r="K2854" i="1"/>
  <c r="J2854" i="1"/>
  <c r="I2854" i="1"/>
  <c r="H2854" i="1"/>
  <c r="L2853" i="1"/>
  <c r="K2853" i="1"/>
  <c r="J2853" i="1"/>
  <c r="I2853" i="1"/>
  <c r="H2853" i="1"/>
  <c r="L2852" i="1"/>
  <c r="K2852" i="1"/>
  <c r="J2852" i="1"/>
  <c r="I2852" i="1"/>
  <c r="H2852" i="1"/>
  <c r="L2851" i="1"/>
  <c r="K2851" i="1"/>
  <c r="J2851" i="1"/>
  <c r="I2851" i="1"/>
  <c r="H2851" i="1"/>
  <c r="L2850" i="1"/>
  <c r="K2850" i="1"/>
  <c r="J2850" i="1"/>
  <c r="I2850" i="1"/>
  <c r="H2850" i="1"/>
  <c r="L2849" i="1"/>
  <c r="K2849" i="1"/>
  <c r="J2849" i="1"/>
  <c r="I2849" i="1"/>
  <c r="H2849" i="1"/>
  <c r="L2848" i="1"/>
  <c r="K2848" i="1"/>
  <c r="J2848" i="1"/>
  <c r="I2848" i="1"/>
  <c r="H2848" i="1"/>
  <c r="L2847" i="1"/>
  <c r="K2847" i="1"/>
  <c r="J2847" i="1"/>
  <c r="I2847" i="1"/>
  <c r="H2847" i="1"/>
  <c r="L2846" i="1"/>
  <c r="K2846" i="1"/>
  <c r="J2846" i="1"/>
  <c r="I2846" i="1"/>
  <c r="H2846" i="1"/>
  <c r="L2845" i="1"/>
  <c r="K2845" i="1"/>
  <c r="J2845" i="1"/>
  <c r="I2845" i="1"/>
  <c r="H2845" i="1"/>
  <c r="L2844" i="1"/>
  <c r="K2844" i="1"/>
  <c r="J2844" i="1"/>
  <c r="I2844" i="1"/>
  <c r="H2844" i="1"/>
  <c r="L2843" i="1"/>
  <c r="K2843" i="1"/>
  <c r="J2843" i="1"/>
  <c r="I2843" i="1"/>
  <c r="H2843" i="1"/>
  <c r="L2842" i="1"/>
  <c r="K2842" i="1"/>
  <c r="J2842" i="1"/>
  <c r="I2842" i="1"/>
  <c r="H2842" i="1"/>
  <c r="L2841" i="1"/>
  <c r="K2841" i="1"/>
  <c r="J2841" i="1"/>
  <c r="I2841" i="1"/>
  <c r="H2841" i="1"/>
  <c r="L2840" i="1"/>
  <c r="K2840" i="1"/>
  <c r="J2840" i="1"/>
  <c r="I2840" i="1"/>
  <c r="H2840" i="1"/>
  <c r="L2839" i="1"/>
  <c r="K2839" i="1"/>
  <c r="J2839" i="1"/>
  <c r="I2839" i="1"/>
  <c r="H2839" i="1"/>
  <c r="L2838" i="1"/>
  <c r="K2838" i="1"/>
  <c r="J2838" i="1"/>
  <c r="I2838" i="1"/>
  <c r="H2838" i="1"/>
  <c r="L2837" i="1"/>
  <c r="K2837" i="1"/>
  <c r="J2837" i="1"/>
  <c r="I2837" i="1"/>
  <c r="H2837" i="1"/>
  <c r="L2836" i="1"/>
  <c r="K2836" i="1"/>
  <c r="J2836" i="1"/>
  <c r="I2836" i="1"/>
  <c r="H2836" i="1"/>
  <c r="L2835" i="1"/>
  <c r="K2835" i="1"/>
  <c r="J2835" i="1"/>
  <c r="I2835" i="1"/>
  <c r="H2835" i="1"/>
  <c r="L2834" i="1"/>
  <c r="K2834" i="1"/>
  <c r="J2834" i="1"/>
  <c r="I2834" i="1"/>
  <c r="H2834" i="1"/>
  <c r="L2833" i="1"/>
  <c r="K2833" i="1"/>
  <c r="J2833" i="1"/>
  <c r="I2833" i="1"/>
  <c r="H2833" i="1"/>
  <c r="L2832" i="1"/>
  <c r="K2832" i="1"/>
  <c r="J2832" i="1"/>
  <c r="I2832" i="1"/>
  <c r="H2832" i="1"/>
  <c r="L2831" i="1"/>
  <c r="K2831" i="1"/>
  <c r="J2831" i="1"/>
  <c r="I2831" i="1"/>
  <c r="H2831" i="1"/>
  <c r="L2830" i="1"/>
  <c r="K2830" i="1"/>
  <c r="J2830" i="1"/>
  <c r="I2830" i="1"/>
  <c r="H2830" i="1"/>
  <c r="L2829" i="1"/>
  <c r="K2829" i="1"/>
  <c r="J2829" i="1"/>
  <c r="I2829" i="1"/>
  <c r="H2829" i="1"/>
  <c r="L2828" i="1"/>
  <c r="K2828" i="1"/>
  <c r="J2828" i="1"/>
  <c r="I2828" i="1"/>
  <c r="H2828" i="1"/>
  <c r="L2827" i="1"/>
  <c r="K2827" i="1"/>
  <c r="J2827" i="1"/>
  <c r="I2827" i="1"/>
  <c r="H2827" i="1"/>
  <c r="L2826" i="1"/>
  <c r="K2826" i="1"/>
  <c r="J2826" i="1"/>
  <c r="I2826" i="1"/>
  <c r="H2826" i="1"/>
  <c r="L2825" i="1"/>
  <c r="K2825" i="1"/>
  <c r="J2825" i="1"/>
  <c r="I2825" i="1"/>
  <c r="H2825" i="1"/>
  <c r="L2824" i="1"/>
  <c r="K2824" i="1"/>
  <c r="J2824" i="1"/>
  <c r="I2824" i="1"/>
  <c r="H2824" i="1"/>
  <c r="L2823" i="1"/>
  <c r="K2823" i="1"/>
  <c r="J2823" i="1"/>
  <c r="I2823" i="1"/>
  <c r="H2823" i="1"/>
  <c r="L2822" i="1"/>
  <c r="K2822" i="1"/>
  <c r="J2822" i="1"/>
  <c r="I2822" i="1"/>
  <c r="H2822" i="1"/>
  <c r="L2821" i="1"/>
  <c r="K2821" i="1"/>
  <c r="J2821" i="1"/>
  <c r="I2821" i="1"/>
  <c r="H2821" i="1"/>
  <c r="L2820" i="1"/>
  <c r="K2820" i="1"/>
  <c r="J2820" i="1"/>
  <c r="I2820" i="1"/>
  <c r="H2820" i="1"/>
  <c r="L2819" i="1"/>
  <c r="K2819" i="1"/>
  <c r="J2819" i="1"/>
  <c r="I2819" i="1"/>
  <c r="H2819" i="1"/>
  <c r="L2818" i="1"/>
  <c r="K2818" i="1"/>
  <c r="J2818" i="1"/>
  <c r="I2818" i="1"/>
  <c r="H2818" i="1"/>
  <c r="L2817" i="1"/>
  <c r="K2817" i="1"/>
  <c r="J2817" i="1"/>
  <c r="I2817" i="1"/>
  <c r="H2817" i="1"/>
  <c r="L2816" i="1"/>
  <c r="K2816" i="1"/>
  <c r="J2816" i="1"/>
  <c r="I2816" i="1"/>
  <c r="H2816" i="1"/>
  <c r="L2815" i="1"/>
  <c r="K2815" i="1"/>
  <c r="J2815" i="1"/>
  <c r="I2815" i="1"/>
  <c r="H2815" i="1"/>
  <c r="L2814" i="1"/>
  <c r="K2814" i="1"/>
  <c r="J2814" i="1"/>
  <c r="I2814" i="1"/>
  <c r="H2814" i="1"/>
  <c r="L2813" i="1"/>
  <c r="K2813" i="1"/>
  <c r="J2813" i="1"/>
  <c r="I2813" i="1"/>
  <c r="H2813" i="1"/>
  <c r="L2812" i="1"/>
  <c r="K2812" i="1"/>
  <c r="J2812" i="1"/>
  <c r="I2812" i="1"/>
  <c r="H2812" i="1"/>
  <c r="L2811" i="1"/>
  <c r="K2811" i="1"/>
  <c r="J2811" i="1"/>
  <c r="I2811" i="1"/>
  <c r="H2811" i="1"/>
  <c r="L2810" i="1"/>
  <c r="K2810" i="1"/>
  <c r="J2810" i="1"/>
  <c r="I2810" i="1"/>
  <c r="H2810" i="1"/>
  <c r="L2809" i="1"/>
  <c r="K2809" i="1"/>
  <c r="J2809" i="1"/>
  <c r="I2809" i="1"/>
  <c r="H2809" i="1"/>
  <c r="L2808" i="1"/>
  <c r="K2808" i="1"/>
  <c r="J2808" i="1"/>
  <c r="I2808" i="1"/>
  <c r="H2808" i="1"/>
  <c r="L2807" i="1"/>
  <c r="K2807" i="1"/>
  <c r="J2807" i="1"/>
  <c r="I2807" i="1"/>
  <c r="H2807" i="1"/>
  <c r="L2806" i="1"/>
  <c r="K2806" i="1"/>
  <c r="J2806" i="1"/>
  <c r="I2806" i="1"/>
  <c r="H2806" i="1"/>
  <c r="L2805" i="1"/>
  <c r="K2805" i="1"/>
  <c r="J2805" i="1"/>
  <c r="I2805" i="1"/>
  <c r="H2805" i="1"/>
  <c r="L2804" i="1"/>
  <c r="K2804" i="1"/>
  <c r="J2804" i="1"/>
  <c r="I2804" i="1"/>
  <c r="H2804" i="1"/>
  <c r="L2803" i="1"/>
  <c r="K2803" i="1"/>
  <c r="J2803" i="1"/>
  <c r="I2803" i="1"/>
  <c r="H2803" i="1"/>
  <c r="L2802" i="1"/>
  <c r="K2802" i="1"/>
  <c r="J2802" i="1"/>
  <c r="I2802" i="1"/>
  <c r="H2802" i="1"/>
  <c r="L2801" i="1"/>
  <c r="K2801" i="1"/>
  <c r="J2801" i="1"/>
  <c r="I2801" i="1"/>
  <c r="H2801" i="1"/>
  <c r="L2800" i="1"/>
  <c r="K2800" i="1"/>
  <c r="J2800" i="1"/>
  <c r="I2800" i="1"/>
  <c r="H2800" i="1"/>
  <c r="L2799" i="1"/>
  <c r="K2799" i="1"/>
  <c r="J2799" i="1"/>
  <c r="I2799" i="1"/>
  <c r="H2799" i="1"/>
  <c r="L2798" i="1"/>
  <c r="K2798" i="1"/>
  <c r="J2798" i="1"/>
  <c r="I2798" i="1"/>
  <c r="H2798" i="1"/>
  <c r="L2797" i="1"/>
  <c r="K2797" i="1"/>
  <c r="J2797" i="1"/>
  <c r="I2797" i="1"/>
  <c r="H2797" i="1"/>
  <c r="L2796" i="1"/>
  <c r="K2796" i="1"/>
  <c r="J2796" i="1"/>
  <c r="I2796" i="1"/>
  <c r="H2796" i="1"/>
  <c r="L2795" i="1"/>
  <c r="K2795" i="1"/>
  <c r="J2795" i="1"/>
  <c r="I2795" i="1"/>
  <c r="H2795" i="1"/>
  <c r="L2794" i="1"/>
  <c r="K2794" i="1"/>
  <c r="J2794" i="1"/>
  <c r="I2794" i="1"/>
  <c r="H2794" i="1"/>
  <c r="L2793" i="1"/>
  <c r="K2793" i="1"/>
  <c r="J2793" i="1"/>
  <c r="I2793" i="1"/>
  <c r="H2793" i="1"/>
  <c r="L2792" i="1"/>
  <c r="K2792" i="1"/>
  <c r="J2792" i="1"/>
  <c r="I2792" i="1"/>
  <c r="H2792" i="1"/>
  <c r="L2791" i="1"/>
  <c r="K2791" i="1"/>
  <c r="J2791" i="1"/>
  <c r="I2791" i="1"/>
  <c r="H2791" i="1"/>
  <c r="L2790" i="1"/>
  <c r="K2790" i="1"/>
  <c r="J2790" i="1"/>
  <c r="I2790" i="1"/>
  <c r="H2790" i="1"/>
  <c r="L2789" i="1"/>
  <c r="K2789" i="1"/>
  <c r="J2789" i="1"/>
  <c r="I2789" i="1"/>
  <c r="H2789" i="1"/>
  <c r="L2788" i="1"/>
  <c r="K2788" i="1"/>
  <c r="J2788" i="1"/>
  <c r="I2788" i="1"/>
  <c r="H2788" i="1"/>
  <c r="L2787" i="1"/>
  <c r="K2787" i="1"/>
  <c r="J2787" i="1"/>
  <c r="I2787" i="1"/>
  <c r="H2787" i="1"/>
  <c r="L2786" i="1"/>
  <c r="K2786" i="1"/>
  <c r="J2786" i="1"/>
  <c r="I2786" i="1"/>
  <c r="H2786" i="1"/>
  <c r="L2785" i="1"/>
  <c r="K2785" i="1"/>
  <c r="J2785" i="1"/>
  <c r="I2785" i="1"/>
  <c r="H2785" i="1"/>
  <c r="L2784" i="1"/>
  <c r="K2784" i="1"/>
  <c r="J2784" i="1"/>
  <c r="I2784" i="1"/>
  <c r="H2784" i="1"/>
  <c r="L2783" i="1"/>
  <c r="K2783" i="1"/>
  <c r="J2783" i="1"/>
  <c r="I2783" i="1"/>
  <c r="H2783" i="1"/>
  <c r="L2782" i="1"/>
  <c r="K2782" i="1"/>
  <c r="J2782" i="1"/>
  <c r="I2782" i="1"/>
  <c r="H2782" i="1"/>
  <c r="L2781" i="1"/>
  <c r="K2781" i="1"/>
  <c r="J2781" i="1"/>
  <c r="I2781" i="1"/>
  <c r="H2781" i="1"/>
  <c r="L2780" i="1"/>
  <c r="K2780" i="1"/>
  <c r="J2780" i="1"/>
  <c r="I2780" i="1"/>
  <c r="H2780" i="1"/>
  <c r="L2779" i="1"/>
  <c r="K2779" i="1"/>
  <c r="J2779" i="1"/>
  <c r="I2779" i="1"/>
  <c r="H2779" i="1"/>
  <c r="L2778" i="1"/>
  <c r="K2778" i="1"/>
  <c r="J2778" i="1"/>
  <c r="I2778" i="1"/>
  <c r="H2778" i="1"/>
  <c r="L2777" i="1"/>
  <c r="K2777" i="1"/>
  <c r="J2777" i="1"/>
  <c r="I2777" i="1"/>
  <c r="H2777" i="1"/>
  <c r="L2776" i="1"/>
  <c r="K2776" i="1"/>
  <c r="J2776" i="1"/>
  <c r="I2776" i="1"/>
  <c r="H2776" i="1"/>
  <c r="L2775" i="1"/>
  <c r="K2775" i="1"/>
  <c r="J2775" i="1"/>
  <c r="I2775" i="1"/>
  <c r="H2775" i="1"/>
  <c r="L2774" i="1"/>
  <c r="K2774" i="1"/>
  <c r="J2774" i="1"/>
  <c r="I2774" i="1"/>
  <c r="H2774" i="1"/>
  <c r="L2773" i="1"/>
  <c r="K2773" i="1"/>
  <c r="J2773" i="1"/>
  <c r="I2773" i="1"/>
  <c r="H2773" i="1"/>
  <c r="L2772" i="1"/>
  <c r="K2772" i="1"/>
  <c r="J2772" i="1"/>
  <c r="I2772" i="1"/>
  <c r="H2772" i="1"/>
  <c r="L2771" i="1"/>
  <c r="K2771" i="1"/>
  <c r="J2771" i="1"/>
  <c r="I2771" i="1"/>
  <c r="H2771" i="1"/>
  <c r="L2770" i="1"/>
  <c r="K2770" i="1"/>
  <c r="J2770" i="1"/>
  <c r="I2770" i="1"/>
  <c r="H2770" i="1"/>
  <c r="L2769" i="1"/>
  <c r="K2769" i="1"/>
  <c r="J2769" i="1"/>
  <c r="I2769" i="1"/>
  <c r="H2769" i="1"/>
  <c r="L2768" i="1"/>
  <c r="K2768" i="1"/>
  <c r="J2768" i="1"/>
  <c r="I2768" i="1"/>
  <c r="H2768" i="1"/>
  <c r="L2767" i="1"/>
  <c r="K2767" i="1"/>
  <c r="J2767" i="1"/>
  <c r="I2767" i="1"/>
  <c r="H2767" i="1"/>
  <c r="L2766" i="1"/>
  <c r="K2766" i="1"/>
  <c r="J2766" i="1"/>
  <c r="I2766" i="1"/>
  <c r="H2766" i="1"/>
  <c r="L2765" i="1"/>
  <c r="K2765" i="1"/>
  <c r="J2765" i="1"/>
  <c r="I2765" i="1"/>
  <c r="H2765" i="1"/>
  <c r="L2764" i="1"/>
  <c r="K2764" i="1"/>
  <c r="J2764" i="1"/>
  <c r="I2764" i="1"/>
  <c r="H2764" i="1"/>
  <c r="L2763" i="1"/>
  <c r="K2763" i="1"/>
  <c r="J2763" i="1"/>
  <c r="I2763" i="1"/>
  <c r="H2763" i="1"/>
  <c r="L2762" i="1"/>
  <c r="K2762" i="1"/>
  <c r="J2762" i="1"/>
  <c r="I2762" i="1"/>
  <c r="H2762" i="1"/>
  <c r="L2761" i="1"/>
  <c r="K2761" i="1"/>
  <c r="J2761" i="1"/>
  <c r="I2761" i="1"/>
  <c r="H2761" i="1"/>
  <c r="L2760" i="1"/>
  <c r="K2760" i="1"/>
  <c r="J2760" i="1"/>
  <c r="I2760" i="1"/>
  <c r="H2760" i="1"/>
  <c r="L2759" i="1"/>
  <c r="K2759" i="1"/>
  <c r="J2759" i="1"/>
  <c r="I2759" i="1"/>
  <c r="H2759" i="1"/>
  <c r="L2758" i="1"/>
  <c r="K2758" i="1"/>
  <c r="J2758" i="1"/>
  <c r="I2758" i="1"/>
  <c r="H2758" i="1"/>
  <c r="L2757" i="1"/>
  <c r="K2757" i="1"/>
  <c r="J2757" i="1"/>
  <c r="I2757" i="1"/>
  <c r="H2757" i="1"/>
  <c r="L2756" i="1"/>
  <c r="K2756" i="1"/>
  <c r="J2756" i="1"/>
  <c r="I2756" i="1"/>
  <c r="H2756" i="1"/>
  <c r="L2755" i="1"/>
  <c r="K2755" i="1"/>
  <c r="J2755" i="1"/>
  <c r="I2755" i="1"/>
  <c r="H2755" i="1"/>
  <c r="L2754" i="1"/>
  <c r="K2754" i="1"/>
  <c r="J2754" i="1"/>
  <c r="I2754" i="1"/>
  <c r="H2754" i="1"/>
  <c r="L2753" i="1"/>
  <c r="K2753" i="1"/>
  <c r="J2753" i="1"/>
  <c r="I2753" i="1"/>
  <c r="H2753" i="1"/>
  <c r="L2752" i="1"/>
  <c r="K2752" i="1"/>
  <c r="J2752" i="1"/>
  <c r="I2752" i="1"/>
  <c r="H2752" i="1"/>
  <c r="L2751" i="1"/>
  <c r="K2751" i="1"/>
  <c r="J2751" i="1"/>
  <c r="I2751" i="1"/>
  <c r="H2751" i="1"/>
  <c r="L2750" i="1"/>
  <c r="K2750" i="1"/>
  <c r="J2750" i="1"/>
  <c r="I2750" i="1"/>
  <c r="H2750" i="1"/>
  <c r="L2749" i="1"/>
  <c r="K2749" i="1"/>
  <c r="J2749" i="1"/>
  <c r="I2749" i="1"/>
  <c r="H2749" i="1"/>
  <c r="L2748" i="1"/>
  <c r="K2748" i="1"/>
  <c r="J2748" i="1"/>
  <c r="I2748" i="1"/>
  <c r="H2748" i="1"/>
  <c r="L2747" i="1"/>
  <c r="K2747" i="1"/>
  <c r="J2747" i="1"/>
  <c r="I2747" i="1"/>
  <c r="H2747" i="1"/>
  <c r="L2746" i="1"/>
  <c r="K2746" i="1"/>
  <c r="J2746" i="1"/>
  <c r="I2746" i="1"/>
  <c r="H2746" i="1"/>
  <c r="L2745" i="1"/>
  <c r="K2745" i="1"/>
  <c r="J2745" i="1"/>
  <c r="I2745" i="1"/>
  <c r="H2745" i="1"/>
  <c r="L2744" i="1"/>
  <c r="K2744" i="1"/>
  <c r="J2744" i="1"/>
  <c r="I2744" i="1"/>
  <c r="H2744" i="1"/>
  <c r="L2743" i="1"/>
  <c r="K2743" i="1"/>
  <c r="J2743" i="1"/>
  <c r="I2743" i="1"/>
  <c r="H2743" i="1"/>
  <c r="L2742" i="1"/>
  <c r="K2742" i="1"/>
  <c r="J2742" i="1"/>
  <c r="I2742" i="1"/>
  <c r="H2742" i="1"/>
  <c r="L2741" i="1"/>
  <c r="K2741" i="1"/>
  <c r="J2741" i="1"/>
  <c r="I2741" i="1"/>
  <c r="H2741" i="1"/>
  <c r="L2740" i="1"/>
  <c r="K2740" i="1"/>
  <c r="J2740" i="1"/>
  <c r="I2740" i="1"/>
  <c r="H2740" i="1"/>
  <c r="L2739" i="1"/>
  <c r="K2739" i="1"/>
  <c r="J2739" i="1"/>
  <c r="I2739" i="1"/>
  <c r="H2739" i="1"/>
  <c r="L2738" i="1"/>
  <c r="K2738" i="1"/>
  <c r="J2738" i="1"/>
  <c r="I2738" i="1"/>
  <c r="H2738" i="1"/>
  <c r="L2737" i="1"/>
  <c r="K2737" i="1"/>
  <c r="J2737" i="1"/>
  <c r="I2737" i="1"/>
  <c r="H2737" i="1"/>
  <c r="L2736" i="1"/>
  <c r="K2736" i="1"/>
  <c r="J2736" i="1"/>
  <c r="I2736" i="1"/>
  <c r="H2736" i="1"/>
  <c r="L2735" i="1"/>
  <c r="K2735" i="1"/>
  <c r="J2735" i="1"/>
  <c r="I2735" i="1"/>
  <c r="H2735" i="1"/>
  <c r="L2734" i="1"/>
  <c r="K2734" i="1"/>
  <c r="J2734" i="1"/>
  <c r="I2734" i="1"/>
  <c r="H2734" i="1"/>
  <c r="L2733" i="1"/>
  <c r="K2733" i="1"/>
  <c r="J2733" i="1"/>
  <c r="I2733" i="1"/>
  <c r="H2733" i="1"/>
  <c r="L2732" i="1"/>
  <c r="K2732" i="1"/>
  <c r="J2732" i="1"/>
  <c r="I2732" i="1"/>
  <c r="H2732" i="1"/>
  <c r="L2731" i="1"/>
  <c r="K2731" i="1"/>
  <c r="J2731" i="1"/>
  <c r="I2731" i="1"/>
  <c r="H2731" i="1"/>
  <c r="L2730" i="1"/>
  <c r="K2730" i="1"/>
  <c r="J2730" i="1"/>
  <c r="I2730" i="1"/>
  <c r="H2730" i="1"/>
  <c r="L2729" i="1"/>
  <c r="K2729" i="1"/>
  <c r="J2729" i="1"/>
  <c r="I2729" i="1"/>
  <c r="H2729" i="1"/>
  <c r="L2728" i="1"/>
  <c r="K2728" i="1"/>
  <c r="J2728" i="1"/>
  <c r="I2728" i="1"/>
  <c r="H2728" i="1"/>
  <c r="L2727" i="1"/>
  <c r="K2727" i="1"/>
  <c r="J2727" i="1"/>
  <c r="I2727" i="1"/>
  <c r="H2727" i="1"/>
  <c r="L2726" i="1"/>
  <c r="K2726" i="1"/>
  <c r="J2726" i="1"/>
  <c r="I2726" i="1"/>
  <c r="H2726" i="1"/>
  <c r="L2725" i="1"/>
  <c r="K2725" i="1"/>
  <c r="J2725" i="1"/>
  <c r="I2725" i="1"/>
  <c r="H2725" i="1"/>
  <c r="L2724" i="1"/>
  <c r="K2724" i="1"/>
  <c r="J2724" i="1"/>
  <c r="I2724" i="1"/>
  <c r="H2724" i="1"/>
  <c r="L2723" i="1"/>
  <c r="K2723" i="1"/>
  <c r="J2723" i="1"/>
  <c r="I2723" i="1"/>
  <c r="H2723" i="1"/>
  <c r="L2722" i="1"/>
  <c r="K2722" i="1"/>
  <c r="J2722" i="1"/>
  <c r="I2722" i="1"/>
  <c r="H2722" i="1"/>
  <c r="L2721" i="1"/>
  <c r="K2721" i="1"/>
  <c r="J2721" i="1"/>
  <c r="I2721" i="1"/>
  <c r="H2721" i="1"/>
  <c r="L2720" i="1"/>
  <c r="K2720" i="1"/>
  <c r="J2720" i="1"/>
  <c r="I2720" i="1"/>
  <c r="H2720" i="1"/>
  <c r="L2719" i="1"/>
  <c r="K2719" i="1"/>
  <c r="J2719" i="1"/>
  <c r="I2719" i="1"/>
  <c r="H2719" i="1"/>
  <c r="L2718" i="1"/>
  <c r="K2718" i="1"/>
  <c r="J2718" i="1"/>
  <c r="I2718" i="1"/>
  <c r="H2718" i="1"/>
  <c r="L2717" i="1"/>
  <c r="K2717" i="1"/>
  <c r="J2717" i="1"/>
  <c r="I2717" i="1"/>
  <c r="H2717" i="1"/>
  <c r="L2716" i="1"/>
  <c r="K2716" i="1"/>
  <c r="J2716" i="1"/>
  <c r="I2716" i="1"/>
  <c r="H2716" i="1"/>
  <c r="L2715" i="1"/>
  <c r="K2715" i="1"/>
  <c r="J2715" i="1"/>
  <c r="I2715" i="1"/>
  <c r="H2715" i="1"/>
  <c r="L2714" i="1"/>
  <c r="K2714" i="1"/>
  <c r="J2714" i="1"/>
  <c r="I2714" i="1"/>
  <c r="H2714" i="1"/>
  <c r="L2713" i="1"/>
  <c r="K2713" i="1"/>
  <c r="J2713" i="1"/>
  <c r="I2713" i="1"/>
  <c r="H2713" i="1"/>
  <c r="L2712" i="1"/>
  <c r="K2712" i="1"/>
  <c r="J2712" i="1"/>
  <c r="I2712" i="1"/>
  <c r="H2712" i="1"/>
  <c r="L2711" i="1"/>
  <c r="K2711" i="1"/>
  <c r="J2711" i="1"/>
  <c r="I2711" i="1"/>
  <c r="H2711" i="1"/>
  <c r="L2710" i="1"/>
  <c r="K2710" i="1"/>
  <c r="J2710" i="1"/>
  <c r="I2710" i="1"/>
  <c r="H2710" i="1"/>
  <c r="L2709" i="1"/>
  <c r="K2709" i="1"/>
  <c r="J2709" i="1"/>
  <c r="I2709" i="1"/>
  <c r="H2709" i="1"/>
  <c r="L2708" i="1"/>
  <c r="K2708" i="1"/>
  <c r="J2708" i="1"/>
  <c r="I2708" i="1"/>
  <c r="H2708" i="1"/>
  <c r="L2707" i="1"/>
  <c r="K2707" i="1"/>
  <c r="J2707" i="1"/>
  <c r="I2707" i="1"/>
  <c r="H2707" i="1"/>
  <c r="L2706" i="1"/>
  <c r="K2706" i="1"/>
  <c r="J2706" i="1"/>
  <c r="I2706" i="1"/>
  <c r="H2706" i="1"/>
  <c r="L2705" i="1"/>
  <c r="K2705" i="1"/>
  <c r="J2705" i="1"/>
  <c r="I2705" i="1"/>
  <c r="H2705" i="1"/>
  <c r="L2704" i="1"/>
  <c r="K2704" i="1"/>
  <c r="J2704" i="1"/>
  <c r="I2704" i="1"/>
  <c r="H2704" i="1"/>
  <c r="L2703" i="1"/>
  <c r="K2703" i="1"/>
  <c r="J2703" i="1"/>
  <c r="I2703" i="1"/>
  <c r="H2703" i="1"/>
  <c r="L2702" i="1"/>
  <c r="K2702" i="1"/>
  <c r="J2702" i="1"/>
  <c r="I2702" i="1"/>
  <c r="H2702" i="1"/>
  <c r="L2701" i="1"/>
  <c r="K2701" i="1"/>
  <c r="J2701" i="1"/>
  <c r="I2701" i="1"/>
  <c r="H2701" i="1"/>
  <c r="L2700" i="1"/>
  <c r="K2700" i="1"/>
  <c r="J2700" i="1"/>
  <c r="I2700" i="1"/>
  <c r="H2700" i="1"/>
  <c r="L2699" i="1"/>
  <c r="K2699" i="1"/>
  <c r="J2699" i="1"/>
  <c r="I2699" i="1"/>
  <c r="H2699" i="1"/>
  <c r="L2698" i="1"/>
  <c r="K2698" i="1"/>
  <c r="J2698" i="1"/>
  <c r="I2698" i="1"/>
  <c r="H2698" i="1"/>
  <c r="L2697" i="1"/>
  <c r="K2697" i="1"/>
  <c r="J2697" i="1"/>
  <c r="I2697" i="1"/>
  <c r="H2697" i="1"/>
  <c r="L2696" i="1"/>
  <c r="K2696" i="1"/>
  <c r="J2696" i="1"/>
  <c r="I2696" i="1"/>
  <c r="H2696" i="1"/>
  <c r="L2695" i="1"/>
  <c r="K2695" i="1"/>
  <c r="J2695" i="1"/>
  <c r="I2695" i="1"/>
  <c r="H2695" i="1"/>
  <c r="L2694" i="1"/>
  <c r="K2694" i="1"/>
  <c r="J2694" i="1"/>
  <c r="I2694" i="1"/>
  <c r="H2694" i="1"/>
  <c r="L2693" i="1"/>
  <c r="K2693" i="1"/>
  <c r="J2693" i="1"/>
  <c r="I2693" i="1"/>
  <c r="H2693" i="1"/>
  <c r="L2692" i="1"/>
  <c r="K2692" i="1"/>
  <c r="J2692" i="1"/>
  <c r="I2692" i="1"/>
  <c r="H2692" i="1"/>
  <c r="L2691" i="1"/>
  <c r="K2691" i="1"/>
  <c r="J2691" i="1"/>
  <c r="I2691" i="1"/>
  <c r="H2691" i="1"/>
  <c r="L2690" i="1"/>
  <c r="K2690" i="1"/>
  <c r="J2690" i="1"/>
  <c r="I2690" i="1"/>
  <c r="H2690" i="1"/>
  <c r="L2689" i="1"/>
  <c r="K2689" i="1"/>
  <c r="J2689" i="1"/>
  <c r="I2689" i="1"/>
  <c r="H2689" i="1"/>
  <c r="L2688" i="1"/>
  <c r="K2688" i="1"/>
  <c r="J2688" i="1"/>
  <c r="I2688" i="1"/>
  <c r="H2688" i="1"/>
  <c r="L2687" i="1"/>
  <c r="K2687" i="1"/>
  <c r="J2687" i="1"/>
  <c r="I2687" i="1"/>
  <c r="H2687" i="1"/>
  <c r="L2686" i="1"/>
  <c r="K2686" i="1"/>
  <c r="J2686" i="1"/>
  <c r="I2686" i="1"/>
  <c r="H2686" i="1"/>
  <c r="L2685" i="1"/>
  <c r="K2685" i="1"/>
  <c r="J2685" i="1"/>
  <c r="I2685" i="1"/>
  <c r="H2685" i="1"/>
  <c r="L2684" i="1"/>
  <c r="K2684" i="1"/>
  <c r="J2684" i="1"/>
  <c r="I2684" i="1"/>
  <c r="H2684" i="1"/>
  <c r="L2683" i="1"/>
  <c r="K2683" i="1"/>
  <c r="J2683" i="1"/>
  <c r="I2683" i="1"/>
  <c r="H2683" i="1"/>
  <c r="L2682" i="1"/>
  <c r="K2682" i="1"/>
  <c r="J2682" i="1"/>
  <c r="I2682" i="1"/>
  <c r="H2682" i="1"/>
  <c r="L2681" i="1"/>
  <c r="K2681" i="1"/>
  <c r="J2681" i="1"/>
  <c r="I2681" i="1"/>
  <c r="H2681" i="1"/>
  <c r="L2680" i="1"/>
  <c r="K2680" i="1"/>
  <c r="J2680" i="1"/>
  <c r="I2680" i="1"/>
  <c r="H2680" i="1"/>
  <c r="L2679" i="1"/>
  <c r="K2679" i="1"/>
  <c r="J2679" i="1"/>
  <c r="I2679" i="1"/>
  <c r="H2679" i="1"/>
  <c r="L2678" i="1"/>
  <c r="K2678" i="1"/>
  <c r="J2678" i="1"/>
  <c r="I2678" i="1"/>
  <c r="H2678" i="1"/>
  <c r="L2677" i="1"/>
  <c r="K2677" i="1"/>
  <c r="J2677" i="1"/>
  <c r="I2677" i="1"/>
  <c r="H2677" i="1"/>
  <c r="L2676" i="1"/>
  <c r="K2676" i="1"/>
  <c r="J2676" i="1"/>
  <c r="I2676" i="1"/>
  <c r="H2676" i="1"/>
  <c r="L2675" i="1"/>
  <c r="K2675" i="1"/>
  <c r="J2675" i="1"/>
  <c r="I2675" i="1"/>
  <c r="H2675" i="1"/>
  <c r="L2674" i="1"/>
  <c r="K2674" i="1"/>
  <c r="J2674" i="1"/>
  <c r="I2674" i="1"/>
  <c r="H2674" i="1"/>
  <c r="L2673" i="1"/>
  <c r="K2673" i="1"/>
  <c r="J2673" i="1"/>
  <c r="I2673" i="1"/>
  <c r="H2673" i="1"/>
  <c r="L2672" i="1"/>
  <c r="K2672" i="1"/>
  <c r="J2672" i="1"/>
  <c r="I2672" i="1"/>
  <c r="H2672" i="1"/>
  <c r="L2671" i="1"/>
  <c r="K2671" i="1"/>
  <c r="J2671" i="1"/>
  <c r="I2671" i="1"/>
  <c r="H2671" i="1"/>
  <c r="L2670" i="1"/>
  <c r="K2670" i="1"/>
  <c r="J2670" i="1"/>
  <c r="I2670" i="1"/>
  <c r="H2670" i="1"/>
  <c r="L2669" i="1"/>
  <c r="K2669" i="1"/>
  <c r="J2669" i="1"/>
  <c r="I2669" i="1"/>
  <c r="H2669" i="1"/>
  <c r="L2668" i="1"/>
  <c r="K2668" i="1"/>
  <c r="J2668" i="1"/>
  <c r="I2668" i="1"/>
  <c r="H2668" i="1"/>
  <c r="L2667" i="1"/>
  <c r="K2667" i="1"/>
  <c r="J2667" i="1"/>
  <c r="I2667" i="1"/>
  <c r="H2667" i="1"/>
  <c r="L2666" i="1"/>
  <c r="K2666" i="1"/>
  <c r="J2666" i="1"/>
  <c r="I2666" i="1"/>
  <c r="H2666" i="1"/>
  <c r="L2665" i="1"/>
  <c r="K2665" i="1"/>
  <c r="J2665" i="1"/>
  <c r="I2665" i="1"/>
  <c r="H2665" i="1"/>
  <c r="L2664" i="1"/>
  <c r="K2664" i="1"/>
  <c r="J2664" i="1"/>
  <c r="I2664" i="1"/>
  <c r="H2664" i="1"/>
  <c r="L2663" i="1"/>
  <c r="K2663" i="1"/>
  <c r="J2663" i="1"/>
  <c r="I2663" i="1"/>
  <c r="H2663" i="1"/>
  <c r="L2662" i="1"/>
  <c r="K2662" i="1"/>
  <c r="J2662" i="1"/>
  <c r="I2662" i="1"/>
  <c r="H2662" i="1"/>
  <c r="L2661" i="1"/>
  <c r="K2661" i="1"/>
  <c r="J2661" i="1"/>
  <c r="I2661" i="1"/>
  <c r="H2661" i="1"/>
  <c r="L2660" i="1"/>
  <c r="K2660" i="1"/>
  <c r="J2660" i="1"/>
  <c r="I2660" i="1"/>
  <c r="H2660" i="1"/>
  <c r="L2659" i="1"/>
  <c r="K2659" i="1"/>
  <c r="J2659" i="1"/>
  <c r="I2659" i="1"/>
  <c r="H2659" i="1"/>
  <c r="L2658" i="1"/>
  <c r="K2658" i="1"/>
  <c r="J2658" i="1"/>
  <c r="I2658" i="1"/>
  <c r="H2658" i="1"/>
  <c r="L2657" i="1"/>
  <c r="K2657" i="1"/>
  <c r="J2657" i="1"/>
  <c r="I2657" i="1"/>
  <c r="H2657" i="1"/>
  <c r="L2656" i="1"/>
  <c r="K2656" i="1"/>
  <c r="J2656" i="1"/>
  <c r="I2656" i="1"/>
  <c r="H2656" i="1"/>
  <c r="L2655" i="1"/>
  <c r="K2655" i="1"/>
  <c r="J2655" i="1"/>
  <c r="I2655" i="1"/>
  <c r="H2655" i="1"/>
  <c r="L2654" i="1"/>
  <c r="K2654" i="1"/>
  <c r="J2654" i="1"/>
  <c r="I2654" i="1"/>
  <c r="H2654" i="1"/>
  <c r="L2653" i="1"/>
  <c r="K2653" i="1"/>
  <c r="J2653" i="1"/>
  <c r="I2653" i="1"/>
  <c r="H2653" i="1"/>
  <c r="L2652" i="1"/>
  <c r="K2652" i="1"/>
  <c r="J2652" i="1"/>
  <c r="I2652" i="1"/>
  <c r="H2652" i="1"/>
  <c r="L2651" i="1"/>
  <c r="K2651" i="1"/>
  <c r="J2651" i="1"/>
  <c r="I2651" i="1"/>
  <c r="H2651" i="1"/>
  <c r="L2650" i="1"/>
  <c r="K2650" i="1"/>
  <c r="J2650" i="1"/>
  <c r="I2650" i="1"/>
  <c r="H2650" i="1"/>
  <c r="L2649" i="1"/>
  <c r="K2649" i="1"/>
  <c r="J2649" i="1"/>
  <c r="I2649" i="1"/>
  <c r="H2649" i="1"/>
  <c r="L2648" i="1"/>
  <c r="K2648" i="1"/>
  <c r="J2648" i="1"/>
  <c r="I2648" i="1"/>
  <c r="H2648" i="1"/>
  <c r="L2647" i="1"/>
  <c r="K2647" i="1"/>
  <c r="J2647" i="1"/>
  <c r="I2647" i="1"/>
  <c r="H2647" i="1"/>
  <c r="L2646" i="1"/>
  <c r="K2646" i="1"/>
  <c r="J2646" i="1"/>
  <c r="I2646" i="1"/>
  <c r="H2646" i="1"/>
  <c r="L2645" i="1"/>
  <c r="K2645" i="1"/>
  <c r="J2645" i="1"/>
  <c r="I2645" i="1"/>
  <c r="H2645" i="1"/>
  <c r="L2644" i="1"/>
  <c r="K2644" i="1"/>
  <c r="J2644" i="1"/>
  <c r="I2644" i="1"/>
  <c r="H2644" i="1"/>
  <c r="L2643" i="1"/>
  <c r="K2643" i="1"/>
  <c r="J2643" i="1"/>
  <c r="I2643" i="1"/>
  <c r="H2643" i="1"/>
  <c r="L2642" i="1"/>
  <c r="K2642" i="1"/>
  <c r="J2642" i="1"/>
  <c r="I2642" i="1"/>
  <c r="H2642" i="1"/>
  <c r="L2641" i="1"/>
  <c r="K2641" i="1"/>
  <c r="J2641" i="1"/>
  <c r="I2641" i="1"/>
  <c r="H2641" i="1"/>
  <c r="L2640" i="1"/>
  <c r="K2640" i="1"/>
  <c r="J2640" i="1"/>
  <c r="I2640" i="1"/>
  <c r="H2640" i="1"/>
  <c r="L2639" i="1"/>
  <c r="K2639" i="1"/>
  <c r="J2639" i="1"/>
  <c r="I2639" i="1"/>
  <c r="H2639" i="1"/>
  <c r="L2638" i="1"/>
  <c r="K2638" i="1"/>
  <c r="J2638" i="1"/>
  <c r="I2638" i="1"/>
  <c r="H2638" i="1"/>
  <c r="L2637" i="1"/>
  <c r="K2637" i="1"/>
  <c r="J2637" i="1"/>
  <c r="I2637" i="1"/>
  <c r="H2637" i="1"/>
  <c r="L2636" i="1"/>
  <c r="K2636" i="1"/>
  <c r="J2636" i="1"/>
  <c r="I2636" i="1"/>
  <c r="H2636" i="1"/>
  <c r="L2635" i="1"/>
  <c r="K2635" i="1"/>
  <c r="J2635" i="1"/>
  <c r="I2635" i="1"/>
  <c r="H2635" i="1"/>
  <c r="L2634" i="1"/>
  <c r="K2634" i="1"/>
  <c r="J2634" i="1"/>
  <c r="I2634" i="1"/>
  <c r="H2634" i="1"/>
  <c r="L2633" i="1"/>
  <c r="K2633" i="1"/>
  <c r="J2633" i="1"/>
  <c r="I2633" i="1"/>
  <c r="H2633" i="1"/>
  <c r="L2632" i="1"/>
  <c r="K2632" i="1"/>
  <c r="J2632" i="1"/>
  <c r="I2632" i="1"/>
  <c r="H2632" i="1"/>
  <c r="L2631" i="1"/>
  <c r="K2631" i="1"/>
  <c r="J2631" i="1"/>
  <c r="I2631" i="1"/>
  <c r="H2631" i="1"/>
  <c r="L2630" i="1"/>
  <c r="K2630" i="1"/>
  <c r="J2630" i="1"/>
  <c r="I2630" i="1"/>
  <c r="H2630" i="1"/>
  <c r="L2629" i="1"/>
  <c r="K2629" i="1"/>
  <c r="J2629" i="1"/>
  <c r="I2629" i="1"/>
  <c r="H2629" i="1"/>
  <c r="L2628" i="1"/>
  <c r="K2628" i="1"/>
  <c r="J2628" i="1"/>
  <c r="I2628" i="1"/>
  <c r="H2628" i="1"/>
  <c r="L2627" i="1"/>
  <c r="K2627" i="1"/>
  <c r="J2627" i="1"/>
  <c r="I2627" i="1"/>
  <c r="H2627" i="1"/>
  <c r="L2626" i="1"/>
  <c r="K2626" i="1"/>
  <c r="J2626" i="1"/>
  <c r="I2626" i="1"/>
  <c r="H2626" i="1"/>
  <c r="L2625" i="1"/>
  <c r="K2625" i="1"/>
  <c r="J2625" i="1"/>
  <c r="I2625" i="1"/>
  <c r="H2625" i="1"/>
  <c r="L2624" i="1"/>
  <c r="K2624" i="1"/>
  <c r="J2624" i="1"/>
  <c r="I2624" i="1"/>
  <c r="H2624" i="1"/>
  <c r="L2623" i="1"/>
  <c r="K2623" i="1"/>
  <c r="J2623" i="1"/>
  <c r="I2623" i="1"/>
  <c r="H2623" i="1"/>
  <c r="L2622" i="1"/>
  <c r="K2622" i="1"/>
  <c r="J2622" i="1"/>
  <c r="I2622" i="1"/>
  <c r="H2622" i="1"/>
  <c r="L2621" i="1"/>
  <c r="K2621" i="1"/>
  <c r="J2621" i="1"/>
  <c r="I2621" i="1"/>
  <c r="H2621" i="1"/>
  <c r="L2620" i="1"/>
  <c r="K2620" i="1"/>
  <c r="J2620" i="1"/>
  <c r="I2620" i="1"/>
  <c r="H2620" i="1"/>
  <c r="L2619" i="1"/>
  <c r="K2619" i="1"/>
  <c r="J2619" i="1"/>
  <c r="I2619" i="1"/>
  <c r="H2619" i="1"/>
  <c r="L2618" i="1"/>
  <c r="K2618" i="1"/>
  <c r="J2618" i="1"/>
  <c r="I2618" i="1"/>
  <c r="H2618" i="1"/>
  <c r="L2617" i="1"/>
  <c r="K2617" i="1"/>
  <c r="J2617" i="1"/>
  <c r="I2617" i="1"/>
  <c r="H2617" i="1"/>
  <c r="L2616" i="1"/>
  <c r="K2616" i="1"/>
  <c r="J2616" i="1"/>
  <c r="I2616" i="1"/>
  <c r="H2616" i="1"/>
  <c r="L2615" i="1"/>
  <c r="K2615" i="1"/>
  <c r="J2615" i="1"/>
  <c r="I2615" i="1"/>
  <c r="H2615" i="1"/>
  <c r="L2614" i="1"/>
  <c r="K2614" i="1"/>
  <c r="J2614" i="1"/>
  <c r="I2614" i="1"/>
  <c r="H2614" i="1"/>
  <c r="L2613" i="1"/>
  <c r="K2613" i="1"/>
  <c r="J2613" i="1"/>
  <c r="I2613" i="1"/>
  <c r="H2613" i="1"/>
  <c r="L2612" i="1"/>
  <c r="K2612" i="1"/>
  <c r="J2612" i="1"/>
  <c r="I2612" i="1"/>
  <c r="H2612" i="1"/>
  <c r="L2611" i="1"/>
  <c r="K2611" i="1"/>
  <c r="J2611" i="1"/>
  <c r="I2611" i="1"/>
  <c r="H2611" i="1"/>
  <c r="L2610" i="1"/>
  <c r="K2610" i="1"/>
  <c r="J2610" i="1"/>
  <c r="I2610" i="1"/>
  <c r="H2610" i="1"/>
  <c r="L2609" i="1"/>
  <c r="K2609" i="1"/>
  <c r="J2609" i="1"/>
  <c r="I2609" i="1"/>
  <c r="H2609" i="1"/>
  <c r="L2608" i="1"/>
  <c r="K2608" i="1"/>
  <c r="J2608" i="1"/>
  <c r="I2608" i="1"/>
  <c r="H2608" i="1"/>
  <c r="L2607" i="1"/>
  <c r="K2607" i="1"/>
  <c r="J2607" i="1"/>
  <c r="I2607" i="1"/>
  <c r="H2607" i="1"/>
  <c r="L2606" i="1"/>
  <c r="K2606" i="1"/>
  <c r="J2606" i="1"/>
  <c r="I2606" i="1"/>
  <c r="H2606" i="1"/>
  <c r="L2605" i="1"/>
  <c r="K2605" i="1"/>
  <c r="J2605" i="1"/>
  <c r="I2605" i="1"/>
  <c r="H2605" i="1"/>
  <c r="L2604" i="1"/>
  <c r="K2604" i="1"/>
  <c r="J2604" i="1"/>
  <c r="I2604" i="1"/>
  <c r="H2604" i="1"/>
  <c r="L2603" i="1"/>
  <c r="K2603" i="1"/>
  <c r="J2603" i="1"/>
  <c r="I2603" i="1"/>
  <c r="H2603" i="1"/>
  <c r="L2602" i="1"/>
  <c r="K2602" i="1"/>
  <c r="J2602" i="1"/>
  <c r="I2602" i="1"/>
  <c r="H2602" i="1"/>
  <c r="L2601" i="1"/>
  <c r="K2601" i="1"/>
  <c r="J2601" i="1"/>
  <c r="I2601" i="1"/>
  <c r="H2601" i="1"/>
  <c r="L2600" i="1"/>
  <c r="K2600" i="1"/>
  <c r="J2600" i="1"/>
  <c r="I2600" i="1"/>
  <c r="H2600" i="1"/>
  <c r="L2599" i="1"/>
  <c r="K2599" i="1"/>
  <c r="J2599" i="1"/>
  <c r="I2599" i="1"/>
  <c r="H2599" i="1"/>
  <c r="L2598" i="1"/>
  <c r="K2598" i="1"/>
  <c r="J2598" i="1"/>
  <c r="I2598" i="1"/>
  <c r="H2598" i="1"/>
  <c r="L2597" i="1"/>
  <c r="K2597" i="1"/>
  <c r="J2597" i="1"/>
  <c r="I2597" i="1"/>
  <c r="H2597" i="1"/>
  <c r="L2596" i="1"/>
  <c r="K2596" i="1"/>
  <c r="J2596" i="1"/>
  <c r="I2596" i="1"/>
  <c r="H2596" i="1"/>
  <c r="L2595" i="1"/>
  <c r="K2595" i="1"/>
  <c r="J2595" i="1"/>
  <c r="I2595" i="1"/>
  <c r="H2595" i="1"/>
  <c r="L2594" i="1"/>
  <c r="K2594" i="1"/>
  <c r="J2594" i="1"/>
  <c r="I2594" i="1"/>
  <c r="H2594" i="1"/>
  <c r="L2593" i="1"/>
  <c r="K2593" i="1"/>
  <c r="J2593" i="1"/>
  <c r="I2593" i="1"/>
  <c r="H2593" i="1"/>
  <c r="L2592" i="1"/>
  <c r="K2592" i="1"/>
  <c r="J2592" i="1"/>
  <c r="I2592" i="1"/>
  <c r="H2592" i="1"/>
  <c r="L2591" i="1"/>
  <c r="K2591" i="1"/>
  <c r="J2591" i="1"/>
  <c r="I2591" i="1"/>
  <c r="H2591" i="1"/>
  <c r="L2590" i="1"/>
  <c r="K2590" i="1"/>
  <c r="J2590" i="1"/>
  <c r="I2590" i="1"/>
  <c r="H2590" i="1"/>
  <c r="L2589" i="1"/>
  <c r="K2589" i="1"/>
  <c r="J2589" i="1"/>
  <c r="I2589" i="1"/>
  <c r="H2589" i="1"/>
  <c r="L2588" i="1"/>
  <c r="K2588" i="1"/>
  <c r="J2588" i="1"/>
  <c r="I2588" i="1"/>
  <c r="H2588" i="1"/>
  <c r="L2587" i="1"/>
  <c r="K2587" i="1"/>
  <c r="J2587" i="1"/>
  <c r="I2587" i="1"/>
  <c r="H2587" i="1"/>
  <c r="L2586" i="1"/>
  <c r="K2586" i="1"/>
  <c r="J2586" i="1"/>
  <c r="I2586" i="1"/>
  <c r="H2586" i="1"/>
  <c r="L2585" i="1"/>
  <c r="K2585" i="1"/>
  <c r="J2585" i="1"/>
  <c r="I2585" i="1"/>
  <c r="H2585" i="1"/>
  <c r="L2584" i="1"/>
  <c r="K2584" i="1"/>
  <c r="J2584" i="1"/>
  <c r="I2584" i="1"/>
  <c r="H2584" i="1"/>
  <c r="L2583" i="1"/>
  <c r="K2583" i="1"/>
  <c r="J2583" i="1"/>
  <c r="I2583" i="1"/>
  <c r="H2583" i="1"/>
  <c r="L2582" i="1"/>
  <c r="K2582" i="1"/>
  <c r="J2582" i="1"/>
  <c r="I2582" i="1"/>
  <c r="H2582" i="1"/>
  <c r="L2581" i="1"/>
  <c r="K2581" i="1"/>
  <c r="J2581" i="1"/>
  <c r="I2581" i="1"/>
  <c r="H2581" i="1"/>
  <c r="L2580" i="1"/>
  <c r="K2580" i="1"/>
  <c r="J2580" i="1"/>
  <c r="I2580" i="1"/>
  <c r="H2580" i="1"/>
  <c r="L2579" i="1"/>
  <c r="K2579" i="1"/>
  <c r="J2579" i="1"/>
  <c r="I2579" i="1"/>
  <c r="H2579" i="1"/>
  <c r="L2578" i="1"/>
  <c r="K2578" i="1"/>
  <c r="J2578" i="1"/>
  <c r="I2578" i="1"/>
  <c r="H2578" i="1"/>
  <c r="L2577" i="1"/>
  <c r="K2577" i="1"/>
  <c r="J2577" i="1"/>
  <c r="I2577" i="1"/>
  <c r="H2577" i="1"/>
  <c r="L2576" i="1"/>
  <c r="K2576" i="1"/>
  <c r="J2576" i="1"/>
  <c r="I2576" i="1"/>
  <c r="H2576" i="1"/>
  <c r="L2575" i="1"/>
  <c r="K2575" i="1"/>
  <c r="J2575" i="1"/>
  <c r="I2575" i="1"/>
  <c r="H2575" i="1"/>
  <c r="L2574" i="1"/>
  <c r="K2574" i="1"/>
  <c r="J2574" i="1"/>
  <c r="I2574" i="1"/>
  <c r="H2574" i="1"/>
  <c r="L2573" i="1"/>
  <c r="K2573" i="1"/>
  <c r="J2573" i="1"/>
  <c r="I2573" i="1"/>
  <c r="H2573" i="1"/>
  <c r="L2572" i="1"/>
  <c r="K2572" i="1"/>
  <c r="J2572" i="1"/>
  <c r="I2572" i="1"/>
  <c r="H2572" i="1"/>
  <c r="L2571" i="1"/>
  <c r="K2571" i="1"/>
  <c r="J2571" i="1"/>
  <c r="I2571" i="1"/>
  <c r="H2571" i="1"/>
  <c r="L2570" i="1"/>
  <c r="K2570" i="1"/>
  <c r="J2570" i="1"/>
  <c r="I2570" i="1"/>
  <c r="H2570" i="1"/>
  <c r="L2569" i="1"/>
  <c r="K2569" i="1"/>
  <c r="J2569" i="1"/>
  <c r="I2569" i="1"/>
  <c r="H2569" i="1"/>
  <c r="L2568" i="1"/>
  <c r="K2568" i="1"/>
  <c r="J2568" i="1"/>
  <c r="I2568" i="1"/>
  <c r="H2568" i="1"/>
  <c r="L2567" i="1"/>
  <c r="K2567" i="1"/>
  <c r="J2567" i="1"/>
  <c r="I2567" i="1"/>
  <c r="H2567" i="1"/>
  <c r="L2566" i="1"/>
  <c r="K2566" i="1"/>
  <c r="J2566" i="1"/>
  <c r="I2566" i="1"/>
  <c r="H2566" i="1"/>
  <c r="L2565" i="1"/>
  <c r="K2565" i="1"/>
  <c r="J2565" i="1"/>
  <c r="I2565" i="1"/>
  <c r="H2565" i="1"/>
  <c r="L2564" i="1"/>
  <c r="K2564" i="1"/>
  <c r="J2564" i="1"/>
  <c r="I2564" i="1"/>
  <c r="H2564" i="1"/>
  <c r="L2563" i="1"/>
  <c r="K2563" i="1"/>
  <c r="J2563" i="1"/>
  <c r="I2563" i="1"/>
  <c r="H2563" i="1"/>
  <c r="L2562" i="1"/>
  <c r="K2562" i="1"/>
  <c r="J2562" i="1"/>
  <c r="I2562" i="1"/>
  <c r="H2562" i="1"/>
  <c r="L2561" i="1"/>
  <c r="K2561" i="1"/>
  <c r="J2561" i="1"/>
  <c r="I2561" i="1"/>
  <c r="H2561" i="1"/>
  <c r="L2560" i="1"/>
  <c r="K2560" i="1"/>
  <c r="J2560" i="1"/>
  <c r="I2560" i="1"/>
  <c r="H2560" i="1"/>
  <c r="L2559" i="1"/>
  <c r="K2559" i="1"/>
  <c r="J2559" i="1"/>
  <c r="I2559" i="1"/>
  <c r="H2559" i="1"/>
  <c r="L2558" i="1"/>
  <c r="K2558" i="1"/>
  <c r="J2558" i="1"/>
  <c r="I2558" i="1"/>
  <c r="H2558" i="1"/>
  <c r="L2557" i="1"/>
  <c r="K2557" i="1"/>
  <c r="J2557" i="1"/>
  <c r="I2557" i="1"/>
  <c r="H2557" i="1"/>
  <c r="L2556" i="1"/>
  <c r="K2556" i="1"/>
  <c r="J2556" i="1"/>
  <c r="I2556" i="1"/>
  <c r="H2556" i="1"/>
  <c r="L2555" i="1"/>
  <c r="K2555" i="1"/>
  <c r="J2555" i="1"/>
  <c r="I2555" i="1"/>
  <c r="H2555" i="1"/>
  <c r="L2554" i="1"/>
  <c r="K2554" i="1"/>
  <c r="J2554" i="1"/>
  <c r="I2554" i="1"/>
  <c r="H2554" i="1"/>
  <c r="L2553" i="1"/>
  <c r="K2553" i="1"/>
  <c r="J2553" i="1"/>
  <c r="I2553" i="1"/>
  <c r="H2553" i="1"/>
  <c r="L2552" i="1"/>
  <c r="K2552" i="1"/>
  <c r="J2552" i="1"/>
  <c r="I2552" i="1"/>
  <c r="H2552" i="1"/>
  <c r="L2551" i="1"/>
  <c r="K2551" i="1"/>
  <c r="J2551" i="1"/>
  <c r="I2551" i="1"/>
  <c r="H2551" i="1"/>
  <c r="L2550" i="1"/>
  <c r="K2550" i="1"/>
  <c r="J2550" i="1"/>
  <c r="I2550" i="1"/>
  <c r="H2550" i="1"/>
  <c r="L2549" i="1"/>
  <c r="K2549" i="1"/>
  <c r="J2549" i="1"/>
  <c r="I2549" i="1"/>
  <c r="H2549" i="1"/>
  <c r="L2548" i="1"/>
  <c r="K2548" i="1"/>
  <c r="J2548" i="1"/>
  <c r="I2548" i="1"/>
  <c r="H2548" i="1"/>
  <c r="L2547" i="1"/>
  <c r="K2547" i="1"/>
  <c r="J2547" i="1"/>
  <c r="I2547" i="1"/>
  <c r="H2547" i="1"/>
  <c r="L2546" i="1"/>
  <c r="K2546" i="1"/>
  <c r="J2546" i="1"/>
  <c r="I2546" i="1"/>
  <c r="H2546" i="1"/>
  <c r="L2545" i="1"/>
  <c r="K2545" i="1"/>
  <c r="J2545" i="1"/>
  <c r="I2545" i="1"/>
  <c r="H2545" i="1"/>
  <c r="L2544" i="1"/>
  <c r="K2544" i="1"/>
  <c r="J2544" i="1"/>
  <c r="I2544" i="1"/>
  <c r="H2544" i="1"/>
  <c r="L2543" i="1"/>
  <c r="K2543" i="1"/>
  <c r="J2543" i="1"/>
  <c r="I2543" i="1"/>
  <c r="H2543" i="1"/>
  <c r="L2542" i="1"/>
  <c r="K2542" i="1"/>
  <c r="J2542" i="1"/>
  <c r="I2542" i="1"/>
  <c r="H2542" i="1"/>
  <c r="L2541" i="1"/>
  <c r="K2541" i="1"/>
  <c r="J2541" i="1"/>
  <c r="I2541" i="1"/>
  <c r="H2541" i="1"/>
  <c r="L2540" i="1"/>
  <c r="K2540" i="1"/>
  <c r="J2540" i="1"/>
  <c r="I2540" i="1"/>
  <c r="H2540" i="1"/>
  <c r="L2539" i="1"/>
  <c r="K2539" i="1"/>
  <c r="J2539" i="1"/>
  <c r="I2539" i="1"/>
  <c r="H2539" i="1"/>
  <c r="L2538" i="1"/>
  <c r="K2538" i="1"/>
  <c r="J2538" i="1"/>
  <c r="I2538" i="1"/>
  <c r="H2538" i="1"/>
  <c r="L2537" i="1"/>
  <c r="K2537" i="1"/>
  <c r="J2537" i="1"/>
  <c r="I2537" i="1"/>
  <c r="H2537" i="1"/>
  <c r="L2536" i="1"/>
  <c r="K2536" i="1"/>
  <c r="J2536" i="1"/>
  <c r="I2536" i="1"/>
  <c r="H2536" i="1"/>
  <c r="L2535" i="1"/>
  <c r="K2535" i="1"/>
  <c r="J2535" i="1"/>
  <c r="I2535" i="1"/>
  <c r="H2535" i="1"/>
  <c r="L2534" i="1"/>
  <c r="K2534" i="1"/>
  <c r="J2534" i="1"/>
  <c r="I2534" i="1"/>
  <c r="H2534" i="1"/>
  <c r="L2533" i="1"/>
  <c r="K2533" i="1"/>
  <c r="J2533" i="1"/>
  <c r="I2533" i="1"/>
  <c r="H2533" i="1"/>
  <c r="L2532" i="1"/>
  <c r="K2532" i="1"/>
  <c r="J2532" i="1"/>
  <c r="I2532" i="1"/>
  <c r="H2532" i="1"/>
  <c r="L2531" i="1"/>
  <c r="K2531" i="1"/>
  <c r="J2531" i="1"/>
  <c r="I2531" i="1"/>
  <c r="H2531" i="1"/>
  <c r="L2530" i="1"/>
  <c r="K2530" i="1"/>
  <c r="J2530" i="1"/>
  <c r="I2530" i="1"/>
  <c r="H2530" i="1"/>
  <c r="L2529" i="1"/>
  <c r="K2529" i="1"/>
  <c r="J2529" i="1"/>
  <c r="I2529" i="1"/>
  <c r="H2529" i="1"/>
  <c r="L2528" i="1"/>
  <c r="K2528" i="1"/>
  <c r="J2528" i="1"/>
  <c r="I2528" i="1"/>
  <c r="H2528" i="1"/>
  <c r="L2527" i="1"/>
  <c r="K2527" i="1"/>
  <c r="J2527" i="1"/>
  <c r="I2527" i="1"/>
  <c r="H2527" i="1"/>
  <c r="L2526" i="1"/>
  <c r="K2526" i="1"/>
  <c r="J2526" i="1"/>
  <c r="I2526" i="1"/>
  <c r="H2526" i="1"/>
  <c r="L2525" i="1"/>
  <c r="K2525" i="1"/>
  <c r="J2525" i="1"/>
  <c r="I2525" i="1"/>
  <c r="H2525" i="1"/>
  <c r="L2524" i="1"/>
  <c r="K2524" i="1"/>
  <c r="J2524" i="1"/>
  <c r="I2524" i="1"/>
  <c r="H2524" i="1"/>
  <c r="L2523" i="1"/>
  <c r="K2523" i="1"/>
  <c r="J2523" i="1"/>
  <c r="I2523" i="1"/>
  <c r="H2523" i="1"/>
  <c r="L2522" i="1"/>
  <c r="K2522" i="1"/>
  <c r="J2522" i="1"/>
  <c r="I2522" i="1"/>
  <c r="H2522" i="1"/>
  <c r="L2521" i="1"/>
  <c r="K2521" i="1"/>
  <c r="J2521" i="1"/>
  <c r="I2521" i="1"/>
  <c r="H2521" i="1"/>
  <c r="L2520" i="1"/>
  <c r="K2520" i="1"/>
  <c r="J2520" i="1"/>
  <c r="I2520" i="1"/>
  <c r="H2520" i="1"/>
  <c r="L2519" i="1"/>
  <c r="K2519" i="1"/>
  <c r="J2519" i="1"/>
  <c r="I2519" i="1"/>
  <c r="H2519" i="1"/>
  <c r="L2518" i="1"/>
  <c r="K2518" i="1"/>
  <c r="J2518" i="1"/>
  <c r="I2518" i="1"/>
  <c r="H2518" i="1"/>
  <c r="L2517" i="1"/>
  <c r="K2517" i="1"/>
  <c r="J2517" i="1"/>
  <c r="I2517" i="1"/>
  <c r="H2517" i="1"/>
  <c r="L2516" i="1"/>
  <c r="K2516" i="1"/>
  <c r="J2516" i="1"/>
  <c r="I2516" i="1"/>
  <c r="H2516" i="1"/>
  <c r="L2515" i="1"/>
  <c r="K2515" i="1"/>
  <c r="J2515" i="1"/>
  <c r="I2515" i="1"/>
  <c r="H2515" i="1"/>
  <c r="L2514" i="1"/>
  <c r="K2514" i="1"/>
  <c r="J2514" i="1"/>
  <c r="I2514" i="1"/>
  <c r="H2514" i="1"/>
  <c r="L2513" i="1"/>
  <c r="K2513" i="1"/>
  <c r="J2513" i="1"/>
  <c r="I2513" i="1"/>
  <c r="H2513" i="1"/>
  <c r="L2512" i="1"/>
  <c r="K2512" i="1"/>
  <c r="J2512" i="1"/>
  <c r="I2512" i="1"/>
  <c r="H2512" i="1"/>
  <c r="L2511" i="1"/>
  <c r="K2511" i="1"/>
  <c r="J2511" i="1"/>
  <c r="I2511" i="1"/>
  <c r="H2511" i="1"/>
  <c r="L2510" i="1"/>
  <c r="K2510" i="1"/>
  <c r="J2510" i="1"/>
  <c r="I2510" i="1"/>
  <c r="H2510" i="1"/>
  <c r="L2509" i="1"/>
  <c r="K2509" i="1"/>
  <c r="J2509" i="1"/>
  <c r="I2509" i="1"/>
  <c r="H2509" i="1"/>
  <c r="L2508" i="1"/>
  <c r="K2508" i="1"/>
  <c r="J2508" i="1"/>
  <c r="I2508" i="1"/>
  <c r="H2508" i="1"/>
  <c r="L2507" i="1"/>
  <c r="K2507" i="1"/>
  <c r="J2507" i="1"/>
  <c r="I2507" i="1"/>
  <c r="H2507" i="1"/>
  <c r="L2506" i="1"/>
  <c r="K2506" i="1"/>
  <c r="J2506" i="1"/>
  <c r="I2506" i="1"/>
  <c r="H2506" i="1"/>
  <c r="L2505" i="1"/>
  <c r="K2505" i="1"/>
  <c r="J2505" i="1"/>
  <c r="I2505" i="1"/>
  <c r="H2505" i="1"/>
  <c r="L2504" i="1"/>
  <c r="K2504" i="1"/>
  <c r="J2504" i="1"/>
  <c r="I2504" i="1"/>
  <c r="H2504" i="1"/>
  <c r="L2503" i="1"/>
  <c r="K2503" i="1"/>
  <c r="J2503" i="1"/>
  <c r="I2503" i="1"/>
  <c r="H2503" i="1"/>
  <c r="L2502" i="1"/>
  <c r="K2502" i="1"/>
  <c r="J2502" i="1"/>
  <c r="I2502" i="1"/>
  <c r="H2502" i="1"/>
  <c r="L2501" i="1"/>
  <c r="K2501" i="1"/>
  <c r="J2501" i="1"/>
  <c r="I2501" i="1"/>
  <c r="H2501" i="1"/>
  <c r="L2500" i="1"/>
  <c r="K2500" i="1"/>
  <c r="J2500" i="1"/>
  <c r="I2500" i="1"/>
  <c r="H2500" i="1"/>
  <c r="L2499" i="1"/>
  <c r="K2499" i="1"/>
  <c r="J2499" i="1"/>
  <c r="I2499" i="1"/>
  <c r="H2499" i="1"/>
  <c r="L2498" i="1"/>
  <c r="K2498" i="1"/>
  <c r="J2498" i="1"/>
  <c r="I2498" i="1"/>
  <c r="H2498" i="1"/>
  <c r="L2497" i="1"/>
  <c r="K2497" i="1"/>
  <c r="J2497" i="1"/>
  <c r="I2497" i="1"/>
  <c r="H2497" i="1"/>
  <c r="L2496" i="1"/>
  <c r="K2496" i="1"/>
  <c r="J2496" i="1"/>
  <c r="I2496" i="1"/>
  <c r="H2496" i="1"/>
  <c r="L2495" i="1"/>
  <c r="K2495" i="1"/>
  <c r="J2495" i="1"/>
  <c r="I2495" i="1"/>
  <c r="H2495" i="1"/>
  <c r="L2494" i="1"/>
  <c r="K2494" i="1"/>
  <c r="J2494" i="1"/>
  <c r="I2494" i="1"/>
  <c r="H2494" i="1"/>
  <c r="L2493" i="1"/>
  <c r="K2493" i="1"/>
  <c r="J2493" i="1"/>
  <c r="I2493" i="1"/>
  <c r="H2493" i="1"/>
  <c r="L2492" i="1"/>
  <c r="K2492" i="1"/>
  <c r="J2492" i="1"/>
  <c r="I2492" i="1"/>
  <c r="H2492" i="1"/>
  <c r="L2491" i="1"/>
  <c r="K2491" i="1"/>
  <c r="J2491" i="1"/>
  <c r="I2491" i="1"/>
  <c r="H2491" i="1"/>
  <c r="L2490" i="1"/>
  <c r="K2490" i="1"/>
  <c r="J2490" i="1"/>
  <c r="I2490" i="1"/>
  <c r="H2490" i="1"/>
  <c r="L2489" i="1"/>
  <c r="K2489" i="1"/>
  <c r="J2489" i="1"/>
  <c r="I2489" i="1"/>
  <c r="H2489" i="1"/>
  <c r="L2488" i="1"/>
  <c r="K2488" i="1"/>
  <c r="J2488" i="1"/>
  <c r="I2488" i="1"/>
  <c r="H2488" i="1"/>
  <c r="L2487" i="1"/>
  <c r="K2487" i="1"/>
  <c r="J2487" i="1"/>
  <c r="I2487" i="1"/>
  <c r="H2487" i="1"/>
  <c r="L2486" i="1"/>
  <c r="K2486" i="1"/>
  <c r="J2486" i="1"/>
  <c r="I2486" i="1"/>
  <c r="H2486" i="1"/>
  <c r="L2485" i="1"/>
  <c r="K2485" i="1"/>
  <c r="J2485" i="1"/>
  <c r="I2485" i="1"/>
  <c r="H2485" i="1"/>
  <c r="L2484" i="1"/>
  <c r="K2484" i="1"/>
  <c r="J2484" i="1"/>
  <c r="I2484" i="1"/>
  <c r="H2484" i="1"/>
  <c r="L2483" i="1"/>
  <c r="K2483" i="1"/>
  <c r="J2483" i="1"/>
  <c r="I2483" i="1"/>
  <c r="H2483" i="1"/>
  <c r="L2482" i="1"/>
  <c r="K2482" i="1"/>
  <c r="J2482" i="1"/>
  <c r="I2482" i="1"/>
  <c r="H2482" i="1"/>
  <c r="L2481" i="1"/>
  <c r="K2481" i="1"/>
  <c r="J2481" i="1"/>
  <c r="I2481" i="1"/>
  <c r="H2481" i="1"/>
  <c r="L2480" i="1"/>
  <c r="K2480" i="1"/>
  <c r="J2480" i="1"/>
  <c r="I2480" i="1"/>
  <c r="H2480" i="1"/>
  <c r="L2479" i="1"/>
  <c r="K2479" i="1"/>
  <c r="J2479" i="1"/>
  <c r="I2479" i="1"/>
  <c r="H2479" i="1"/>
  <c r="L2478" i="1"/>
  <c r="K2478" i="1"/>
  <c r="J2478" i="1"/>
  <c r="I2478" i="1"/>
  <c r="H2478" i="1"/>
  <c r="L2477" i="1"/>
  <c r="K2477" i="1"/>
  <c r="J2477" i="1"/>
  <c r="I2477" i="1"/>
  <c r="H2477" i="1"/>
  <c r="L2476" i="1"/>
  <c r="K2476" i="1"/>
  <c r="J2476" i="1"/>
  <c r="I2476" i="1"/>
  <c r="H2476" i="1"/>
  <c r="L2475" i="1"/>
  <c r="K2475" i="1"/>
  <c r="J2475" i="1"/>
  <c r="I2475" i="1"/>
  <c r="H2475" i="1"/>
  <c r="L2474" i="1"/>
  <c r="K2474" i="1"/>
  <c r="J2474" i="1"/>
  <c r="I2474" i="1"/>
  <c r="H2474" i="1"/>
  <c r="L2473" i="1"/>
  <c r="K2473" i="1"/>
  <c r="J2473" i="1"/>
  <c r="I2473" i="1"/>
  <c r="H2473" i="1"/>
  <c r="L2472" i="1"/>
  <c r="K2472" i="1"/>
  <c r="J2472" i="1"/>
  <c r="I2472" i="1"/>
  <c r="H2472" i="1"/>
  <c r="L2471" i="1"/>
  <c r="K2471" i="1"/>
  <c r="J2471" i="1"/>
  <c r="I2471" i="1"/>
  <c r="H2471" i="1"/>
  <c r="L2470" i="1"/>
  <c r="K2470" i="1"/>
  <c r="J2470" i="1"/>
  <c r="I2470" i="1"/>
  <c r="H2470" i="1"/>
  <c r="L2469" i="1"/>
  <c r="K2469" i="1"/>
  <c r="J2469" i="1"/>
  <c r="I2469" i="1"/>
  <c r="H2469" i="1"/>
  <c r="L2468" i="1"/>
  <c r="K2468" i="1"/>
  <c r="J2468" i="1"/>
  <c r="I2468" i="1"/>
  <c r="H2468" i="1"/>
  <c r="L2467" i="1"/>
  <c r="K2467" i="1"/>
  <c r="J2467" i="1"/>
  <c r="I2467" i="1"/>
  <c r="H2467" i="1"/>
  <c r="L2466" i="1"/>
  <c r="K2466" i="1"/>
  <c r="J2466" i="1"/>
  <c r="I2466" i="1"/>
  <c r="H2466" i="1"/>
  <c r="L2465" i="1"/>
  <c r="K2465" i="1"/>
  <c r="J2465" i="1"/>
  <c r="I2465" i="1"/>
  <c r="H2465" i="1"/>
  <c r="L2464" i="1"/>
  <c r="K2464" i="1"/>
  <c r="J2464" i="1"/>
  <c r="I2464" i="1"/>
  <c r="H2464" i="1"/>
  <c r="L2463" i="1"/>
  <c r="K2463" i="1"/>
  <c r="J2463" i="1"/>
  <c r="I2463" i="1"/>
  <c r="H2463" i="1"/>
  <c r="L2462" i="1"/>
  <c r="K2462" i="1"/>
  <c r="J2462" i="1"/>
  <c r="I2462" i="1"/>
  <c r="H2462" i="1"/>
  <c r="L2461" i="1"/>
  <c r="K2461" i="1"/>
  <c r="J2461" i="1"/>
  <c r="I2461" i="1"/>
  <c r="H2461" i="1"/>
  <c r="L2460" i="1"/>
  <c r="K2460" i="1"/>
  <c r="J2460" i="1"/>
  <c r="I2460" i="1"/>
  <c r="H2460" i="1"/>
  <c r="L2459" i="1"/>
  <c r="K2459" i="1"/>
  <c r="J2459" i="1"/>
  <c r="I2459" i="1"/>
  <c r="H2459" i="1"/>
  <c r="L2458" i="1"/>
  <c r="K2458" i="1"/>
  <c r="J2458" i="1"/>
  <c r="I2458" i="1"/>
  <c r="H2458" i="1"/>
  <c r="L2457" i="1"/>
  <c r="K2457" i="1"/>
  <c r="J2457" i="1"/>
  <c r="I2457" i="1"/>
  <c r="H2457" i="1"/>
  <c r="L2456" i="1"/>
  <c r="K2456" i="1"/>
  <c r="J2456" i="1"/>
  <c r="I2456" i="1"/>
  <c r="H2456" i="1"/>
  <c r="L2455" i="1"/>
  <c r="K2455" i="1"/>
  <c r="J2455" i="1"/>
  <c r="I2455" i="1"/>
  <c r="H2455" i="1"/>
  <c r="L2454" i="1"/>
  <c r="K2454" i="1"/>
  <c r="J2454" i="1"/>
  <c r="I2454" i="1"/>
  <c r="H2454" i="1"/>
  <c r="L2453" i="1"/>
  <c r="K2453" i="1"/>
  <c r="J2453" i="1"/>
  <c r="I2453" i="1"/>
  <c r="H2453" i="1"/>
  <c r="L2452" i="1"/>
  <c r="K2452" i="1"/>
  <c r="J2452" i="1"/>
  <c r="I2452" i="1"/>
  <c r="H2452" i="1"/>
  <c r="L2451" i="1"/>
  <c r="K2451" i="1"/>
  <c r="J2451" i="1"/>
  <c r="I2451" i="1"/>
  <c r="H2451" i="1"/>
  <c r="L2450" i="1"/>
  <c r="K2450" i="1"/>
  <c r="J2450" i="1"/>
  <c r="I2450" i="1"/>
  <c r="H2450" i="1"/>
  <c r="L2449" i="1"/>
  <c r="K2449" i="1"/>
  <c r="J2449" i="1"/>
  <c r="I2449" i="1"/>
  <c r="H2449" i="1"/>
  <c r="L2448" i="1"/>
  <c r="K2448" i="1"/>
  <c r="J2448" i="1"/>
  <c r="I2448" i="1"/>
  <c r="H2448" i="1"/>
  <c r="L2447" i="1"/>
  <c r="K2447" i="1"/>
  <c r="J2447" i="1"/>
  <c r="I2447" i="1"/>
  <c r="H2447" i="1"/>
  <c r="L2446" i="1"/>
  <c r="K2446" i="1"/>
  <c r="J2446" i="1"/>
  <c r="I2446" i="1"/>
  <c r="H2446" i="1"/>
  <c r="L2445" i="1"/>
  <c r="K2445" i="1"/>
  <c r="J2445" i="1"/>
  <c r="I2445" i="1"/>
  <c r="H2445" i="1"/>
  <c r="L2444" i="1"/>
  <c r="K2444" i="1"/>
  <c r="J2444" i="1"/>
  <c r="I2444" i="1"/>
  <c r="H2444" i="1"/>
  <c r="L2443" i="1"/>
  <c r="K2443" i="1"/>
  <c r="J2443" i="1"/>
  <c r="I2443" i="1"/>
  <c r="H2443" i="1"/>
  <c r="L2442" i="1"/>
  <c r="K2442" i="1"/>
  <c r="J2442" i="1"/>
  <c r="I2442" i="1"/>
  <c r="H2442" i="1"/>
  <c r="L2441" i="1"/>
  <c r="K2441" i="1"/>
  <c r="J2441" i="1"/>
  <c r="I2441" i="1"/>
  <c r="H2441" i="1"/>
  <c r="L2440" i="1"/>
  <c r="K2440" i="1"/>
  <c r="J2440" i="1"/>
  <c r="I2440" i="1"/>
  <c r="H2440" i="1"/>
  <c r="L2439" i="1"/>
  <c r="K2439" i="1"/>
  <c r="J2439" i="1"/>
  <c r="I2439" i="1"/>
  <c r="H2439" i="1"/>
  <c r="L2438" i="1"/>
  <c r="K2438" i="1"/>
  <c r="J2438" i="1"/>
  <c r="I2438" i="1"/>
  <c r="H2438" i="1"/>
  <c r="L2437" i="1"/>
  <c r="K2437" i="1"/>
  <c r="J2437" i="1"/>
  <c r="I2437" i="1"/>
  <c r="H2437" i="1"/>
  <c r="L2436" i="1"/>
  <c r="K2436" i="1"/>
  <c r="J2436" i="1"/>
  <c r="I2436" i="1"/>
  <c r="H2436" i="1"/>
  <c r="L2435" i="1"/>
  <c r="K2435" i="1"/>
  <c r="J2435" i="1"/>
  <c r="I2435" i="1"/>
  <c r="H2435" i="1"/>
  <c r="L2434" i="1"/>
  <c r="K2434" i="1"/>
  <c r="J2434" i="1"/>
  <c r="I2434" i="1"/>
  <c r="H2434" i="1"/>
  <c r="L2433" i="1"/>
  <c r="K2433" i="1"/>
  <c r="J2433" i="1"/>
  <c r="I2433" i="1"/>
  <c r="H2433" i="1"/>
  <c r="L2432" i="1"/>
  <c r="K2432" i="1"/>
  <c r="J2432" i="1"/>
  <c r="I2432" i="1"/>
  <c r="H2432" i="1"/>
  <c r="L2431" i="1"/>
  <c r="K2431" i="1"/>
  <c r="J2431" i="1"/>
  <c r="I2431" i="1"/>
  <c r="H2431" i="1"/>
  <c r="L2430" i="1"/>
  <c r="K2430" i="1"/>
  <c r="J2430" i="1"/>
  <c r="I2430" i="1"/>
  <c r="H2430" i="1"/>
  <c r="L2429" i="1"/>
  <c r="K2429" i="1"/>
  <c r="J2429" i="1"/>
  <c r="I2429" i="1"/>
  <c r="H2429" i="1"/>
  <c r="L2428" i="1"/>
  <c r="K2428" i="1"/>
  <c r="J2428" i="1"/>
  <c r="I2428" i="1"/>
  <c r="H2428" i="1"/>
  <c r="L2427" i="1"/>
  <c r="K2427" i="1"/>
  <c r="J2427" i="1"/>
  <c r="I2427" i="1"/>
  <c r="H2427" i="1"/>
  <c r="L2426" i="1"/>
  <c r="K2426" i="1"/>
  <c r="J2426" i="1"/>
  <c r="I2426" i="1"/>
  <c r="H2426" i="1"/>
  <c r="L2425" i="1"/>
  <c r="K2425" i="1"/>
  <c r="J2425" i="1"/>
  <c r="I2425" i="1"/>
  <c r="H2425" i="1"/>
  <c r="L2424" i="1"/>
  <c r="K2424" i="1"/>
  <c r="J2424" i="1"/>
  <c r="I2424" i="1"/>
  <c r="H2424" i="1"/>
  <c r="L2423" i="1"/>
  <c r="K2423" i="1"/>
  <c r="J2423" i="1"/>
  <c r="I2423" i="1"/>
  <c r="H2423" i="1"/>
  <c r="L2422" i="1"/>
  <c r="K2422" i="1"/>
  <c r="J2422" i="1"/>
  <c r="I2422" i="1"/>
  <c r="H2422" i="1"/>
  <c r="L2421" i="1"/>
  <c r="K2421" i="1"/>
  <c r="J2421" i="1"/>
  <c r="I2421" i="1"/>
  <c r="H2421" i="1"/>
  <c r="L2420" i="1"/>
  <c r="K2420" i="1"/>
  <c r="J2420" i="1"/>
  <c r="I2420" i="1"/>
  <c r="H2420" i="1"/>
  <c r="L2419" i="1"/>
  <c r="K2419" i="1"/>
  <c r="J2419" i="1"/>
  <c r="I2419" i="1"/>
  <c r="H2419" i="1"/>
  <c r="L2418" i="1"/>
  <c r="K2418" i="1"/>
  <c r="J2418" i="1"/>
  <c r="I2418" i="1"/>
  <c r="H2418" i="1"/>
  <c r="L2417" i="1"/>
  <c r="K2417" i="1"/>
  <c r="J2417" i="1"/>
  <c r="I2417" i="1"/>
  <c r="H2417" i="1"/>
  <c r="L2416" i="1"/>
  <c r="K2416" i="1"/>
  <c r="J2416" i="1"/>
  <c r="I2416" i="1"/>
  <c r="H2416" i="1"/>
  <c r="L2415" i="1"/>
  <c r="K2415" i="1"/>
  <c r="J2415" i="1"/>
  <c r="I2415" i="1"/>
  <c r="H2415" i="1"/>
  <c r="L2414" i="1"/>
  <c r="K2414" i="1"/>
  <c r="J2414" i="1"/>
  <c r="I2414" i="1"/>
  <c r="H2414" i="1"/>
  <c r="L2413" i="1"/>
  <c r="K2413" i="1"/>
  <c r="J2413" i="1"/>
  <c r="I2413" i="1"/>
  <c r="H2413" i="1"/>
  <c r="L2412" i="1"/>
  <c r="K2412" i="1"/>
  <c r="J2412" i="1"/>
  <c r="I2412" i="1"/>
  <c r="H2412" i="1"/>
  <c r="L2411" i="1"/>
  <c r="K2411" i="1"/>
  <c r="J2411" i="1"/>
  <c r="I2411" i="1"/>
  <c r="H2411" i="1"/>
  <c r="L2410" i="1"/>
  <c r="K2410" i="1"/>
  <c r="J2410" i="1"/>
  <c r="I2410" i="1"/>
  <c r="H2410" i="1"/>
  <c r="L2409" i="1"/>
  <c r="K2409" i="1"/>
  <c r="J2409" i="1"/>
  <c r="I2409" i="1"/>
  <c r="H2409" i="1"/>
  <c r="L2408" i="1"/>
  <c r="K2408" i="1"/>
  <c r="J2408" i="1"/>
  <c r="I2408" i="1"/>
  <c r="H2408" i="1"/>
  <c r="L2407" i="1"/>
  <c r="K2407" i="1"/>
  <c r="J2407" i="1"/>
  <c r="I2407" i="1"/>
  <c r="H2407" i="1"/>
  <c r="L2406" i="1"/>
  <c r="K2406" i="1"/>
  <c r="J2406" i="1"/>
  <c r="I2406" i="1"/>
  <c r="H2406" i="1"/>
  <c r="L2405" i="1"/>
  <c r="K2405" i="1"/>
  <c r="J2405" i="1"/>
  <c r="I2405" i="1"/>
  <c r="H2405" i="1"/>
  <c r="L2404" i="1"/>
  <c r="K2404" i="1"/>
  <c r="J2404" i="1"/>
  <c r="I2404" i="1"/>
  <c r="H2404" i="1"/>
  <c r="L2403" i="1"/>
  <c r="K2403" i="1"/>
  <c r="J2403" i="1"/>
  <c r="I2403" i="1"/>
  <c r="H2403" i="1"/>
  <c r="L2402" i="1"/>
  <c r="K2402" i="1"/>
  <c r="J2402" i="1"/>
  <c r="I2402" i="1"/>
  <c r="H2402" i="1"/>
  <c r="L2401" i="1"/>
  <c r="K2401" i="1"/>
  <c r="J2401" i="1"/>
  <c r="I2401" i="1"/>
  <c r="H2401" i="1"/>
  <c r="L2400" i="1"/>
  <c r="K2400" i="1"/>
  <c r="J2400" i="1"/>
  <c r="I2400" i="1"/>
  <c r="H2400" i="1"/>
  <c r="L2399" i="1"/>
  <c r="K2399" i="1"/>
  <c r="J2399" i="1"/>
  <c r="I2399" i="1"/>
  <c r="H2399" i="1"/>
  <c r="L2398" i="1"/>
  <c r="K2398" i="1"/>
  <c r="J2398" i="1"/>
  <c r="I2398" i="1"/>
  <c r="H2398" i="1"/>
  <c r="L2397" i="1"/>
  <c r="K2397" i="1"/>
  <c r="J2397" i="1"/>
  <c r="I2397" i="1"/>
  <c r="H2397" i="1"/>
  <c r="L2396" i="1"/>
  <c r="K2396" i="1"/>
  <c r="J2396" i="1"/>
  <c r="I2396" i="1"/>
  <c r="H2396" i="1"/>
  <c r="L2395" i="1"/>
  <c r="K2395" i="1"/>
  <c r="J2395" i="1"/>
  <c r="I2395" i="1"/>
  <c r="H2395" i="1"/>
  <c r="L2394" i="1"/>
  <c r="K2394" i="1"/>
  <c r="J2394" i="1"/>
  <c r="I2394" i="1"/>
  <c r="H2394" i="1"/>
  <c r="L2393" i="1"/>
  <c r="K2393" i="1"/>
  <c r="J2393" i="1"/>
  <c r="I2393" i="1"/>
  <c r="H2393" i="1"/>
  <c r="L2392" i="1"/>
  <c r="K2392" i="1"/>
  <c r="J2392" i="1"/>
  <c r="I2392" i="1"/>
  <c r="H2392" i="1"/>
  <c r="L2391" i="1"/>
  <c r="K2391" i="1"/>
  <c r="J2391" i="1"/>
  <c r="I2391" i="1"/>
  <c r="H2391" i="1"/>
  <c r="L2390" i="1"/>
  <c r="K2390" i="1"/>
  <c r="J2390" i="1"/>
  <c r="I2390" i="1"/>
  <c r="H2390" i="1"/>
  <c r="L2389" i="1"/>
  <c r="K2389" i="1"/>
  <c r="J2389" i="1"/>
  <c r="I2389" i="1"/>
  <c r="H2389" i="1"/>
  <c r="L2388" i="1"/>
  <c r="K2388" i="1"/>
  <c r="J2388" i="1"/>
  <c r="I2388" i="1"/>
  <c r="H2388" i="1"/>
  <c r="L2387" i="1"/>
  <c r="K2387" i="1"/>
  <c r="J2387" i="1"/>
  <c r="I2387" i="1"/>
  <c r="H2387" i="1"/>
  <c r="L2386" i="1"/>
  <c r="K2386" i="1"/>
  <c r="J2386" i="1"/>
  <c r="I2386" i="1"/>
  <c r="H2386" i="1"/>
  <c r="L2385" i="1"/>
  <c r="K2385" i="1"/>
  <c r="J2385" i="1"/>
  <c r="I2385" i="1"/>
  <c r="H2385" i="1"/>
  <c r="L2384" i="1"/>
  <c r="K2384" i="1"/>
  <c r="J2384" i="1"/>
  <c r="I2384" i="1"/>
  <c r="H2384" i="1"/>
  <c r="L2383" i="1"/>
  <c r="K2383" i="1"/>
  <c r="J2383" i="1"/>
  <c r="I2383" i="1"/>
  <c r="H2383" i="1"/>
  <c r="L2382" i="1"/>
  <c r="K2382" i="1"/>
  <c r="J2382" i="1"/>
  <c r="I2382" i="1"/>
  <c r="H2382" i="1"/>
  <c r="L2381" i="1"/>
  <c r="K2381" i="1"/>
  <c r="J2381" i="1"/>
  <c r="I2381" i="1"/>
  <c r="H2381" i="1"/>
  <c r="L2380" i="1"/>
  <c r="K2380" i="1"/>
  <c r="J2380" i="1"/>
  <c r="I2380" i="1"/>
  <c r="H2380" i="1"/>
  <c r="L2379" i="1"/>
  <c r="K2379" i="1"/>
  <c r="J2379" i="1"/>
  <c r="I2379" i="1"/>
  <c r="H2379" i="1"/>
  <c r="L2378" i="1"/>
  <c r="K2378" i="1"/>
  <c r="J2378" i="1"/>
  <c r="I2378" i="1"/>
  <c r="H2378" i="1"/>
  <c r="L2377" i="1"/>
  <c r="K2377" i="1"/>
  <c r="J2377" i="1"/>
  <c r="I2377" i="1"/>
  <c r="H2377" i="1"/>
  <c r="L2376" i="1"/>
  <c r="K2376" i="1"/>
  <c r="J2376" i="1"/>
  <c r="I2376" i="1"/>
  <c r="H2376" i="1"/>
  <c r="L2375" i="1"/>
  <c r="K2375" i="1"/>
  <c r="J2375" i="1"/>
  <c r="I2375" i="1"/>
  <c r="H2375" i="1"/>
  <c r="L2374" i="1"/>
  <c r="K2374" i="1"/>
  <c r="J2374" i="1"/>
  <c r="I2374" i="1"/>
  <c r="H2374" i="1"/>
  <c r="L2373" i="1"/>
  <c r="K2373" i="1"/>
  <c r="J2373" i="1"/>
  <c r="I2373" i="1"/>
  <c r="H2373" i="1"/>
  <c r="L2372" i="1"/>
  <c r="K2372" i="1"/>
  <c r="J2372" i="1"/>
  <c r="I2372" i="1"/>
  <c r="H2372" i="1"/>
  <c r="L2371" i="1"/>
  <c r="K2371" i="1"/>
  <c r="J2371" i="1"/>
  <c r="I2371" i="1"/>
  <c r="H2371" i="1"/>
  <c r="L2370" i="1"/>
  <c r="K2370" i="1"/>
  <c r="J2370" i="1"/>
  <c r="I2370" i="1"/>
  <c r="H2370" i="1"/>
  <c r="L2369" i="1"/>
  <c r="K2369" i="1"/>
  <c r="J2369" i="1"/>
  <c r="I2369" i="1"/>
  <c r="H2369" i="1"/>
  <c r="L2368" i="1"/>
  <c r="K2368" i="1"/>
  <c r="J2368" i="1"/>
  <c r="I2368" i="1"/>
  <c r="H2368" i="1"/>
  <c r="L2367" i="1"/>
  <c r="K2367" i="1"/>
  <c r="J2367" i="1"/>
  <c r="I2367" i="1"/>
  <c r="H2367" i="1"/>
  <c r="L2366" i="1"/>
  <c r="K2366" i="1"/>
  <c r="J2366" i="1"/>
  <c r="I2366" i="1"/>
  <c r="H2366" i="1"/>
  <c r="L2365" i="1"/>
  <c r="K2365" i="1"/>
  <c r="J2365" i="1"/>
  <c r="I2365" i="1"/>
  <c r="H2365" i="1"/>
  <c r="L2364" i="1"/>
  <c r="K2364" i="1"/>
  <c r="J2364" i="1"/>
  <c r="I2364" i="1"/>
  <c r="H2364" i="1"/>
  <c r="L2363" i="1"/>
  <c r="K2363" i="1"/>
  <c r="J2363" i="1"/>
  <c r="I2363" i="1"/>
  <c r="H2363" i="1"/>
  <c r="L2362" i="1"/>
  <c r="K2362" i="1"/>
  <c r="J2362" i="1"/>
  <c r="I2362" i="1"/>
  <c r="H2362" i="1"/>
  <c r="L2361" i="1"/>
  <c r="K2361" i="1"/>
  <c r="J2361" i="1"/>
  <c r="I2361" i="1"/>
  <c r="H2361" i="1"/>
  <c r="L2360" i="1"/>
  <c r="K2360" i="1"/>
  <c r="J2360" i="1"/>
  <c r="I2360" i="1"/>
  <c r="H2360" i="1"/>
  <c r="L2359" i="1"/>
  <c r="K2359" i="1"/>
  <c r="J2359" i="1"/>
  <c r="I2359" i="1"/>
  <c r="H2359" i="1"/>
  <c r="L2358" i="1"/>
  <c r="K2358" i="1"/>
  <c r="J2358" i="1"/>
  <c r="I2358" i="1"/>
  <c r="H2358" i="1"/>
  <c r="L2357" i="1"/>
  <c r="K2357" i="1"/>
  <c r="J2357" i="1"/>
  <c r="I2357" i="1"/>
  <c r="H2357" i="1"/>
  <c r="L2356" i="1"/>
  <c r="K2356" i="1"/>
  <c r="J2356" i="1"/>
  <c r="I2356" i="1"/>
  <c r="H2356" i="1"/>
  <c r="L2355" i="1"/>
  <c r="K2355" i="1"/>
  <c r="J2355" i="1"/>
  <c r="I2355" i="1"/>
  <c r="H2355" i="1"/>
  <c r="L2354" i="1"/>
  <c r="K2354" i="1"/>
  <c r="J2354" i="1"/>
  <c r="I2354" i="1"/>
  <c r="H2354" i="1"/>
  <c r="L2353" i="1"/>
  <c r="K2353" i="1"/>
  <c r="J2353" i="1"/>
  <c r="I2353" i="1"/>
  <c r="H2353" i="1"/>
  <c r="L2352" i="1"/>
  <c r="K2352" i="1"/>
  <c r="J2352" i="1"/>
  <c r="I2352" i="1"/>
  <c r="H2352" i="1"/>
  <c r="L2351" i="1"/>
  <c r="K2351" i="1"/>
  <c r="J2351" i="1"/>
  <c r="I2351" i="1"/>
  <c r="H2351" i="1"/>
  <c r="L2350" i="1"/>
  <c r="K2350" i="1"/>
  <c r="J2350" i="1"/>
  <c r="I2350" i="1"/>
  <c r="H2350" i="1"/>
  <c r="L2349" i="1"/>
  <c r="K2349" i="1"/>
  <c r="J2349" i="1"/>
  <c r="I2349" i="1"/>
  <c r="H2349" i="1"/>
  <c r="L2348" i="1"/>
  <c r="K2348" i="1"/>
  <c r="J2348" i="1"/>
  <c r="I2348" i="1"/>
  <c r="H2348" i="1"/>
  <c r="L2347" i="1"/>
  <c r="K2347" i="1"/>
  <c r="J2347" i="1"/>
  <c r="I2347" i="1"/>
  <c r="H2347" i="1"/>
  <c r="L2346" i="1"/>
  <c r="K2346" i="1"/>
  <c r="J2346" i="1"/>
  <c r="I2346" i="1"/>
  <c r="H2346" i="1"/>
  <c r="L2345" i="1"/>
  <c r="K2345" i="1"/>
  <c r="J2345" i="1"/>
  <c r="I2345" i="1"/>
  <c r="H2345" i="1"/>
  <c r="L2344" i="1"/>
  <c r="K2344" i="1"/>
  <c r="J2344" i="1"/>
  <c r="I2344" i="1"/>
  <c r="H2344" i="1"/>
  <c r="L2343" i="1"/>
  <c r="K2343" i="1"/>
  <c r="J2343" i="1"/>
  <c r="I2343" i="1"/>
  <c r="H2343" i="1"/>
  <c r="L2342" i="1"/>
  <c r="K2342" i="1"/>
  <c r="J2342" i="1"/>
  <c r="I2342" i="1"/>
  <c r="H2342" i="1"/>
  <c r="L2341" i="1"/>
  <c r="K2341" i="1"/>
  <c r="J2341" i="1"/>
  <c r="I2341" i="1"/>
  <c r="H2341" i="1"/>
  <c r="L2340" i="1"/>
  <c r="K2340" i="1"/>
  <c r="J2340" i="1"/>
  <c r="I2340" i="1"/>
  <c r="H2340" i="1"/>
  <c r="L2339" i="1"/>
  <c r="K2339" i="1"/>
  <c r="J2339" i="1"/>
  <c r="I2339" i="1"/>
  <c r="H2339" i="1"/>
  <c r="L2338" i="1"/>
  <c r="K2338" i="1"/>
  <c r="J2338" i="1"/>
  <c r="I2338" i="1"/>
  <c r="H2338" i="1"/>
  <c r="L2337" i="1"/>
  <c r="K2337" i="1"/>
  <c r="J2337" i="1"/>
  <c r="I2337" i="1"/>
  <c r="H2337" i="1"/>
  <c r="L2336" i="1"/>
  <c r="K2336" i="1"/>
  <c r="J2336" i="1"/>
  <c r="I2336" i="1"/>
  <c r="H2336" i="1"/>
  <c r="L2335" i="1"/>
  <c r="K2335" i="1"/>
  <c r="J2335" i="1"/>
  <c r="I2335" i="1"/>
  <c r="H2335" i="1"/>
  <c r="L2334" i="1"/>
  <c r="K2334" i="1"/>
  <c r="J2334" i="1"/>
  <c r="I2334" i="1"/>
  <c r="H2334" i="1"/>
  <c r="L2333" i="1"/>
  <c r="K2333" i="1"/>
  <c r="J2333" i="1"/>
  <c r="I2333" i="1"/>
  <c r="H2333" i="1"/>
  <c r="L2332" i="1"/>
  <c r="K2332" i="1"/>
  <c r="J2332" i="1"/>
  <c r="I2332" i="1"/>
  <c r="H2332" i="1"/>
  <c r="L2331" i="1"/>
  <c r="K2331" i="1"/>
  <c r="J2331" i="1"/>
  <c r="I2331" i="1"/>
  <c r="H2331" i="1"/>
  <c r="L2330" i="1"/>
  <c r="K2330" i="1"/>
  <c r="J2330" i="1"/>
  <c r="I2330" i="1"/>
  <c r="H2330" i="1"/>
  <c r="L2329" i="1"/>
  <c r="K2329" i="1"/>
  <c r="J2329" i="1"/>
  <c r="I2329" i="1"/>
  <c r="H2329" i="1"/>
  <c r="L2328" i="1"/>
  <c r="K2328" i="1"/>
  <c r="J2328" i="1"/>
  <c r="I2328" i="1"/>
  <c r="H2328" i="1"/>
  <c r="L2327" i="1"/>
  <c r="K2327" i="1"/>
  <c r="J2327" i="1"/>
  <c r="I2327" i="1"/>
  <c r="H2327" i="1"/>
  <c r="L2326" i="1"/>
  <c r="K2326" i="1"/>
  <c r="J2326" i="1"/>
  <c r="I2326" i="1"/>
  <c r="H2326" i="1"/>
  <c r="L2325" i="1"/>
  <c r="K2325" i="1"/>
  <c r="J2325" i="1"/>
  <c r="I2325" i="1"/>
  <c r="H2325" i="1"/>
  <c r="L2324" i="1"/>
  <c r="K2324" i="1"/>
  <c r="J2324" i="1"/>
  <c r="I2324" i="1"/>
  <c r="H2324" i="1"/>
  <c r="L2323" i="1"/>
  <c r="K2323" i="1"/>
  <c r="J2323" i="1"/>
  <c r="I2323" i="1"/>
  <c r="H2323" i="1"/>
  <c r="L2322" i="1"/>
  <c r="K2322" i="1"/>
  <c r="J2322" i="1"/>
  <c r="I2322" i="1"/>
  <c r="H2322" i="1"/>
  <c r="L2321" i="1"/>
  <c r="K2321" i="1"/>
  <c r="J2321" i="1"/>
  <c r="I2321" i="1"/>
  <c r="H2321" i="1"/>
  <c r="L2320" i="1"/>
  <c r="K2320" i="1"/>
  <c r="J2320" i="1"/>
  <c r="I2320" i="1"/>
  <c r="H2320" i="1"/>
  <c r="L2319" i="1"/>
  <c r="K2319" i="1"/>
  <c r="J2319" i="1"/>
  <c r="I2319" i="1"/>
  <c r="H2319" i="1"/>
  <c r="L2318" i="1"/>
  <c r="K2318" i="1"/>
  <c r="J2318" i="1"/>
  <c r="I2318" i="1"/>
  <c r="H2318" i="1"/>
  <c r="L2317" i="1"/>
  <c r="K2317" i="1"/>
  <c r="J2317" i="1"/>
  <c r="I2317" i="1"/>
  <c r="H2317" i="1"/>
  <c r="L2316" i="1"/>
  <c r="K2316" i="1"/>
  <c r="J2316" i="1"/>
  <c r="I2316" i="1"/>
  <c r="H2316" i="1"/>
  <c r="L2315" i="1"/>
  <c r="K2315" i="1"/>
  <c r="J2315" i="1"/>
  <c r="I2315" i="1"/>
  <c r="H2315" i="1"/>
  <c r="L2314" i="1"/>
  <c r="K2314" i="1"/>
  <c r="J2314" i="1"/>
  <c r="I2314" i="1"/>
  <c r="H2314" i="1"/>
  <c r="L2313" i="1"/>
  <c r="K2313" i="1"/>
  <c r="J2313" i="1"/>
  <c r="I2313" i="1"/>
  <c r="H2313" i="1"/>
  <c r="L2312" i="1"/>
  <c r="K2312" i="1"/>
  <c r="J2312" i="1"/>
  <c r="I2312" i="1"/>
  <c r="H2312" i="1"/>
  <c r="L2311" i="1"/>
  <c r="K2311" i="1"/>
  <c r="J2311" i="1"/>
  <c r="I2311" i="1"/>
  <c r="H2311" i="1"/>
  <c r="L2310" i="1"/>
  <c r="K2310" i="1"/>
  <c r="J2310" i="1"/>
  <c r="I2310" i="1"/>
  <c r="H2310" i="1"/>
  <c r="L2309" i="1"/>
  <c r="K2309" i="1"/>
  <c r="J2309" i="1"/>
  <c r="I2309" i="1"/>
  <c r="H2309" i="1"/>
  <c r="L2308" i="1"/>
  <c r="K2308" i="1"/>
  <c r="J2308" i="1"/>
  <c r="I2308" i="1"/>
  <c r="H2308" i="1"/>
  <c r="L2307" i="1"/>
  <c r="K2307" i="1"/>
  <c r="J2307" i="1"/>
  <c r="I2307" i="1"/>
  <c r="H2307" i="1"/>
  <c r="L2306" i="1"/>
  <c r="K2306" i="1"/>
  <c r="J2306" i="1"/>
  <c r="I2306" i="1"/>
  <c r="H2306" i="1"/>
  <c r="L2305" i="1"/>
  <c r="K2305" i="1"/>
  <c r="J2305" i="1"/>
  <c r="I2305" i="1"/>
  <c r="H2305" i="1"/>
  <c r="L2304" i="1"/>
  <c r="K2304" i="1"/>
  <c r="J2304" i="1"/>
  <c r="I2304" i="1"/>
  <c r="H2304" i="1"/>
  <c r="L2303" i="1"/>
  <c r="K2303" i="1"/>
  <c r="J2303" i="1"/>
  <c r="I2303" i="1"/>
  <c r="H2303" i="1"/>
  <c r="L2302" i="1"/>
  <c r="K2302" i="1"/>
  <c r="J2302" i="1"/>
  <c r="I2302" i="1"/>
  <c r="H2302" i="1"/>
  <c r="L2301" i="1"/>
  <c r="K2301" i="1"/>
  <c r="J2301" i="1"/>
  <c r="I2301" i="1"/>
  <c r="H2301" i="1"/>
  <c r="L2300" i="1"/>
  <c r="K2300" i="1"/>
  <c r="J2300" i="1"/>
  <c r="I2300" i="1"/>
  <c r="H2300" i="1"/>
  <c r="L2299" i="1"/>
  <c r="K2299" i="1"/>
  <c r="J2299" i="1"/>
  <c r="I2299" i="1"/>
  <c r="H2299" i="1"/>
  <c r="L2298" i="1"/>
  <c r="K2298" i="1"/>
  <c r="J2298" i="1"/>
  <c r="I2298" i="1"/>
  <c r="H2298" i="1"/>
  <c r="L2297" i="1"/>
  <c r="K2297" i="1"/>
  <c r="J2297" i="1"/>
  <c r="I2297" i="1"/>
  <c r="H2297" i="1"/>
  <c r="L2296" i="1"/>
  <c r="K2296" i="1"/>
  <c r="J2296" i="1"/>
  <c r="I2296" i="1"/>
  <c r="H2296" i="1"/>
  <c r="L2295" i="1"/>
  <c r="K2295" i="1"/>
  <c r="J2295" i="1"/>
  <c r="I2295" i="1"/>
  <c r="H2295" i="1"/>
  <c r="L2294" i="1"/>
  <c r="K2294" i="1"/>
  <c r="J2294" i="1"/>
  <c r="I2294" i="1"/>
  <c r="H2294" i="1"/>
  <c r="L2293" i="1"/>
  <c r="K2293" i="1"/>
  <c r="J2293" i="1"/>
  <c r="I2293" i="1"/>
  <c r="H2293" i="1"/>
  <c r="L2292" i="1"/>
  <c r="K2292" i="1"/>
  <c r="J2292" i="1"/>
  <c r="I2292" i="1"/>
  <c r="H2292" i="1"/>
  <c r="L2291" i="1"/>
  <c r="K2291" i="1"/>
  <c r="J2291" i="1"/>
  <c r="I2291" i="1"/>
  <c r="H2291" i="1"/>
  <c r="L2290" i="1"/>
  <c r="K2290" i="1"/>
  <c r="J2290" i="1"/>
  <c r="I2290" i="1"/>
  <c r="H2290" i="1"/>
  <c r="L2289" i="1"/>
  <c r="K2289" i="1"/>
  <c r="J2289" i="1"/>
  <c r="I2289" i="1"/>
  <c r="H2289" i="1"/>
  <c r="L2288" i="1"/>
  <c r="K2288" i="1"/>
  <c r="J2288" i="1"/>
  <c r="I2288" i="1"/>
  <c r="H2288" i="1"/>
  <c r="L2287" i="1"/>
  <c r="K2287" i="1"/>
  <c r="J2287" i="1"/>
  <c r="I2287" i="1"/>
  <c r="H2287" i="1"/>
  <c r="L2286" i="1"/>
  <c r="K2286" i="1"/>
  <c r="J2286" i="1"/>
  <c r="I2286" i="1"/>
  <c r="H2286" i="1"/>
  <c r="L2285" i="1"/>
  <c r="K2285" i="1"/>
  <c r="J2285" i="1"/>
  <c r="I2285" i="1"/>
  <c r="H2285" i="1"/>
  <c r="L2284" i="1"/>
  <c r="K2284" i="1"/>
  <c r="J2284" i="1"/>
  <c r="I2284" i="1"/>
  <c r="H2284" i="1"/>
  <c r="L2283" i="1"/>
  <c r="K2283" i="1"/>
  <c r="J2283" i="1"/>
  <c r="I2283" i="1"/>
  <c r="H2283" i="1"/>
  <c r="L2282" i="1"/>
  <c r="K2282" i="1"/>
  <c r="J2282" i="1"/>
  <c r="I2282" i="1"/>
  <c r="H2282" i="1"/>
  <c r="L2281" i="1"/>
  <c r="K2281" i="1"/>
  <c r="J2281" i="1"/>
  <c r="I2281" i="1"/>
  <c r="H2281" i="1"/>
  <c r="L2280" i="1"/>
  <c r="K2280" i="1"/>
  <c r="J2280" i="1"/>
  <c r="I2280" i="1"/>
  <c r="H2280" i="1"/>
  <c r="L2279" i="1"/>
  <c r="K2279" i="1"/>
  <c r="J2279" i="1"/>
  <c r="I2279" i="1"/>
  <c r="H2279" i="1"/>
  <c r="L2278" i="1"/>
  <c r="K2278" i="1"/>
  <c r="J2278" i="1"/>
  <c r="I2278" i="1"/>
  <c r="H2278" i="1"/>
  <c r="L2277" i="1"/>
  <c r="K2277" i="1"/>
  <c r="J2277" i="1"/>
  <c r="I2277" i="1"/>
  <c r="H2277" i="1"/>
  <c r="L2276" i="1"/>
  <c r="K2276" i="1"/>
  <c r="J2276" i="1"/>
  <c r="I2276" i="1"/>
  <c r="H2276" i="1"/>
  <c r="L2275" i="1"/>
  <c r="K2275" i="1"/>
  <c r="J2275" i="1"/>
  <c r="I2275" i="1"/>
  <c r="H2275" i="1"/>
  <c r="L2274" i="1"/>
  <c r="K2274" i="1"/>
  <c r="J2274" i="1"/>
  <c r="I2274" i="1"/>
  <c r="H2274" i="1"/>
  <c r="L2273" i="1"/>
  <c r="K2273" i="1"/>
  <c r="J2273" i="1"/>
  <c r="I2273" i="1"/>
  <c r="H2273" i="1"/>
  <c r="L2272" i="1"/>
  <c r="K2272" i="1"/>
  <c r="J2272" i="1"/>
  <c r="I2272" i="1"/>
  <c r="H2272" i="1"/>
  <c r="L2271" i="1"/>
  <c r="K2271" i="1"/>
  <c r="J2271" i="1"/>
  <c r="I2271" i="1"/>
  <c r="H2271" i="1"/>
  <c r="L2270" i="1"/>
  <c r="K2270" i="1"/>
  <c r="J2270" i="1"/>
  <c r="I2270" i="1"/>
  <c r="H2270" i="1"/>
  <c r="L2269" i="1"/>
  <c r="K2269" i="1"/>
  <c r="J2269" i="1"/>
  <c r="I2269" i="1"/>
  <c r="H2269" i="1"/>
  <c r="L2268" i="1"/>
  <c r="K2268" i="1"/>
  <c r="J2268" i="1"/>
  <c r="I2268" i="1"/>
  <c r="H2268" i="1"/>
  <c r="L2267" i="1"/>
  <c r="K2267" i="1"/>
  <c r="J2267" i="1"/>
  <c r="I2267" i="1"/>
  <c r="H2267" i="1"/>
  <c r="L2266" i="1"/>
  <c r="K2266" i="1"/>
  <c r="J2266" i="1"/>
  <c r="I2266" i="1"/>
  <c r="H2266" i="1"/>
  <c r="L2265" i="1"/>
  <c r="K2265" i="1"/>
  <c r="J2265" i="1"/>
  <c r="I2265" i="1"/>
  <c r="H2265" i="1"/>
  <c r="L2264" i="1"/>
  <c r="K2264" i="1"/>
  <c r="J2264" i="1"/>
  <c r="I2264" i="1"/>
  <c r="H2264" i="1"/>
  <c r="L2263" i="1"/>
  <c r="K2263" i="1"/>
  <c r="J2263" i="1"/>
  <c r="I2263" i="1"/>
  <c r="H2263" i="1"/>
  <c r="L2262" i="1"/>
  <c r="K2262" i="1"/>
  <c r="J2262" i="1"/>
  <c r="I2262" i="1"/>
  <c r="H2262" i="1"/>
  <c r="L2261" i="1"/>
  <c r="K2261" i="1"/>
  <c r="J2261" i="1"/>
  <c r="I2261" i="1"/>
  <c r="H2261" i="1"/>
  <c r="L2260" i="1"/>
  <c r="K2260" i="1"/>
  <c r="J2260" i="1"/>
  <c r="I2260" i="1"/>
  <c r="H2260" i="1"/>
  <c r="L2259" i="1"/>
  <c r="K2259" i="1"/>
  <c r="J2259" i="1"/>
  <c r="I2259" i="1"/>
  <c r="H2259" i="1"/>
  <c r="L2258" i="1"/>
  <c r="K2258" i="1"/>
  <c r="J2258" i="1"/>
  <c r="I2258" i="1"/>
  <c r="H2258" i="1"/>
  <c r="L2257" i="1"/>
  <c r="K2257" i="1"/>
  <c r="J2257" i="1"/>
  <c r="I2257" i="1"/>
  <c r="H2257" i="1"/>
  <c r="L2256" i="1"/>
  <c r="K2256" i="1"/>
  <c r="J2256" i="1"/>
  <c r="I2256" i="1"/>
  <c r="H2256" i="1"/>
  <c r="L2255" i="1"/>
  <c r="K2255" i="1"/>
  <c r="J2255" i="1"/>
  <c r="I2255" i="1"/>
  <c r="H2255" i="1"/>
  <c r="L2254" i="1"/>
  <c r="K2254" i="1"/>
  <c r="J2254" i="1"/>
  <c r="I2254" i="1"/>
  <c r="H2254" i="1"/>
  <c r="L2253" i="1"/>
  <c r="K2253" i="1"/>
  <c r="J2253" i="1"/>
  <c r="I2253" i="1"/>
  <c r="H2253" i="1"/>
  <c r="L2252" i="1"/>
  <c r="K2252" i="1"/>
  <c r="J2252" i="1"/>
  <c r="I2252" i="1"/>
  <c r="H2252" i="1"/>
  <c r="L2251" i="1"/>
  <c r="K2251" i="1"/>
  <c r="J2251" i="1"/>
  <c r="I2251" i="1"/>
  <c r="H2251" i="1"/>
  <c r="L2250" i="1"/>
  <c r="K2250" i="1"/>
  <c r="J2250" i="1"/>
  <c r="I2250" i="1"/>
  <c r="H2250" i="1"/>
  <c r="L2249" i="1"/>
  <c r="K2249" i="1"/>
  <c r="J2249" i="1"/>
  <c r="I2249" i="1"/>
  <c r="H2249" i="1"/>
  <c r="L2248" i="1"/>
  <c r="K2248" i="1"/>
  <c r="J2248" i="1"/>
  <c r="I2248" i="1"/>
  <c r="H2248" i="1"/>
  <c r="L2247" i="1"/>
  <c r="K2247" i="1"/>
  <c r="J2247" i="1"/>
  <c r="I2247" i="1"/>
  <c r="H2247" i="1"/>
  <c r="L2246" i="1"/>
  <c r="K2246" i="1"/>
  <c r="J2246" i="1"/>
  <c r="I2246" i="1"/>
  <c r="H2246" i="1"/>
  <c r="L2245" i="1"/>
  <c r="K2245" i="1"/>
  <c r="J2245" i="1"/>
  <c r="I2245" i="1"/>
  <c r="H2245" i="1"/>
  <c r="L2244" i="1"/>
  <c r="K2244" i="1"/>
  <c r="J2244" i="1"/>
  <c r="I2244" i="1"/>
  <c r="H2244" i="1"/>
  <c r="L2243" i="1"/>
  <c r="K2243" i="1"/>
  <c r="J2243" i="1"/>
  <c r="I2243" i="1"/>
  <c r="H2243" i="1"/>
  <c r="L2242" i="1"/>
  <c r="K2242" i="1"/>
  <c r="J2242" i="1"/>
  <c r="I2242" i="1"/>
  <c r="H2242" i="1"/>
  <c r="L2241" i="1"/>
  <c r="K2241" i="1"/>
  <c r="J2241" i="1"/>
  <c r="I2241" i="1"/>
  <c r="H2241" i="1"/>
  <c r="L2240" i="1"/>
  <c r="K2240" i="1"/>
  <c r="J2240" i="1"/>
  <c r="I2240" i="1"/>
  <c r="H2240" i="1"/>
  <c r="L2239" i="1"/>
  <c r="K2239" i="1"/>
  <c r="J2239" i="1"/>
  <c r="I2239" i="1"/>
  <c r="H2239" i="1"/>
  <c r="L2238" i="1"/>
  <c r="K2238" i="1"/>
  <c r="J2238" i="1"/>
  <c r="I2238" i="1"/>
  <c r="H2238" i="1"/>
  <c r="L2237" i="1"/>
  <c r="K2237" i="1"/>
  <c r="J2237" i="1"/>
  <c r="I2237" i="1"/>
  <c r="H2237" i="1"/>
  <c r="L2236" i="1"/>
  <c r="K2236" i="1"/>
  <c r="J2236" i="1"/>
  <c r="I2236" i="1"/>
  <c r="H2236" i="1"/>
  <c r="L2235" i="1"/>
  <c r="K2235" i="1"/>
  <c r="J2235" i="1"/>
  <c r="I2235" i="1"/>
  <c r="H2235" i="1"/>
  <c r="L2234" i="1"/>
  <c r="K2234" i="1"/>
  <c r="J2234" i="1"/>
  <c r="I2234" i="1"/>
  <c r="H2234" i="1"/>
  <c r="L2233" i="1"/>
  <c r="K2233" i="1"/>
  <c r="J2233" i="1"/>
  <c r="I2233" i="1"/>
  <c r="H2233" i="1"/>
  <c r="L2232" i="1"/>
  <c r="K2232" i="1"/>
  <c r="J2232" i="1"/>
  <c r="I2232" i="1"/>
  <c r="H2232" i="1"/>
  <c r="L2231" i="1"/>
  <c r="K2231" i="1"/>
  <c r="J2231" i="1"/>
  <c r="I2231" i="1"/>
  <c r="H2231" i="1"/>
  <c r="L2230" i="1"/>
  <c r="K2230" i="1"/>
  <c r="J2230" i="1"/>
  <c r="I2230" i="1"/>
  <c r="H2230" i="1"/>
  <c r="L2229" i="1"/>
  <c r="K2229" i="1"/>
  <c r="J2229" i="1"/>
  <c r="I2229" i="1"/>
  <c r="H2229" i="1"/>
  <c r="L2228" i="1"/>
  <c r="K2228" i="1"/>
  <c r="J2228" i="1"/>
  <c r="I2228" i="1"/>
  <c r="H2228" i="1"/>
  <c r="L2227" i="1"/>
  <c r="K2227" i="1"/>
  <c r="J2227" i="1"/>
  <c r="I2227" i="1"/>
  <c r="H2227" i="1"/>
  <c r="L2226" i="1"/>
  <c r="K2226" i="1"/>
  <c r="J2226" i="1"/>
  <c r="I2226" i="1"/>
  <c r="H2226" i="1"/>
  <c r="L2225" i="1"/>
  <c r="K2225" i="1"/>
  <c r="J2225" i="1"/>
  <c r="I2225" i="1"/>
  <c r="H2225" i="1"/>
  <c r="L2224" i="1"/>
  <c r="K2224" i="1"/>
  <c r="J2224" i="1"/>
  <c r="I2224" i="1"/>
  <c r="H2224" i="1"/>
  <c r="L2223" i="1"/>
  <c r="K2223" i="1"/>
  <c r="J2223" i="1"/>
  <c r="I2223" i="1"/>
  <c r="H2223" i="1"/>
  <c r="L2222" i="1"/>
  <c r="K2222" i="1"/>
  <c r="J2222" i="1"/>
  <c r="I2222" i="1"/>
  <c r="H2222" i="1"/>
  <c r="L2221" i="1"/>
  <c r="K2221" i="1"/>
  <c r="J2221" i="1"/>
  <c r="I2221" i="1"/>
  <c r="H2221" i="1"/>
  <c r="L2220" i="1"/>
  <c r="K2220" i="1"/>
  <c r="J2220" i="1"/>
  <c r="I2220" i="1"/>
  <c r="H2220" i="1"/>
  <c r="L2219" i="1"/>
  <c r="K2219" i="1"/>
  <c r="J2219" i="1"/>
  <c r="I2219" i="1"/>
  <c r="H2219" i="1"/>
  <c r="L2218" i="1"/>
  <c r="K2218" i="1"/>
  <c r="J2218" i="1"/>
  <c r="I2218" i="1"/>
  <c r="H2218" i="1"/>
  <c r="L2217" i="1"/>
  <c r="K2217" i="1"/>
  <c r="J2217" i="1"/>
  <c r="I2217" i="1"/>
  <c r="H2217" i="1"/>
  <c r="L2216" i="1"/>
  <c r="K2216" i="1"/>
  <c r="J2216" i="1"/>
  <c r="I2216" i="1"/>
  <c r="H2216" i="1"/>
  <c r="L2215" i="1"/>
  <c r="K2215" i="1"/>
  <c r="J2215" i="1"/>
  <c r="I2215" i="1"/>
  <c r="H2215" i="1"/>
  <c r="L2214" i="1"/>
  <c r="K2214" i="1"/>
  <c r="J2214" i="1"/>
  <c r="I2214" i="1"/>
  <c r="H2214" i="1"/>
  <c r="L2213" i="1"/>
  <c r="K2213" i="1"/>
  <c r="J2213" i="1"/>
  <c r="I2213" i="1"/>
  <c r="H2213" i="1"/>
  <c r="L2212" i="1"/>
  <c r="K2212" i="1"/>
  <c r="J2212" i="1"/>
  <c r="I2212" i="1"/>
  <c r="H2212" i="1"/>
  <c r="L2211" i="1"/>
  <c r="K2211" i="1"/>
  <c r="J2211" i="1"/>
  <c r="I2211" i="1"/>
  <c r="H2211" i="1"/>
  <c r="L2210" i="1"/>
  <c r="K2210" i="1"/>
  <c r="J2210" i="1"/>
  <c r="I2210" i="1"/>
  <c r="H2210" i="1"/>
  <c r="L2209" i="1"/>
  <c r="K2209" i="1"/>
  <c r="J2209" i="1"/>
  <c r="I2209" i="1"/>
  <c r="H2209" i="1"/>
  <c r="L2208" i="1"/>
  <c r="K2208" i="1"/>
  <c r="J2208" i="1"/>
  <c r="I2208" i="1"/>
  <c r="H2208" i="1"/>
  <c r="L2207" i="1"/>
  <c r="K2207" i="1"/>
  <c r="J2207" i="1"/>
  <c r="I2207" i="1"/>
  <c r="H2207" i="1"/>
  <c r="L2206" i="1"/>
  <c r="K2206" i="1"/>
  <c r="J2206" i="1"/>
  <c r="I2206" i="1"/>
  <c r="H2206" i="1"/>
  <c r="L2205" i="1"/>
  <c r="K2205" i="1"/>
  <c r="J2205" i="1"/>
  <c r="I2205" i="1"/>
  <c r="H2205" i="1"/>
  <c r="L2204" i="1"/>
  <c r="K2204" i="1"/>
  <c r="J2204" i="1"/>
  <c r="I2204" i="1"/>
  <c r="H2204" i="1"/>
  <c r="L2203" i="1"/>
  <c r="K2203" i="1"/>
  <c r="J2203" i="1"/>
  <c r="I2203" i="1"/>
  <c r="H2203" i="1"/>
  <c r="L2202" i="1"/>
  <c r="K2202" i="1"/>
  <c r="J2202" i="1"/>
  <c r="I2202" i="1"/>
  <c r="H2202" i="1"/>
  <c r="L2201" i="1"/>
  <c r="K2201" i="1"/>
  <c r="J2201" i="1"/>
  <c r="I2201" i="1"/>
  <c r="H2201" i="1"/>
  <c r="L2200" i="1"/>
  <c r="K2200" i="1"/>
  <c r="J2200" i="1"/>
  <c r="I2200" i="1"/>
  <c r="H2200" i="1"/>
  <c r="L2199" i="1"/>
  <c r="K2199" i="1"/>
  <c r="J2199" i="1"/>
  <c r="I2199" i="1"/>
  <c r="H2199" i="1"/>
  <c r="L2198" i="1"/>
  <c r="K2198" i="1"/>
  <c r="J2198" i="1"/>
  <c r="I2198" i="1"/>
  <c r="H2198" i="1"/>
  <c r="L2197" i="1"/>
  <c r="K2197" i="1"/>
  <c r="J2197" i="1"/>
  <c r="I2197" i="1"/>
  <c r="H2197" i="1"/>
  <c r="L2196" i="1"/>
  <c r="K2196" i="1"/>
  <c r="J2196" i="1"/>
  <c r="I2196" i="1"/>
  <c r="H2196" i="1"/>
  <c r="L2195" i="1"/>
  <c r="K2195" i="1"/>
  <c r="J2195" i="1"/>
  <c r="I2195" i="1"/>
  <c r="H2195" i="1"/>
  <c r="L2194" i="1"/>
  <c r="K2194" i="1"/>
  <c r="J2194" i="1"/>
  <c r="I2194" i="1"/>
  <c r="H2194" i="1"/>
  <c r="L2193" i="1"/>
  <c r="K2193" i="1"/>
  <c r="J2193" i="1"/>
  <c r="I2193" i="1"/>
  <c r="H2193" i="1"/>
  <c r="L2192" i="1"/>
  <c r="K2192" i="1"/>
  <c r="J2192" i="1"/>
  <c r="I2192" i="1"/>
  <c r="H2192" i="1"/>
  <c r="L2191" i="1"/>
  <c r="K2191" i="1"/>
  <c r="J2191" i="1"/>
  <c r="I2191" i="1"/>
  <c r="H2191" i="1"/>
  <c r="L2190" i="1"/>
  <c r="K2190" i="1"/>
  <c r="J2190" i="1"/>
  <c r="I2190" i="1"/>
  <c r="H2190" i="1"/>
  <c r="L2189" i="1"/>
  <c r="K2189" i="1"/>
  <c r="J2189" i="1"/>
  <c r="I2189" i="1"/>
  <c r="H2189" i="1"/>
  <c r="L2188" i="1"/>
  <c r="K2188" i="1"/>
  <c r="J2188" i="1"/>
  <c r="I2188" i="1"/>
  <c r="H2188" i="1"/>
  <c r="L2187" i="1"/>
  <c r="K2187" i="1"/>
  <c r="J2187" i="1"/>
  <c r="I2187" i="1"/>
  <c r="H2187" i="1"/>
  <c r="L2186" i="1"/>
  <c r="K2186" i="1"/>
  <c r="J2186" i="1"/>
  <c r="I2186" i="1"/>
  <c r="H2186" i="1"/>
  <c r="L2185" i="1"/>
  <c r="K2185" i="1"/>
  <c r="J2185" i="1"/>
  <c r="I2185" i="1"/>
  <c r="H2185" i="1"/>
  <c r="L2184" i="1"/>
  <c r="K2184" i="1"/>
  <c r="J2184" i="1"/>
  <c r="I2184" i="1"/>
  <c r="H2184" i="1"/>
  <c r="L2183" i="1"/>
  <c r="K2183" i="1"/>
  <c r="J2183" i="1"/>
  <c r="I2183" i="1"/>
  <c r="H2183" i="1"/>
  <c r="L2182" i="1"/>
  <c r="K2182" i="1"/>
  <c r="J2182" i="1"/>
  <c r="I2182" i="1"/>
  <c r="H2182" i="1"/>
  <c r="L2181" i="1"/>
  <c r="K2181" i="1"/>
  <c r="J2181" i="1"/>
  <c r="I2181" i="1"/>
  <c r="H2181" i="1"/>
  <c r="L2180" i="1"/>
  <c r="K2180" i="1"/>
  <c r="J2180" i="1"/>
  <c r="I2180" i="1"/>
  <c r="H2180" i="1"/>
  <c r="L2179" i="1"/>
  <c r="K2179" i="1"/>
  <c r="J2179" i="1"/>
  <c r="I2179" i="1"/>
  <c r="H2179" i="1"/>
  <c r="L2178" i="1"/>
  <c r="K2178" i="1"/>
  <c r="J2178" i="1"/>
  <c r="I2178" i="1"/>
  <c r="H2178" i="1"/>
  <c r="L2177" i="1"/>
  <c r="K2177" i="1"/>
  <c r="J2177" i="1"/>
  <c r="I2177" i="1"/>
  <c r="H2177" i="1"/>
  <c r="L2176" i="1"/>
  <c r="K2176" i="1"/>
  <c r="J2176" i="1"/>
  <c r="I2176" i="1"/>
  <c r="H2176" i="1"/>
  <c r="L2175" i="1"/>
  <c r="K2175" i="1"/>
  <c r="J2175" i="1"/>
  <c r="I2175" i="1"/>
  <c r="H2175" i="1"/>
  <c r="L2174" i="1"/>
  <c r="K2174" i="1"/>
  <c r="J2174" i="1"/>
  <c r="I2174" i="1"/>
  <c r="H2174" i="1"/>
  <c r="L2173" i="1"/>
  <c r="K2173" i="1"/>
  <c r="J2173" i="1"/>
  <c r="I2173" i="1"/>
  <c r="H2173" i="1"/>
  <c r="L2172" i="1"/>
  <c r="K2172" i="1"/>
  <c r="J2172" i="1"/>
  <c r="I2172" i="1"/>
  <c r="H2172" i="1"/>
  <c r="L2171" i="1"/>
  <c r="K2171" i="1"/>
  <c r="J2171" i="1"/>
  <c r="I2171" i="1"/>
  <c r="H2171" i="1"/>
  <c r="L2170" i="1"/>
  <c r="K2170" i="1"/>
  <c r="J2170" i="1"/>
  <c r="I2170" i="1"/>
  <c r="H2170" i="1"/>
  <c r="L2169" i="1"/>
  <c r="K2169" i="1"/>
  <c r="J2169" i="1"/>
  <c r="I2169" i="1"/>
  <c r="H2169" i="1"/>
  <c r="L2168" i="1"/>
  <c r="K2168" i="1"/>
  <c r="J2168" i="1"/>
  <c r="I2168" i="1"/>
  <c r="H2168" i="1"/>
  <c r="L2167" i="1"/>
  <c r="K2167" i="1"/>
  <c r="J2167" i="1"/>
  <c r="I2167" i="1"/>
  <c r="H2167" i="1"/>
  <c r="L2166" i="1"/>
  <c r="K2166" i="1"/>
  <c r="J2166" i="1"/>
  <c r="I2166" i="1"/>
  <c r="H2166" i="1"/>
  <c r="L2165" i="1"/>
  <c r="K2165" i="1"/>
  <c r="J2165" i="1"/>
  <c r="I2165" i="1"/>
  <c r="H2165" i="1"/>
  <c r="L2164" i="1"/>
  <c r="K2164" i="1"/>
  <c r="J2164" i="1"/>
  <c r="I2164" i="1"/>
  <c r="H2164" i="1"/>
  <c r="L2163" i="1"/>
  <c r="K2163" i="1"/>
  <c r="J2163" i="1"/>
  <c r="I2163" i="1"/>
  <c r="H2163" i="1"/>
  <c r="L2162" i="1"/>
  <c r="K2162" i="1"/>
  <c r="J2162" i="1"/>
  <c r="I2162" i="1"/>
  <c r="H2162" i="1"/>
  <c r="L2161" i="1"/>
  <c r="K2161" i="1"/>
  <c r="J2161" i="1"/>
  <c r="I2161" i="1"/>
  <c r="H2161" i="1"/>
  <c r="L2160" i="1"/>
  <c r="K2160" i="1"/>
  <c r="J2160" i="1"/>
  <c r="I2160" i="1"/>
  <c r="H2160" i="1"/>
  <c r="L2159" i="1"/>
  <c r="K2159" i="1"/>
  <c r="J2159" i="1"/>
  <c r="I2159" i="1"/>
  <c r="H2159" i="1"/>
  <c r="L2158" i="1"/>
  <c r="K2158" i="1"/>
  <c r="J2158" i="1"/>
  <c r="I2158" i="1"/>
  <c r="H2158" i="1"/>
  <c r="L2157" i="1"/>
  <c r="K2157" i="1"/>
  <c r="J2157" i="1"/>
  <c r="I2157" i="1"/>
  <c r="H2157" i="1"/>
  <c r="L2156" i="1"/>
  <c r="K2156" i="1"/>
  <c r="J2156" i="1"/>
  <c r="I2156" i="1"/>
  <c r="H2156" i="1"/>
  <c r="L2155" i="1"/>
  <c r="K2155" i="1"/>
  <c r="J2155" i="1"/>
  <c r="I2155" i="1"/>
  <c r="H2155" i="1"/>
  <c r="L2154" i="1"/>
  <c r="K2154" i="1"/>
  <c r="J2154" i="1"/>
  <c r="I2154" i="1"/>
  <c r="H2154" i="1"/>
  <c r="L2153" i="1"/>
  <c r="K2153" i="1"/>
  <c r="J2153" i="1"/>
  <c r="I2153" i="1"/>
  <c r="H2153" i="1"/>
  <c r="L2152" i="1"/>
  <c r="K2152" i="1"/>
  <c r="J2152" i="1"/>
  <c r="I2152" i="1"/>
  <c r="H2152" i="1"/>
  <c r="L2151" i="1"/>
  <c r="K2151" i="1"/>
  <c r="J2151" i="1"/>
  <c r="I2151" i="1"/>
  <c r="H2151" i="1"/>
  <c r="L2150" i="1"/>
  <c r="K2150" i="1"/>
  <c r="J2150" i="1"/>
  <c r="I2150" i="1"/>
  <c r="H2150" i="1"/>
  <c r="L2149" i="1"/>
  <c r="K2149" i="1"/>
  <c r="J2149" i="1"/>
  <c r="I2149" i="1"/>
  <c r="H2149" i="1"/>
  <c r="L2148" i="1"/>
  <c r="K2148" i="1"/>
  <c r="J2148" i="1"/>
  <c r="I2148" i="1"/>
  <c r="H2148" i="1"/>
  <c r="L2147" i="1"/>
  <c r="K2147" i="1"/>
  <c r="J2147" i="1"/>
  <c r="I2147" i="1"/>
  <c r="H2147" i="1"/>
  <c r="L2146" i="1"/>
  <c r="K2146" i="1"/>
  <c r="J2146" i="1"/>
  <c r="I2146" i="1"/>
  <c r="H2146" i="1"/>
  <c r="L2145" i="1"/>
  <c r="K2145" i="1"/>
  <c r="J2145" i="1"/>
  <c r="I2145" i="1"/>
  <c r="H2145" i="1"/>
  <c r="L2144" i="1"/>
  <c r="K2144" i="1"/>
  <c r="J2144" i="1"/>
  <c r="I2144" i="1"/>
  <c r="H2144" i="1"/>
  <c r="L2143" i="1"/>
  <c r="K2143" i="1"/>
  <c r="J2143" i="1"/>
  <c r="I2143" i="1"/>
  <c r="H2143" i="1"/>
  <c r="L2142" i="1"/>
  <c r="K2142" i="1"/>
  <c r="J2142" i="1"/>
  <c r="I2142" i="1"/>
  <c r="H2142" i="1"/>
  <c r="L2141" i="1"/>
  <c r="K2141" i="1"/>
  <c r="J2141" i="1"/>
  <c r="I2141" i="1"/>
  <c r="H2141" i="1"/>
  <c r="L2140" i="1"/>
  <c r="K2140" i="1"/>
  <c r="J2140" i="1"/>
  <c r="I2140" i="1"/>
  <c r="H2140" i="1"/>
  <c r="L2139" i="1"/>
  <c r="K2139" i="1"/>
  <c r="J2139" i="1"/>
  <c r="I2139" i="1"/>
  <c r="H2139" i="1"/>
  <c r="L2138" i="1"/>
  <c r="K2138" i="1"/>
  <c r="J2138" i="1"/>
  <c r="I2138" i="1"/>
  <c r="H2138" i="1"/>
  <c r="L2137" i="1"/>
  <c r="K2137" i="1"/>
  <c r="J2137" i="1"/>
  <c r="I2137" i="1"/>
  <c r="H2137" i="1"/>
  <c r="L2136" i="1"/>
  <c r="K2136" i="1"/>
  <c r="J2136" i="1"/>
  <c r="I2136" i="1"/>
  <c r="H2136" i="1"/>
  <c r="L2135" i="1"/>
  <c r="K2135" i="1"/>
  <c r="J2135" i="1"/>
  <c r="I2135" i="1"/>
  <c r="H2135" i="1"/>
  <c r="L2134" i="1"/>
  <c r="K2134" i="1"/>
  <c r="J2134" i="1"/>
  <c r="I2134" i="1"/>
  <c r="H2134" i="1"/>
  <c r="L2133" i="1"/>
  <c r="K2133" i="1"/>
  <c r="J2133" i="1"/>
  <c r="I2133" i="1"/>
  <c r="H2133" i="1"/>
  <c r="L2132" i="1"/>
  <c r="K2132" i="1"/>
  <c r="J2132" i="1"/>
  <c r="I2132" i="1"/>
  <c r="H2132" i="1"/>
  <c r="L2131" i="1"/>
  <c r="K2131" i="1"/>
  <c r="J2131" i="1"/>
  <c r="I2131" i="1"/>
  <c r="H2131" i="1"/>
  <c r="L2130" i="1"/>
  <c r="K2130" i="1"/>
  <c r="J2130" i="1"/>
  <c r="I2130" i="1"/>
  <c r="H2130" i="1"/>
  <c r="L2129" i="1"/>
  <c r="K2129" i="1"/>
  <c r="J2129" i="1"/>
  <c r="I2129" i="1"/>
  <c r="H2129" i="1"/>
  <c r="L2128" i="1"/>
  <c r="K2128" i="1"/>
  <c r="J2128" i="1"/>
  <c r="I2128" i="1"/>
  <c r="H2128" i="1"/>
  <c r="L2127" i="1"/>
  <c r="K2127" i="1"/>
  <c r="J2127" i="1"/>
  <c r="I2127" i="1"/>
  <c r="H2127" i="1"/>
  <c r="L2126" i="1"/>
  <c r="K2126" i="1"/>
  <c r="J2126" i="1"/>
  <c r="I2126" i="1"/>
  <c r="H2126" i="1"/>
  <c r="L2125" i="1"/>
  <c r="K2125" i="1"/>
  <c r="J2125" i="1"/>
  <c r="I2125" i="1"/>
  <c r="H2125" i="1"/>
  <c r="L2124" i="1"/>
  <c r="K2124" i="1"/>
  <c r="J2124" i="1"/>
  <c r="I2124" i="1"/>
  <c r="H2124" i="1"/>
  <c r="L2123" i="1"/>
  <c r="K2123" i="1"/>
  <c r="J2123" i="1"/>
  <c r="I2123" i="1"/>
  <c r="H2123" i="1"/>
  <c r="L2122" i="1"/>
  <c r="K2122" i="1"/>
  <c r="J2122" i="1"/>
  <c r="I2122" i="1"/>
  <c r="H2122" i="1"/>
  <c r="L2121" i="1"/>
  <c r="K2121" i="1"/>
  <c r="J2121" i="1"/>
  <c r="I2121" i="1"/>
  <c r="H2121" i="1"/>
  <c r="L2120" i="1"/>
  <c r="K2120" i="1"/>
  <c r="J2120" i="1"/>
  <c r="I2120" i="1"/>
  <c r="H2120" i="1"/>
  <c r="L2119" i="1"/>
  <c r="K2119" i="1"/>
  <c r="J2119" i="1"/>
  <c r="I2119" i="1"/>
  <c r="H2119" i="1"/>
  <c r="L2118" i="1"/>
  <c r="K2118" i="1"/>
  <c r="J2118" i="1"/>
  <c r="I2118" i="1"/>
  <c r="H2118" i="1"/>
  <c r="L2117" i="1"/>
  <c r="K2117" i="1"/>
  <c r="J2117" i="1"/>
  <c r="I2117" i="1"/>
  <c r="H2117" i="1"/>
  <c r="L2116" i="1"/>
  <c r="K2116" i="1"/>
  <c r="J2116" i="1"/>
  <c r="I2116" i="1"/>
  <c r="H2116" i="1"/>
  <c r="L2115" i="1"/>
  <c r="K2115" i="1"/>
  <c r="J2115" i="1"/>
  <c r="I2115" i="1"/>
  <c r="H2115" i="1"/>
  <c r="L2114" i="1"/>
  <c r="K2114" i="1"/>
  <c r="J2114" i="1"/>
  <c r="I2114" i="1"/>
  <c r="H2114" i="1"/>
  <c r="L2113" i="1"/>
  <c r="K2113" i="1"/>
  <c r="J2113" i="1"/>
  <c r="I2113" i="1"/>
  <c r="H2113" i="1"/>
  <c r="L2112" i="1"/>
  <c r="K2112" i="1"/>
  <c r="J2112" i="1"/>
  <c r="I2112" i="1"/>
  <c r="H2112" i="1"/>
  <c r="L2111" i="1"/>
  <c r="K2111" i="1"/>
  <c r="J2111" i="1"/>
  <c r="I2111" i="1"/>
  <c r="H2111" i="1"/>
  <c r="L2110" i="1"/>
  <c r="K2110" i="1"/>
  <c r="J2110" i="1"/>
  <c r="I2110" i="1"/>
  <c r="H2110" i="1"/>
  <c r="L2109" i="1"/>
  <c r="K2109" i="1"/>
  <c r="J2109" i="1"/>
  <c r="I2109" i="1"/>
  <c r="H2109" i="1"/>
  <c r="L2108" i="1"/>
  <c r="K2108" i="1"/>
  <c r="J2108" i="1"/>
  <c r="I2108" i="1"/>
  <c r="H2108" i="1"/>
  <c r="L2107" i="1"/>
  <c r="K2107" i="1"/>
  <c r="J2107" i="1"/>
  <c r="I2107" i="1"/>
  <c r="H2107" i="1"/>
  <c r="L2106" i="1"/>
  <c r="K2106" i="1"/>
  <c r="J2106" i="1"/>
  <c r="I2106" i="1"/>
  <c r="H2106" i="1"/>
  <c r="L2105" i="1"/>
  <c r="K2105" i="1"/>
  <c r="J2105" i="1"/>
  <c r="I2105" i="1"/>
  <c r="H2105" i="1"/>
  <c r="L2104" i="1"/>
  <c r="K2104" i="1"/>
  <c r="J2104" i="1"/>
  <c r="I2104" i="1"/>
  <c r="H2104" i="1"/>
  <c r="L2103" i="1"/>
  <c r="K2103" i="1"/>
  <c r="J2103" i="1"/>
  <c r="I2103" i="1"/>
  <c r="H2103" i="1"/>
  <c r="L2102" i="1"/>
  <c r="K2102" i="1"/>
  <c r="J2102" i="1"/>
  <c r="I2102" i="1"/>
  <c r="H2102" i="1"/>
  <c r="L2101" i="1"/>
  <c r="K2101" i="1"/>
  <c r="J2101" i="1"/>
  <c r="I2101" i="1"/>
  <c r="H2101" i="1"/>
  <c r="L2100" i="1"/>
  <c r="K2100" i="1"/>
  <c r="J2100" i="1"/>
  <c r="I2100" i="1"/>
  <c r="H2100" i="1"/>
  <c r="L2099" i="1"/>
  <c r="K2099" i="1"/>
  <c r="J2099" i="1"/>
  <c r="I2099" i="1"/>
  <c r="H2099" i="1"/>
  <c r="L2098" i="1"/>
  <c r="K2098" i="1"/>
  <c r="J2098" i="1"/>
  <c r="I2098" i="1"/>
  <c r="H2098" i="1"/>
  <c r="L2097" i="1"/>
  <c r="K2097" i="1"/>
  <c r="J2097" i="1"/>
  <c r="I2097" i="1"/>
  <c r="H2097" i="1"/>
  <c r="L2096" i="1"/>
  <c r="K2096" i="1"/>
  <c r="J2096" i="1"/>
  <c r="I2096" i="1"/>
  <c r="H2096" i="1"/>
  <c r="L2095" i="1"/>
  <c r="K2095" i="1"/>
  <c r="J2095" i="1"/>
  <c r="I2095" i="1"/>
  <c r="H2095" i="1"/>
  <c r="L2094" i="1"/>
  <c r="K2094" i="1"/>
  <c r="J2094" i="1"/>
  <c r="I2094" i="1"/>
  <c r="H2094" i="1"/>
  <c r="L2093" i="1"/>
  <c r="K2093" i="1"/>
  <c r="J2093" i="1"/>
  <c r="I2093" i="1"/>
  <c r="H2093" i="1"/>
  <c r="L2092" i="1"/>
  <c r="K2092" i="1"/>
  <c r="J2092" i="1"/>
  <c r="I2092" i="1"/>
  <c r="H2092" i="1"/>
  <c r="L2091" i="1"/>
  <c r="K2091" i="1"/>
  <c r="J2091" i="1"/>
  <c r="I2091" i="1"/>
  <c r="H2091" i="1"/>
  <c r="L2090" i="1"/>
  <c r="K2090" i="1"/>
  <c r="J2090" i="1"/>
  <c r="I2090" i="1"/>
  <c r="H2090" i="1"/>
  <c r="L2089" i="1"/>
  <c r="K2089" i="1"/>
  <c r="J2089" i="1"/>
  <c r="I2089" i="1"/>
  <c r="H2089" i="1"/>
  <c r="L2088" i="1"/>
  <c r="K2088" i="1"/>
  <c r="J2088" i="1"/>
  <c r="I2088" i="1"/>
  <c r="H2088" i="1"/>
  <c r="L2087" i="1"/>
  <c r="K2087" i="1"/>
  <c r="J2087" i="1"/>
  <c r="I2087" i="1"/>
  <c r="H2087" i="1"/>
  <c r="L2086" i="1"/>
  <c r="K2086" i="1"/>
  <c r="J2086" i="1"/>
  <c r="I2086" i="1"/>
  <c r="H2086" i="1"/>
  <c r="L2085" i="1"/>
  <c r="K2085" i="1"/>
  <c r="J2085" i="1"/>
  <c r="I2085" i="1"/>
  <c r="H2085" i="1"/>
  <c r="L2084" i="1"/>
  <c r="K2084" i="1"/>
  <c r="J2084" i="1"/>
  <c r="I2084" i="1"/>
  <c r="H2084" i="1"/>
  <c r="L2083" i="1"/>
  <c r="K2083" i="1"/>
  <c r="J2083" i="1"/>
  <c r="I2083" i="1"/>
  <c r="H2083" i="1"/>
  <c r="L2082" i="1"/>
  <c r="K2082" i="1"/>
  <c r="J2082" i="1"/>
  <c r="I2082" i="1"/>
  <c r="H2082" i="1"/>
  <c r="L2081" i="1"/>
  <c r="K2081" i="1"/>
  <c r="J2081" i="1"/>
  <c r="I2081" i="1"/>
  <c r="H2081" i="1"/>
  <c r="L2080" i="1"/>
  <c r="K2080" i="1"/>
  <c r="J2080" i="1"/>
  <c r="I2080" i="1"/>
  <c r="H2080" i="1"/>
  <c r="L2079" i="1"/>
  <c r="K2079" i="1"/>
  <c r="J2079" i="1"/>
  <c r="I2079" i="1"/>
  <c r="H2079" i="1"/>
  <c r="L2078" i="1"/>
  <c r="K2078" i="1"/>
  <c r="J2078" i="1"/>
  <c r="I2078" i="1"/>
  <c r="H2078" i="1"/>
  <c r="L2077" i="1"/>
  <c r="K2077" i="1"/>
  <c r="J2077" i="1"/>
  <c r="I2077" i="1"/>
  <c r="H2077" i="1"/>
  <c r="L2076" i="1"/>
  <c r="K2076" i="1"/>
  <c r="J2076" i="1"/>
  <c r="I2076" i="1"/>
  <c r="H2076" i="1"/>
  <c r="L2075" i="1"/>
  <c r="K2075" i="1"/>
  <c r="J2075" i="1"/>
  <c r="I2075" i="1"/>
  <c r="H2075" i="1"/>
  <c r="L2074" i="1"/>
  <c r="K2074" i="1"/>
  <c r="J2074" i="1"/>
  <c r="I2074" i="1"/>
  <c r="H2074" i="1"/>
  <c r="L2073" i="1"/>
  <c r="K2073" i="1"/>
  <c r="J2073" i="1"/>
  <c r="I2073" i="1"/>
  <c r="H2073" i="1"/>
  <c r="L2072" i="1"/>
  <c r="K2072" i="1"/>
  <c r="J2072" i="1"/>
  <c r="I2072" i="1"/>
  <c r="H2072" i="1"/>
  <c r="L2071" i="1"/>
  <c r="K2071" i="1"/>
  <c r="J2071" i="1"/>
  <c r="I2071" i="1"/>
  <c r="H2071" i="1"/>
  <c r="L2070" i="1"/>
  <c r="K2070" i="1"/>
  <c r="J2070" i="1"/>
  <c r="I2070" i="1"/>
  <c r="H2070" i="1"/>
  <c r="L2069" i="1"/>
  <c r="K2069" i="1"/>
  <c r="J2069" i="1"/>
  <c r="I2069" i="1"/>
  <c r="H2069" i="1"/>
  <c r="L2068" i="1"/>
  <c r="K2068" i="1"/>
  <c r="J2068" i="1"/>
  <c r="I2068" i="1"/>
  <c r="H2068" i="1"/>
  <c r="L2067" i="1"/>
  <c r="K2067" i="1"/>
  <c r="J2067" i="1"/>
  <c r="I2067" i="1"/>
  <c r="H2067" i="1"/>
  <c r="L2066" i="1"/>
  <c r="K2066" i="1"/>
  <c r="J2066" i="1"/>
  <c r="I2066" i="1"/>
  <c r="H2066" i="1"/>
  <c r="L2065" i="1"/>
  <c r="K2065" i="1"/>
  <c r="J2065" i="1"/>
  <c r="I2065" i="1"/>
  <c r="H2065" i="1"/>
  <c r="L2064" i="1"/>
  <c r="K2064" i="1"/>
  <c r="J2064" i="1"/>
  <c r="I2064" i="1"/>
  <c r="H2064" i="1"/>
  <c r="L2063" i="1"/>
  <c r="K2063" i="1"/>
  <c r="J2063" i="1"/>
  <c r="I2063" i="1"/>
  <c r="H2063" i="1"/>
  <c r="L2062" i="1"/>
  <c r="K2062" i="1"/>
  <c r="J2062" i="1"/>
  <c r="I2062" i="1"/>
  <c r="H2062" i="1"/>
  <c r="L2061" i="1"/>
  <c r="K2061" i="1"/>
  <c r="J2061" i="1"/>
  <c r="I2061" i="1"/>
  <c r="H2061" i="1"/>
  <c r="L2060" i="1"/>
  <c r="K2060" i="1"/>
  <c r="J2060" i="1"/>
  <c r="I2060" i="1"/>
  <c r="H2060" i="1"/>
  <c r="L2059" i="1"/>
  <c r="K2059" i="1"/>
  <c r="J2059" i="1"/>
  <c r="I2059" i="1"/>
  <c r="H2059" i="1"/>
  <c r="L2058" i="1"/>
  <c r="K2058" i="1"/>
  <c r="J2058" i="1"/>
  <c r="I2058" i="1"/>
  <c r="H2058" i="1"/>
  <c r="L2057" i="1"/>
  <c r="K2057" i="1"/>
  <c r="J2057" i="1"/>
  <c r="I2057" i="1"/>
  <c r="H2057" i="1"/>
  <c r="L2056" i="1"/>
  <c r="K2056" i="1"/>
  <c r="J2056" i="1"/>
  <c r="I2056" i="1"/>
  <c r="H2056" i="1"/>
  <c r="L2055" i="1"/>
  <c r="K2055" i="1"/>
  <c r="J2055" i="1"/>
  <c r="I2055" i="1"/>
  <c r="H2055" i="1"/>
  <c r="L2054" i="1"/>
  <c r="K2054" i="1"/>
  <c r="J2054" i="1"/>
  <c r="I2054" i="1"/>
  <c r="H2054" i="1"/>
  <c r="L2053" i="1"/>
  <c r="K2053" i="1"/>
  <c r="J2053" i="1"/>
  <c r="I2053" i="1"/>
  <c r="H2053" i="1"/>
  <c r="L2052" i="1"/>
  <c r="K2052" i="1"/>
  <c r="J2052" i="1"/>
  <c r="I2052" i="1"/>
  <c r="H2052" i="1"/>
  <c r="L2051" i="1"/>
  <c r="K2051" i="1"/>
  <c r="J2051" i="1"/>
  <c r="I2051" i="1"/>
  <c r="H2051" i="1"/>
  <c r="L2050" i="1"/>
  <c r="K2050" i="1"/>
  <c r="J2050" i="1"/>
  <c r="I2050" i="1"/>
  <c r="H2050" i="1"/>
  <c r="L2049" i="1"/>
  <c r="K2049" i="1"/>
  <c r="J2049" i="1"/>
  <c r="I2049" i="1"/>
  <c r="H2049" i="1"/>
  <c r="L2048" i="1"/>
  <c r="K2048" i="1"/>
  <c r="J2048" i="1"/>
  <c r="I2048" i="1"/>
  <c r="H2048" i="1"/>
  <c r="L2047" i="1"/>
  <c r="K2047" i="1"/>
  <c r="J2047" i="1"/>
  <c r="I2047" i="1"/>
  <c r="H2047" i="1"/>
  <c r="L2046" i="1"/>
  <c r="K2046" i="1"/>
  <c r="J2046" i="1"/>
  <c r="I2046" i="1"/>
  <c r="H2046" i="1"/>
  <c r="L2045" i="1"/>
  <c r="K2045" i="1"/>
  <c r="J2045" i="1"/>
  <c r="I2045" i="1"/>
  <c r="H2045" i="1"/>
  <c r="L2044" i="1"/>
  <c r="K2044" i="1"/>
  <c r="J2044" i="1"/>
  <c r="I2044" i="1"/>
  <c r="H2044" i="1"/>
  <c r="L2043" i="1"/>
  <c r="K2043" i="1"/>
  <c r="J2043" i="1"/>
  <c r="I2043" i="1"/>
  <c r="H2043" i="1"/>
  <c r="L2042" i="1"/>
  <c r="K2042" i="1"/>
  <c r="J2042" i="1"/>
  <c r="I2042" i="1"/>
  <c r="H2042" i="1"/>
  <c r="L2041" i="1"/>
  <c r="K2041" i="1"/>
  <c r="J2041" i="1"/>
  <c r="I2041" i="1"/>
  <c r="H2041" i="1"/>
  <c r="L2040" i="1"/>
  <c r="K2040" i="1"/>
  <c r="J2040" i="1"/>
  <c r="I2040" i="1"/>
  <c r="H2040" i="1"/>
  <c r="L2039" i="1"/>
  <c r="K2039" i="1"/>
  <c r="J2039" i="1"/>
  <c r="I2039" i="1"/>
  <c r="H2039" i="1"/>
  <c r="L2038" i="1"/>
  <c r="K2038" i="1"/>
  <c r="J2038" i="1"/>
  <c r="I2038" i="1"/>
  <c r="H2038" i="1"/>
  <c r="L2037" i="1"/>
  <c r="K2037" i="1"/>
  <c r="J2037" i="1"/>
  <c r="I2037" i="1"/>
  <c r="H2037" i="1"/>
  <c r="L2036" i="1"/>
  <c r="K2036" i="1"/>
  <c r="J2036" i="1"/>
  <c r="I2036" i="1"/>
  <c r="H2036" i="1"/>
  <c r="L2035" i="1"/>
  <c r="K2035" i="1"/>
  <c r="J2035" i="1"/>
  <c r="I2035" i="1"/>
  <c r="H2035" i="1"/>
  <c r="L2034" i="1"/>
  <c r="K2034" i="1"/>
  <c r="J2034" i="1"/>
  <c r="I2034" i="1"/>
  <c r="H2034" i="1"/>
  <c r="L2033" i="1"/>
  <c r="K2033" i="1"/>
  <c r="J2033" i="1"/>
  <c r="I2033" i="1"/>
  <c r="H2033" i="1"/>
  <c r="L2032" i="1"/>
  <c r="K2032" i="1"/>
  <c r="J2032" i="1"/>
  <c r="I2032" i="1"/>
  <c r="H2032" i="1"/>
  <c r="L2031" i="1"/>
  <c r="K2031" i="1"/>
  <c r="J2031" i="1"/>
  <c r="I2031" i="1"/>
  <c r="H2031" i="1"/>
  <c r="L2030" i="1"/>
  <c r="K2030" i="1"/>
  <c r="J2030" i="1"/>
  <c r="I2030" i="1"/>
  <c r="H2030" i="1"/>
  <c r="L2029" i="1"/>
  <c r="K2029" i="1"/>
  <c r="J2029" i="1"/>
  <c r="I2029" i="1"/>
  <c r="H2029" i="1"/>
  <c r="L2028" i="1"/>
  <c r="K2028" i="1"/>
  <c r="J2028" i="1"/>
  <c r="I2028" i="1"/>
  <c r="H2028" i="1"/>
  <c r="L2027" i="1"/>
  <c r="K2027" i="1"/>
  <c r="J2027" i="1"/>
  <c r="I2027" i="1"/>
  <c r="H2027" i="1"/>
  <c r="L2026" i="1"/>
  <c r="K2026" i="1"/>
  <c r="J2026" i="1"/>
  <c r="I2026" i="1"/>
  <c r="H2026" i="1"/>
  <c r="L2025" i="1"/>
  <c r="K2025" i="1"/>
  <c r="J2025" i="1"/>
  <c r="I2025" i="1"/>
  <c r="H2025" i="1"/>
  <c r="L2024" i="1"/>
  <c r="K2024" i="1"/>
  <c r="J2024" i="1"/>
  <c r="I2024" i="1"/>
  <c r="H2024" i="1"/>
  <c r="L2023" i="1"/>
  <c r="K2023" i="1"/>
  <c r="J2023" i="1"/>
  <c r="I2023" i="1"/>
  <c r="H2023" i="1"/>
  <c r="L2022" i="1"/>
  <c r="K2022" i="1"/>
  <c r="J2022" i="1"/>
  <c r="I2022" i="1"/>
  <c r="H2022" i="1"/>
  <c r="L2021" i="1"/>
  <c r="K2021" i="1"/>
  <c r="J2021" i="1"/>
  <c r="I2021" i="1"/>
  <c r="H2021" i="1"/>
  <c r="L2020" i="1"/>
  <c r="K2020" i="1"/>
  <c r="J2020" i="1"/>
  <c r="I2020" i="1"/>
  <c r="H2020" i="1"/>
  <c r="L2019" i="1"/>
  <c r="K2019" i="1"/>
  <c r="J2019" i="1"/>
  <c r="I2019" i="1"/>
  <c r="H2019" i="1"/>
  <c r="L2018" i="1"/>
  <c r="K2018" i="1"/>
  <c r="J2018" i="1"/>
  <c r="I2018" i="1"/>
  <c r="H2018" i="1"/>
  <c r="L2017" i="1"/>
  <c r="K2017" i="1"/>
  <c r="J2017" i="1"/>
  <c r="I2017" i="1"/>
  <c r="H2017" i="1"/>
  <c r="L2016" i="1"/>
  <c r="K2016" i="1"/>
  <c r="J2016" i="1"/>
  <c r="I2016" i="1"/>
  <c r="H2016" i="1"/>
  <c r="L2015" i="1"/>
  <c r="K2015" i="1"/>
  <c r="J2015" i="1"/>
  <c r="I2015" i="1"/>
  <c r="H2015" i="1"/>
  <c r="L2014" i="1"/>
  <c r="K2014" i="1"/>
  <c r="J2014" i="1"/>
  <c r="I2014" i="1"/>
  <c r="H2014" i="1"/>
  <c r="L2013" i="1"/>
  <c r="K2013" i="1"/>
  <c r="J2013" i="1"/>
  <c r="I2013" i="1"/>
  <c r="H2013" i="1"/>
  <c r="L2012" i="1"/>
  <c r="K2012" i="1"/>
  <c r="J2012" i="1"/>
  <c r="I2012" i="1"/>
  <c r="H2012" i="1"/>
  <c r="L2011" i="1"/>
  <c r="K2011" i="1"/>
  <c r="J2011" i="1"/>
  <c r="I2011" i="1"/>
  <c r="H2011" i="1"/>
  <c r="L2010" i="1"/>
  <c r="K2010" i="1"/>
  <c r="J2010" i="1"/>
  <c r="I2010" i="1"/>
  <c r="H2010" i="1"/>
  <c r="L2009" i="1"/>
  <c r="K2009" i="1"/>
  <c r="J2009" i="1"/>
  <c r="I2009" i="1"/>
  <c r="H2009" i="1"/>
  <c r="L2008" i="1"/>
  <c r="K2008" i="1"/>
  <c r="J2008" i="1"/>
  <c r="I2008" i="1"/>
  <c r="H2008" i="1"/>
  <c r="L2007" i="1"/>
  <c r="K2007" i="1"/>
  <c r="J2007" i="1"/>
  <c r="I2007" i="1"/>
  <c r="H2007" i="1"/>
  <c r="L2006" i="1"/>
  <c r="K2006" i="1"/>
  <c r="J2006" i="1"/>
  <c r="I2006" i="1"/>
  <c r="H2006" i="1"/>
  <c r="L2005" i="1"/>
  <c r="K2005" i="1"/>
  <c r="J2005" i="1"/>
  <c r="I2005" i="1"/>
  <c r="H2005" i="1"/>
  <c r="L2004" i="1"/>
  <c r="K2004" i="1"/>
  <c r="J2004" i="1"/>
  <c r="I2004" i="1"/>
  <c r="H2004" i="1"/>
  <c r="L2003" i="1"/>
  <c r="K2003" i="1"/>
  <c r="J2003" i="1"/>
  <c r="I2003" i="1"/>
  <c r="H2003" i="1"/>
  <c r="L2002" i="1"/>
  <c r="K2002" i="1"/>
  <c r="J2002" i="1"/>
  <c r="I2002" i="1"/>
  <c r="H2002" i="1"/>
  <c r="L2001" i="1"/>
  <c r="K2001" i="1"/>
  <c r="J2001" i="1"/>
  <c r="I2001" i="1"/>
  <c r="H2001" i="1"/>
  <c r="L2000" i="1"/>
  <c r="K2000" i="1"/>
  <c r="J2000" i="1"/>
  <c r="I2000" i="1"/>
  <c r="H2000" i="1"/>
  <c r="L1999" i="1"/>
  <c r="K1999" i="1"/>
  <c r="J1999" i="1"/>
  <c r="I1999" i="1"/>
  <c r="H1999" i="1"/>
  <c r="L1998" i="1"/>
  <c r="K1998" i="1"/>
  <c r="J1998" i="1"/>
  <c r="I1998" i="1"/>
  <c r="H1998" i="1"/>
  <c r="L1997" i="1"/>
  <c r="K1997" i="1"/>
  <c r="J1997" i="1"/>
  <c r="I1997" i="1"/>
  <c r="H1997" i="1"/>
  <c r="L1996" i="1"/>
  <c r="K1996" i="1"/>
  <c r="J1996" i="1"/>
  <c r="I1996" i="1"/>
  <c r="H1996" i="1"/>
  <c r="L1995" i="1"/>
  <c r="K1995" i="1"/>
  <c r="J1995" i="1"/>
  <c r="I1995" i="1"/>
  <c r="H1995" i="1"/>
  <c r="L1994" i="1"/>
  <c r="K1994" i="1"/>
  <c r="J1994" i="1"/>
  <c r="I1994" i="1"/>
  <c r="H1994" i="1"/>
  <c r="L1993" i="1"/>
  <c r="K1993" i="1"/>
  <c r="J1993" i="1"/>
  <c r="I1993" i="1"/>
  <c r="H1993" i="1"/>
  <c r="L1992" i="1"/>
  <c r="K1992" i="1"/>
  <c r="J1992" i="1"/>
  <c r="I1992" i="1"/>
  <c r="H1992" i="1"/>
  <c r="L1991" i="1"/>
  <c r="K1991" i="1"/>
  <c r="J1991" i="1"/>
  <c r="I1991" i="1"/>
  <c r="H1991" i="1"/>
  <c r="L1990" i="1"/>
  <c r="K1990" i="1"/>
  <c r="J1990" i="1"/>
  <c r="I1990" i="1"/>
  <c r="H1990" i="1"/>
  <c r="L1989" i="1"/>
  <c r="K1989" i="1"/>
  <c r="J1989" i="1"/>
  <c r="I1989" i="1"/>
  <c r="H1989" i="1"/>
  <c r="L1988" i="1"/>
  <c r="K1988" i="1"/>
  <c r="J1988" i="1"/>
  <c r="I1988" i="1"/>
  <c r="H1988" i="1"/>
  <c r="L1987" i="1"/>
  <c r="K1987" i="1"/>
  <c r="J1987" i="1"/>
  <c r="I1987" i="1"/>
  <c r="H1987" i="1"/>
  <c r="L1986" i="1"/>
  <c r="K1986" i="1"/>
  <c r="J1986" i="1"/>
  <c r="I1986" i="1"/>
  <c r="H1986" i="1"/>
  <c r="L1985" i="1"/>
  <c r="K1985" i="1"/>
  <c r="J1985" i="1"/>
  <c r="I1985" i="1"/>
  <c r="H1985" i="1"/>
  <c r="L1984" i="1"/>
  <c r="K1984" i="1"/>
  <c r="J1984" i="1"/>
  <c r="I1984" i="1"/>
  <c r="H1984" i="1"/>
  <c r="L1983" i="1"/>
  <c r="K1983" i="1"/>
  <c r="J1983" i="1"/>
  <c r="I1983" i="1"/>
  <c r="H1983" i="1"/>
  <c r="L1982" i="1"/>
  <c r="K1982" i="1"/>
  <c r="J1982" i="1"/>
  <c r="I1982" i="1"/>
  <c r="H1982" i="1"/>
  <c r="L1981" i="1"/>
  <c r="K1981" i="1"/>
  <c r="J1981" i="1"/>
  <c r="I1981" i="1"/>
  <c r="H1981" i="1"/>
  <c r="L1980" i="1"/>
  <c r="K1980" i="1"/>
  <c r="J1980" i="1"/>
  <c r="I1980" i="1"/>
  <c r="H1980" i="1"/>
  <c r="L1979" i="1"/>
  <c r="K1979" i="1"/>
  <c r="J1979" i="1"/>
  <c r="I1979" i="1"/>
  <c r="H1979" i="1"/>
  <c r="L1978" i="1"/>
  <c r="K1978" i="1"/>
  <c r="J1978" i="1"/>
  <c r="I1978" i="1"/>
  <c r="H1978" i="1"/>
  <c r="L1977" i="1"/>
  <c r="K1977" i="1"/>
  <c r="J1977" i="1"/>
  <c r="I1977" i="1"/>
  <c r="H1977" i="1"/>
  <c r="L1976" i="1"/>
  <c r="K1976" i="1"/>
  <c r="J1976" i="1"/>
  <c r="I1976" i="1"/>
  <c r="H1976" i="1"/>
  <c r="L1975" i="1"/>
  <c r="K1975" i="1"/>
  <c r="J1975" i="1"/>
  <c r="I1975" i="1"/>
  <c r="H1975" i="1"/>
  <c r="L1974" i="1"/>
  <c r="K1974" i="1"/>
  <c r="J1974" i="1"/>
  <c r="I1974" i="1"/>
  <c r="H1974" i="1"/>
  <c r="L1973" i="1"/>
  <c r="K1973" i="1"/>
  <c r="J1973" i="1"/>
  <c r="I1973" i="1"/>
  <c r="H1973" i="1"/>
  <c r="L1972" i="1"/>
  <c r="K1972" i="1"/>
  <c r="J1972" i="1"/>
  <c r="I1972" i="1"/>
  <c r="H1972" i="1"/>
  <c r="L1971" i="1"/>
  <c r="K1971" i="1"/>
  <c r="J1971" i="1"/>
  <c r="I1971" i="1"/>
  <c r="H1971" i="1"/>
  <c r="L1970" i="1"/>
  <c r="K1970" i="1"/>
  <c r="J1970" i="1"/>
  <c r="I1970" i="1"/>
  <c r="H1970" i="1"/>
  <c r="L1969" i="1"/>
  <c r="K1969" i="1"/>
  <c r="J1969" i="1"/>
  <c r="I1969" i="1"/>
  <c r="H1969" i="1"/>
  <c r="L1968" i="1"/>
  <c r="K1968" i="1"/>
  <c r="J1968" i="1"/>
  <c r="I1968" i="1"/>
  <c r="H1968" i="1"/>
  <c r="L1967" i="1"/>
  <c r="K1967" i="1"/>
  <c r="J1967" i="1"/>
  <c r="I1967" i="1"/>
  <c r="H1967" i="1"/>
  <c r="L1966" i="1"/>
  <c r="K1966" i="1"/>
  <c r="J1966" i="1"/>
  <c r="I1966" i="1"/>
  <c r="H1966" i="1"/>
  <c r="L1965" i="1"/>
  <c r="K1965" i="1"/>
  <c r="J1965" i="1"/>
  <c r="I1965" i="1"/>
  <c r="H1965" i="1"/>
  <c r="L1964" i="1"/>
  <c r="K1964" i="1"/>
  <c r="J1964" i="1"/>
  <c r="I1964" i="1"/>
  <c r="H1964" i="1"/>
  <c r="L1963" i="1"/>
  <c r="K1963" i="1"/>
  <c r="J1963" i="1"/>
  <c r="I1963" i="1"/>
  <c r="H1963" i="1"/>
  <c r="L1962" i="1"/>
  <c r="K1962" i="1"/>
  <c r="J1962" i="1"/>
  <c r="I1962" i="1"/>
  <c r="H1962" i="1"/>
  <c r="L1961" i="1"/>
  <c r="K1961" i="1"/>
  <c r="J1961" i="1"/>
  <c r="I1961" i="1"/>
  <c r="H1961" i="1"/>
  <c r="L1960" i="1"/>
  <c r="K1960" i="1"/>
  <c r="J1960" i="1"/>
  <c r="I1960" i="1"/>
  <c r="H1960" i="1"/>
  <c r="L1959" i="1"/>
  <c r="K1959" i="1"/>
  <c r="J1959" i="1"/>
  <c r="I1959" i="1"/>
  <c r="H1959" i="1"/>
  <c r="L1958" i="1"/>
  <c r="K1958" i="1"/>
  <c r="J1958" i="1"/>
  <c r="I1958" i="1"/>
  <c r="H1958" i="1"/>
  <c r="L1957" i="1"/>
  <c r="K1957" i="1"/>
  <c r="J1957" i="1"/>
  <c r="I1957" i="1"/>
  <c r="H1957" i="1"/>
  <c r="L1956" i="1"/>
  <c r="K1956" i="1"/>
  <c r="J1956" i="1"/>
  <c r="I1956" i="1"/>
  <c r="H1956" i="1"/>
  <c r="L1955" i="1"/>
  <c r="K1955" i="1"/>
  <c r="J1955" i="1"/>
  <c r="I1955" i="1"/>
  <c r="H1955" i="1"/>
  <c r="L1954" i="1"/>
  <c r="K1954" i="1"/>
  <c r="J1954" i="1"/>
  <c r="I1954" i="1"/>
  <c r="H1954" i="1"/>
  <c r="L1953" i="1"/>
  <c r="K1953" i="1"/>
  <c r="J1953" i="1"/>
  <c r="I1953" i="1"/>
  <c r="H1953" i="1"/>
  <c r="L1952" i="1"/>
  <c r="K1952" i="1"/>
  <c r="J1952" i="1"/>
  <c r="I1952" i="1"/>
  <c r="H1952" i="1"/>
  <c r="L1951" i="1"/>
  <c r="K1951" i="1"/>
  <c r="J1951" i="1"/>
  <c r="I1951" i="1"/>
  <c r="H1951" i="1"/>
  <c r="L1950" i="1"/>
  <c r="K1950" i="1"/>
  <c r="J1950" i="1"/>
  <c r="I1950" i="1"/>
  <c r="H1950" i="1"/>
  <c r="L1949" i="1"/>
  <c r="K1949" i="1"/>
  <c r="J1949" i="1"/>
  <c r="I1949" i="1"/>
  <c r="H1949" i="1"/>
  <c r="L1948" i="1"/>
  <c r="K1948" i="1"/>
  <c r="J1948" i="1"/>
  <c r="I1948" i="1"/>
  <c r="H1948" i="1"/>
  <c r="L1947" i="1"/>
  <c r="K1947" i="1"/>
  <c r="J1947" i="1"/>
  <c r="I1947" i="1"/>
  <c r="H1947" i="1"/>
  <c r="L1946" i="1"/>
  <c r="K1946" i="1"/>
  <c r="J1946" i="1"/>
  <c r="I1946" i="1"/>
  <c r="H1946" i="1"/>
  <c r="L1945" i="1"/>
  <c r="K1945" i="1"/>
  <c r="J1945" i="1"/>
  <c r="I1945" i="1"/>
  <c r="H1945" i="1"/>
  <c r="L1944" i="1"/>
  <c r="K1944" i="1"/>
  <c r="J1944" i="1"/>
  <c r="I1944" i="1"/>
  <c r="H1944" i="1"/>
  <c r="L1943" i="1"/>
  <c r="K1943" i="1"/>
  <c r="J1943" i="1"/>
  <c r="I1943" i="1"/>
  <c r="H1943" i="1"/>
  <c r="L1942" i="1"/>
  <c r="K1942" i="1"/>
  <c r="J1942" i="1"/>
  <c r="I1942" i="1"/>
  <c r="H1942" i="1"/>
  <c r="L1941" i="1"/>
  <c r="K1941" i="1"/>
  <c r="J1941" i="1"/>
  <c r="I1941" i="1"/>
  <c r="H1941" i="1"/>
  <c r="L1940" i="1"/>
  <c r="K1940" i="1"/>
  <c r="J1940" i="1"/>
  <c r="I1940" i="1"/>
  <c r="H1940" i="1"/>
  <c r="L1939" i="1"/>
  <c r="K1939" i="1"/>
  <c r="J1939" i="1"/>
  <c r="I1939" i="1"/>
  <c r="H1939" i="1"/>
  <c r="L1938" i="1"/>
  <c r="K1938" i="1"/>
  <c r="J1938" i="1"/>
  <c r="I1938" i="1"/>
  <c r="H1938" i="1"/>
  <c r="L1937" i="1"/>
  <c r="K1937" i="1"/>
  <c r="J1937" i="1"/>
  <c r="I1937" i="1"/>
  <c r="H1937" i="1"/>
  <c r="L1936" i="1"/>
  <c r="K1936" i="1"/>
  <c r="J1936" i="1"/>
  <c r="I1936" i="1"/>
  <c r="H1936" i="1"/>
  <c r="L1935" i="1"/>
  <c r="K1935" i="1"/>
  <c r="J1935" i="1"/>
  <c r="I1935" i="1"/>
  <c r="H1935" i="1"/>
  <c r="L1934" i="1"/>
  <c r="K1934" i="1"/>
  <c r="J1934" i="1"/>
  <c r="I1934" i="1"/>
  <c r="H1934" i="1"/>
  <c r="L1933" i="1"/>
  <c r="K1933" i="1"/>
  <c r="J1933" i="1"/>
  <c r="I1933" i="1"/>
  <c r="H1933" i="1"/>
  <c r="L1932" i="1"/>
  <c r="K1932" i="1"/>
  <c r="J1932" i="1"/>
  <c r="I1932" i="1"/>
  <c r="H1932" i="1"/>
  <c r="L1931" i="1"/>
  <c r="K1931" i="1"/>
  <c r="J1931" i="1"/>
  <c r="I1931" i="1"/>
  <c r="H1931" i="1"/>
  <c r="L1930" i="1"/>
  <c r="K1930" i="1"/>
  <c r="J1930" i="1"/>
  <c r="I1930" i="1"/>
  <c r="H1930" i="1"/>
  <c r="L1929" i="1"/>
  <c r="K1929" i="1"/>
  <c r="J1929" i="1"/>
  <c r="I1929" i="1"/>
  <c r="H1929" i="1"/>
  <c r="L1928" i="1"/>
  <c r="K1928" i="1"/>
  <c r="J1928" i="1"/>
  <c r="I1928" i="1"/>
  <c r="H1928" i="1"/>
  <c r="L1927" i="1"/>
  <c r="K1927" i="1"/>
  <c r="J1927" i="1"/>
  <c r="I1927" i="1"/>
  <c r="H1927" i="1"/>
  <c r="L1926" i="1"/>
  <c r="K1926" i="1"/>
  <c r="J1926" i="1"/>
  <c r="I1926" i="1"/>
  <c r="H1926" i="1"/>
  <c r="L1925" i="1"/>
  <c r="K1925" i="1"/>
  <c r="J1925" i="1"/>
  <c r="I1925" i="1"/>
  <c r="H1925" i="1"/>
  <c r="L1924" i="1"/>
  <c r="K1924" i="1"/>
  <c r="J1924" i="1"/>
  <c r="I1924" i="1"/>
  <c r="H1924" i="1"/>
  <c r="L1923" i="1"/>
  <c r="K1923" i="1"/>
  <c r="J1923" i="1"/>
  <c r="I1923" i="1"/>
  <c r="H1923" i="1"/>
  <c r="L1922" i="1"/>
  <c r="K1922" i="1"/>
  <c r="J1922" i="1"/>
  <c r="I1922" i="1"/>
  <c r="H1922" i="1"/>
  <c r="L1921" i="1"/>
  <c r="K1921" i="1"/>
  <c r="J1921" i="1"/>
  <c r="I1921" i="1"/>
  <c r="H1921" i="1"/>
  <c r="L1920" i="1"/>
  <c r="K1920" i="1"/>
  <c r="J1920" i="1"/>
  <c r="I1920" i="1"/>
  <c r="H1920" i="1"/>
  <c r="L1919" i="1"/>
  <c r="K1919" i="1"/>
  <c r="J1919" i="1"/>
  <c r="I1919" i="1"/>
  <c r="H1919" i="1"/>
  <c r="L1918" i="1"/>
  <c r="K1918" i="1"/>
  <c r="J1918" i="1"/>
  <c r="I1918" i="1"/>
  <c r="H1918" i="1"/>
  <c r="L1917" i="1"/>
  <c r="K1917" i="1"/>
  <c r="J1917" i="1"/>
  <c r="I1917" i="1"/>
  <c r="H1917" i="1"/>
  <c r="L1916" i="1"/>
  <c r="K1916" i="1"/>
  <c r="J1916" i="1"/>
  <c r="I1916" i="1"/>
  <c r="H1916" i="1"/>
  <c r="L1915" i="1"/>
  <c r="K1915" i="1"/>
  <c r="J1915" i="1"/>
  <c r="I1915" i="1"/>
  <c r="H1915" i="1"/>
  <c r="L1914" i="1"/>
  <c r="K1914" i="1"/>
  <c r="J1914" i="1"/>
  <c r="I1914" i="1"/>
  <c r="H1914" i="1"/>
  <c r="L1913" i="1"/>
  <c r="K1913" i="1"/>
  <c r="J1913" i="1"/>
  <c r="I1913" i="1"/>
  <c r="H1913" i="1"/>
  <c r="L1912" i="1"/>
  <c r="K1912" i="1"/>
  <c r="J1912" i="1"/>
  <c r="I1912" i="1"/>
  <c r="H1912" i="1"/>
  <c r="L1911" i="1"/>
  <c r="K1911" i="1"/>
  <c r="J1911" i="1"/>
  <c r="I1911" i="1"/>
  <c r="H1911" i="1"/>
  <c r="L1910" i="1"/>
  <c r="K1910" i="1"/>
  <c r="J1910" i="1"/>
  <c r="I1910" i="1"/>
  <c r="H1910" i="1"/>
  <c r="L1909" i="1"/>
  <c r="K1909" i="1"/>
  <c r="J1909" i="1"/>
  <c r="I1909" i="1"/>
  <c r="H1909" i="1"/>
  <c r="L1908" i="1"/>
  <c r="K1908" i="1"/>
  <c r="J1908" i="1"/>
  <c r="I1908" i="1"/>
  <c r="H1908" i="1"/>
  <c r="L1907" i="1"/>
  <c r="K1907" i="1"/>
  <c r="J1907" i="1"/>
  <c r="I1907" i="1"/>
  <c r="H1907" i="1"/>
  <c r="L1906" i="1"/>
  <c r="K1906" i="1"/>
  <c r="J1906" i="1"/>
  <c r="I1906" i="1"/>
  <c r="H1906" i="1"/>
  <c r="L1905" i="1"/>
  <c r="K1905" i="1"/>
  <c r="J1905" i="1"/>
  <c r="I1905" i="1"/>
  <c r="H1905" i="1"/>
  <c r="L1904" i="1"/>
  <c r="K1904" i="1"/>
  <c r="J1904" i="1"/>
  <c r="I1904" i="1"/>
  <c r="H1904" i="1"/>
  <c r="L1903" i="1"/>
  <c r="K1903" i="1"/>
  <c r="J1903" i="1"/>
  <c r="I1903" i="1"/>
  <c r="H1903" i="1"/>
  <c r="L1902" i="1"/>
  <c r="K1902" i="1"/>
  <c r="J1902" i="1"/>
  <c r="I1902" i="1"/>
  <c r="H1902" i="1"/>
  <c r="L1901" i="1"/>
  <c r="K1901" i="1"/>
  <c r="J1901" i="1"/>
  <c r="I1901" i="1"/>
  <c r="H1901" i="1"/>
  <c r="L1900" i="1"/>
  <c r="K1900" i="1"/>
  <c r="J1900" i="1"/>
  <c r="I1900" i="1"/>
  <c r="H1900" i="1"/>
  <c r="L1899" i="1"/>
  <c r="K1899" i="1"/>
  <c r="J1899" i="1"/>
  <c r="I1899" i="1"/>
  <c r="H1899" i="1"/>
  <c r="L1898" i="1"/>
  <c r="K1898" i="1"/>
  <c r="J1898" i="1"/>
  <c r="I1898" i="1"/>
  <c r="H1898" i="1"/>
  <c r="L1897" i="1"/>
  <c r="K1897" i="1"/>
  <c r="J1897" i="1"/>
  <c r="I1897" i="1"/>
  <c r="H1897" i="1"/>
  <c r="L1896" i="1"/>
  <c r="K1896" i="1"/>
  <c r="J1896" i="1"/>
  <c r="I1896" i="1"/>
  <c r="H1896" i="1"/>
  <c r="L1895" i="1"/>
  <c r="K1895" i="1"/>
  <c r="J1895" i="1"/>
  <c r="I1895" i="1"/>
  <c r="H1895" i="1"/>
  <c r="L1894" i="1"/>
  <c r="K1894" i="1"/>
  <c r="J1894" i="1"/>
  <c r="I1894" i="1"/>
  <c r="H1894" i="1"/>
  <c r="L1893" i="1"/>
  <c r="K1893" i="1"/>
  <c r="J1893" i="1"/>
  <c r="I1893" i="1"/>
  <c r="H1893" i="1"/>
  <c r="L1892" i="1"/>
  <c r="K1892" i="1"/>
  <c r="J1892" i="1"/>
  <c r="I1892" i="1"/>
  <c r="H1892" i="1"/>
  <c r="L1891" i="1"/>
  <c r="K1891" i="1"/>
  <c r="J1891" i="1"/>
  <c r="I1891" i="1"/>
  <c r="H1891" i="1"/>
  <c r="L1890" i="1"/>
  <c r="K1890" i="1"/>
  <c r="J1890" i="1"/>
  <c r="I1890" i="1"/>
  <c r="H1890" i="1"/>
  <c r="L1889" i="1"/>
  <c r="K1889" i="1"/>
  <c r="J1889" i="1"/>
  <c r="I1889" i="1"/>
  <c r="H1889" i="1"/>
  <c r="L1888" i="1"/>
  <c r="K1888" i="1"/>
  <c r="J1888" i="1"/>
  <c r="I1888" i="1"/>
  <c r="H1888" i="1"/>
  <c r="L1887" i="1"/>
  <c r="K1887" i="1"/>
  <c r="J1887" i="1"/>
  <c r="I1887" i="1"/>
  <c r="H1887" i="1"/>
  <c r="L1886" i="1"/>
  <c r="K1886" i="1"/>
  <c r="J1886" i="1"/>
  <c r="I1886" i="1"/>
  <c r="H1886" i="1"/>
  <c r="L1885" i="1"/>
  <c r="K1885" i="1"/>
  <c r="J1885" i="1"/>
  <c r="I1885" i="1"/>
  <c r="H1885" i="1"/>
  <c r="L1884" i="1"/>
  <c r="K1884" i="1"/>
  <c r="J1884" i="1"/>
  <c r="I1884" i="1"/>
  <c r="H1884" i="1"/>
  <c r="L1883" i="1"/>
  <c r="K1883" i="1"/>
  <c r="J1883" i="1"/>
  <c r="I1883" i="1"/>
  <c r="H1883" i="1"/>
  <c r="L1882" i="1"/>
  <c r="K1882" i="1"/>
  <c r="J1882" i="1"/>
  <c r="I1882" i="1"/>
  <c r="H1882" i="1"/>
  <c r="L1881" i="1"/>
  <c r="K1881" i="1"/>
  <c r="J1881" i="1"/>
  <c r="I1881" i="1"/>
  <c r="H1881" i="1"/>
  <c r="L1880" i="1"/>
  <c r="K1880" i="1"/>
  <c r="J1880" i="1"/>
  <c r="I1880" i="1"/>
  <c r="H1880" i="1"/>
  <c r="L1879" i="1"/>
  <c r="K1879" i="1"/>
  <c r="J1879" i="1"/>
  <c r="I1879" i="1"/>
  <c r="H1879" i="1"/>
  <c r="L1878" i="1"/>
  <c r="K1878" i="1"/>
  <c r="J1878" i="1"/>
  <c r="I1878" i="1"/>
  <c r="H1878" i="1"/>
  <c r="L1877" i="1"/>
  <c r="K1877" i="1"/>
  <c r="J1877" i="1"/>
  <c r="I1877" i="1"/>
  <c r="H1877" i="1"/>
  <c r="L1876" i="1"/>
  <c r="K1876" i="1"/>
  <c r="J1876" i="1"/>
  <c r="I1876" i="1"/>
  <c r="H1876" i="1"/>
  <c r="L1875" i="1"/>
  <c r="K1875" i="1"/>
  <c r="J1875" i="1"/>
  <c r="I1875" i="1"/>
  <c r="H1875" i="1"/>
  <c r="L1874" i="1"/>
  <c r="K1874" i="1"/>
  <c r="J1874" i="1"/>
  <c r="I1874" i="1"/>
  <c r="H1874" i="1"/>
  <c r="L1873" i="1"/>
  <c r="K1873" i="1"/>
  <c r="J1873" i="1"/>
  <c r="I1873" i="1"/>
  <c r="H1873" i="1"/>
  <c r="L1872" i="1"/>
  <c r="K1872" i="1"/>
  <c r="J1872" i="1"/>
  <c r="I1872" i="1"/>
  <c r="H1872" i="1"/>
  <c r="L1871" i="1"/>
  <c r="K1871" i="1"/>
  <c r="J1871" i="1"/>
  <c r="I1871" i="1"/>
  <c r="H1871" i="1"/>
  <c r="L1870" i="1"/>
  <c r="K1870" i="1"/>
  <c r="J1870" i="1"/>
  <c r="I1870" i="1"/>
  <c r="H1870" i="1"/>
  <c r="L1869" i="1"/>
  <c r="K1869" i="1"/>
  <c r="J1869" i="1"/>
  <c r="I1869" i="1"/>
  <c r="H1869" i="1"/>
  <c r="L1868" i="1"/>
  <c r="K1868" i="1"/>
  <c r="J1868" i="1"/>
  <c r="I1868" i="1"/>
  <c r="H1868" i="1"/>
  <c r="L1867" i="1"/>
  <c r="K1867" i="1"/>
  <c r="J1867" i="1"/>
  <c r="I1867" i="1"/>
  <c r="H1867" i="1"/>
  <c r="L1866" i="1"/>
  <c r="K1866" i="1"/>
  <c r="J1866" i="1"/>
  <c r="I1866" i="1"/>
  <c r="H1866" i="1"/>
  <c r="L1865" i="1"/>
  <c r="K1865" i="1"/>
  <c r="J1865" i="1"/>
  <c r="I1865" i="1"/>
  <c r="H1865" i="1"/>
  <c r="L1864" i="1"/>
  <c r="K1864" i="1"/>
  <c r="J1864" i="1"/>
  <c r="I1864" i="1"/>
  <c r="H1864" i="1"/>
  <c r="L1863" i="1"/>
  <c r="K1863" i="1"/>
  <c r="J1863" i="1"/>
  <c r="I1863" i="1"/>
  <c r="H1863" i="1"/>
  <c r="L1862" i="1"/>
  <c r="K1862" i="1"/>
  <c r="J1862" i="1"/>
  <c r="I1862" i="1"/>
  <c r="H1862" i="1"/>
  <c r="L1861" i="1"/>
  <c r="K1861" i="1"/>
  <c r="J1861" i="1"/>
  <c r="I1861" i="1"/>
  <c r="H1861" i="1"/>
  <c r="L1860" i="1"/>
  <c r="K1860" i="1"/>
  <c r="J1860" i="1"/>
  <c r="I1860" i="1"/>
  <c r="H1860" i="1"/>
  <c r="L1859" i="1"/>
  <c r="K1859" i="1"/>
  <c r="J1859" i="1"/>
  <c r="I1859" i="1"/>
  <c r="H1859" i="1"/>
  <c r="L1858" i="1"/>
  <c r="K1858" i="1"/>
  <c r="J1858" i="1"/>
  <c r="I1858" i="1"/>
  <c r="H1858" i="1"/>
  <c r="L1857" i="1"/>
  <c r="K1857" i="1"/>
  <c r="J1857" i="1"/>
  <c r="I1857" i="1"/>
  <c r="H1857" i="1"/>
  <c r="L1856" i="1"/>
  <c r="K1856" i="1"/>
  <c r="J1856" i="1"/>
  <c r="I1856" i="1"/>
  <c r="H1856" i="1"/>
  <c r="L1855" i="1"/>
  <c r="K1855" i="1"/>
  <c r="J1855" i="1"/>
  <c r="I1855" i="1"/>
  <c r="H1855" i="1"/>
  <c r="L1854" i="1"/>
  <c r="K1854" i="1"/>
  <c r="J1854" i="1"/>
  <c r="I1854" i="1"/>
  <c r="H1854" i="1"/>
  <c r="L1853" i="1"/>
  <c r="K1853" i="1"/>
  <c r="J1853" i="1"/>
  <c r="I1853" i="1"/>
  <c r="H1853" i="1"/>
  <c r="L1852" i="1"/>
  <c r="K1852" i="1"/>
  <c r="J1852" i="1"/>
  <c r="I1852" i="1"/>
  <c r="H1852" i="1"/>
  <c r="L1851" i="1"/>
  <c r="K1851" i="1"/>
  <c r="J1851" i="1"/>
  <c r="I1851" i="1"/>
  <c r="H1851" i="1"/>
  <c r="L1850" i="1"/>
  <c r="K1850" i="1"/>
  <c r="J1850" i="1"/>
  <c r="I1850" i="1"/>
  <c r="H1850" i="1"/>
  <c r="L1849" i="1"/>
  <c r="K1849" i="1"/>
  <c r="J1849" i="1"/>
  <c r="I1849" i="1"/>
  <c r="H1849" i="1"/>
  <c r="L1848" i="1"/>
  <c r="K1848" i="1"/>
  <c r="J1848" i="1"/>
  <c r="I1848" i="1"/>
  <c r="H1848" i="1"/>
  <c r="L1847" i="1"/>
  <c r="K1847" i="1"/>
  <c r="J1847" i="1"/>
  <c r="I1847" i="1"/>
  <c r="H1847" i="1"/>
  <c r="L1846" i="1"/>
  <c r="K1846" i="1"/>
  <c r="J1846" i="1"/>
  <c r="I1846" i="1"/>
  <c r="H1846" i="1"/>
  <c r="L1845" i="1"/>
  <c r="K1845" i="1"/>
  <c r="J1845" i="1"/>
  <c r="I1845" i="1"/>
  <c r="H1845" i="1"/>
  <c r="L1844" i="1"/>
  <c r="K1844" i="1"/>
  <c r="J1844" i="1"/>
  <c r="I1844" i="1"/>
  <c r="H1844" i="1"/>
  <c r="L1843" i="1"/>
  <c r="K1843" i="1"/>
  <c r="J1843" i="1"/>
  <c r="I1843" i="1"/>
  <c r="H1843" i="1"/>
  <c r="L1842" i="1"/>
  <c r="K1842" i="1"/>
  <c r="J1842" i="1"/>
  <c r="I1842" i="1"/>
  <c r="H1842" i="1"/>
  <c r="L1841" i="1"/>
  <c r="K1841" i="1"/>
  <c r="J1841" i="1"/>
  <c r="I1841" i="1"/>
  <c r="H1841" i="1"/>
  <c r="L1840" i="1"/>
  <c r="K1840" i="1"/>
  <c r="J1840" i="1"/>
  <c r="I1840" i="1"/>
  <c r="H1840" i="1"/>
  <c r="L1839" i="1"/>
  <c r="K1839" i="1"/>
  <c r="J1839" i="1"/>
  <c r="I1839" i="1"/>
  <c r="H1839" i="1"/>
  <c r="L1838" i="1"/>
  <c r="K1838" i="1"/>
  <c r="J1838" i="1"/>
  <c r="I1838" i="1"/>
  <c r="H1838" i="1"/>
  <c r="L1837" i="1"/>
  <c r="K1837" i="1"/>
  <c r="J1837" i="1"/>
  <c r="I1837" i="1"/>
  <c r="H1837" i="1"/>
  <c r="L1836" i="1"/>
  <c r="K1836" i="1"/>
  <c r="J1836" i="1"/>
  <c r="I1836" i="1"/>
  <c r="H1836" i="1"/>
  <c r="L1835" i="1"/>
  <c r="K1835" i="1"/>
  <c r="J1835" i="1"/>
  <c r="I1835" i="1"/>
  <c r="H1835" i="1"/>
  <c r="L1834" i="1"/>
  <c r="K1834" i="1"/>
  <c r="J1834" i="1"/>
  <c r="I1834" i="1"/>
  <c r="H1834" i="1"/>
  <c r="L1833" i="1"/>
  <c r="K1833" i="1"/>
  <c r="J1833" i="1"/>
  <c r="I1833" i="1"/>
  <c r="H1833" i="1"/>
  <c r="L1832" i="1"/>
  <c r="K1832" i="1"/>
  <c r="J1832" i="1"/>
  <c r="I1832" i="1"/>
  <c r="H1832" i="1"/>
  <c r="L1831" i="1"/>
  <c r="K1831" i="1"/>
  <c r="J1831" i="1"/>
  <c r="I1831" i="1"/>
  <c r="H1831" i="1"/>
  <c r="L1830" i="1"/>
  <c r="K1830" i="1"/>
  <c r="J1830" i="1"/>
  <c r="I1830" i="1"/>
  <c r="H1830" i="1"/>
  <c r="L1829" i="1"/>
  <c r="K1829" i="1"/>
  <c r="J1829" i="1"/>
  <c r="I1829" i="1"/>
  <c r="H1829" i="1"/>
  <c r="L1828" i="1"/>
  <c r="K1828" i="1"/>
  <c r="J1828" i="1"/>
  <c r="I1828" i="1"/>
  <c r="H1828" i="1"/>
  <c r="L1827" i="1"/>
  <c r="K1827" i="1"/>
  <c r="J1827" i="1"/>
  <c r="I1827" i="1"/>
  <c r="H1827" i="1"/>
  <c r="L1826" i="1"/>
  <c r="K1826" i="1"/>
  <c r="J1826" i="1"/>
  <c r="I1826" i="1"/>
  <c r="H1826" i="1"/>
  <c r="L1825" i="1"/>
  <c r="K1825" i="1"/>
  <c r="J1825" i="1"/>
  <c r="I1825" i="1"/>
  <c r="H1825" i="1"/>
  <c r="L1824" i="1"/>
  <c r="K1824" i="1"/>
  <c r="J1824" i="1"/>
  <c r="I1824" i="1"/>
  <c r="H1824" i="1"/>
  <c r="L1823" i="1"/>
  <c r="K1823" i="1"/>
  <c r="J1823" i="1"/>
  <c r="I1823" i="1"/>
  <c r="H1823" i="1"/>
  <c r="L1822" i="1"/>
  <c r="K1822" i="1"/>
  <c r="J1822" i="1"/>
  <c r="I1822" i="1"/>
  <c r="H1822" i="1"/>
  <c r="L1821" i="1"/>
  <c r="K1821" i="1"/>
  <c r="J1821" i="1"/>
  <c r="I1821" i="1"/>
  <c r="H1821" i="1"/>
  <c r="L1820" i="1"/>
  <c r="K1820" i="1"/>
  <c r="J1820" i="1"/>
  <c r="I1820" i="1"/>
  <c r="H1820" i="1"/>
  <c r="L1819" i="1"/>
  <c r="K1819" i="1"/>
  <c r="J1819" i="1"/>
  <c r="I1819" i="1"/>
  <c r="H1819" i="1"/>
  <c r="L1818" i="1"/>
  <c r="K1818" i="1"/>
  <c r="J1818" i="1"/>
  <c r="I1818" i="1"/>
  <c r="H1818" i="1"/>
  <c r="L1817" i="1"/>
  <c r="K1817" i="1"/>
  <c r="J1817" i="1"/>
  <c r="I1817" i="1"/>
  <c r="H1817" i="1"/>
  <c r="L1816" i="1"/>
  <c r="K1816" i="1"/>
  <c r="J1816" i="1"/>
  <c r="I1816" i="1"/>
  <c r="H1816" i="1"/>
  <c r="L1815" i="1"/>
  <c r="K1815" i="1"/>
  <c r="J1815" i="1"/>
  <c r="I1815" i="1"/>
  <c r="H1815" i="1"/>
  <c r="L1814" i="1"/>
  <c r="K1814" i="1"/>
  <c r="J1814" i="1"/>
  <c r="I1814" i="1"/>
  <c r="H1814" i="1"/>
  <c r="L1813" i="1"/>
  <c r="K1813" i="1"/>
  <c r="J1813" i="1"/>
  <c r="I1813" i="1"/>
  <c r="H1813" i="1"/>
  <c r="L1812" i="1"/>
  <c r="K1812" i="1"/>
  <c r="J1812" i="1"/>
  <c r="I1812" i="1"/>
  <c r="H1812" i="1"/>
  <c r="L1811" i="1"/>
  <c r="K1811" i="1"/>
  <c r="J1811" i="1"/>
  <c r="I1811" i="1"/>
  <c r="H1811" i="1"/>
  <c r="L1810" i="1"/>
  <c r="K1810" i="1"/>
  <c r="J1810" i="1"/>
  <c r="I1810" i="1"/>
  <c r="H1810" i="1"/>
  <c r="L1809" i="1"/>
  <c r="K1809" i="1"/>
  <c r="J1809" i="1"/>
  <c r="I1809" i="1"/>
  <c r="H1809" i="1"/>
  <c r="L1808" i="1"/>
  <c r="K1808" i="1"/>
  <c r="J1808" i="1"/>
  <c r="I1808" i="1"/>
  <c r="H1808" i="1"/>
  <c r="L1807" i="1"/>
  <c r="K1807" i="1"/>
  <c r="J1807" i="1"/>
  <c r="I1807" i="1"/>
  <c r="H1807" i="1"/>
  <c r="L1806" i="1"/>
  <c r="K1806" i="1"/>
  <c r="J1806" i="1"/>
  <c r="I1806" i="1"/>
  <c r="H1806" i="1"/>
  <c r="L1805" i="1"/>
  <c r="K1805" i="1"/>
  <c r="J1805" i="1"/>
  <c r="I1805" i="1"/>
  <c r="H1805" i="1"/>
  <c r="L1804" i="1"/>
  <c r="K1804" i="1"/>
  <c r="J1804" i="1"/>
  <c r="I1804" i="1"/>
  <c r="H1804" i="1"/>
  <c r="L1803" i="1"/>
  <c r="K1803" i="1"/>
  <c r="J1803" i="1"/>
  <c r="I1803" i="1"/>
  <c r="H1803" i="1"/>
  <c r="L1802" i="1"/>
  <c r="K1802" i="1"/>
  <c r="J1802" i="1"/>
  <c r="I1802" i="1"/>
  <c r="H1802" i="1"/>
  <c r="L1801" i="1"/>
  <c r="K1801" i="1"/>
  <c r="J1801" i="1"/>
  <c r="I1801" i="1"/>
  <c r="H1801" i="1"/>
  <c r="L1800" i="1"/>
  <c r="K1800" i="1"/>
  <c r="J1800" i="1"/>
  <c r="I1800" i="1"/>
  <c r="H1800" i="1"/>
  <c r="L1799" i="1"/>
  <c r="K1799" i="1"/>
  <c r="J1799" i="1"/>
  <c r="I1799" i="1"/>
  <c r="H1799" i="1"/>
  <c r="L1798" i="1"/>
  <c r="K1798" i="1"/>
  <c r="J1798" i="1"/>
  <c r="I1798" i="1"/>
  <c r="H1798" i="1"/>
  <c r="L1797" i="1"/>
  <c r="K1797" i="1"/>
  <c r="J1797" i="1"/>
  <c r="I1797" i="1"/>
  <c r="H1797" i="1"/>
  <c r="L1796" i="1"/>
  <c r="K1796" i="1"/>
  <c r="J1796" i="1"/>
  <c r="I1796" i="1"/>
  <c r="H1796" i="1"/>
  <c r="L1795" i="1"/>
  <c r="K1795" i="1"/>
  <c r="J1795" i="1"/>
  <c r="I1795" i="1"/>
  <c r="H1795" i="1"/>
  <c r="L1794" i="1"/>
  <c r="K1794" i="1"/>
  <c r="J1794" i="1"/>
  <c r="I1794" i="1"/>
  <c r="H1794" i="1"/>
  <c r="L1793" i="1"/>
  <c r="K1793" i="1"/>
  <c r="J1793" i="1"/>
  <c r="I1793" i="1"/>
  <c r="H1793" i="1"/>
  <c r="L1792" i="1"/>
  <c r="K1792" i="1"/>
  <c r="J1792" i="1"/>
  <c r="I1792" i="1"/>
  <c r="H1792" i="1"/>
  <c r="L1791" i="1"/>
  <c r="K1791" i="1"/>
  <c r="J1791" i="1"/>
  <c r="I1791" i="1"/>
  <c r="H1791" i="1"/>
  <c r="L1790" i="1"/>
  <c r="K1790" i="1"/>
  <c r="J1790" i="1"/>
  <c r="I1790" i="1"/>
  <c r="H1790" i="1"/>
  <c r="L1789" i="1"/>
  <c r="K1789" i="1"/>
  <c r="J1789" i="1"/>
  <c r="I1789" i="1"/>
  <c r="H1789" i="1"/>
  <c r="L1788" i="1"/>
  <c r="K1788" i="1"/>
  <c r="J1788" i="1"/>
  <c r="I1788" i="1"/>
  <c r="H1788" i="1"/>
  <c r="L1787" i="1"/>
  <c r="K1787" i="1"/>
  <c r="J1787" i="1"/>
  <c r="I1787" i="1"/>
  <c r="H1787" i="1"/>
  <c r="L1786" i="1"/>
  <c r="K1786" i="1"/>
  <c r="J1786" i="1"/>
  <c r="I1786" i="1"/>
  <c r="H1786" i="1"/>
  <c r="L1785" i="1"/>
  <c r="K1785" i="1"/>
  <c r="J1785" i="1"/>
  <c r="I1785" i="1"/>
  <c r="H1785" i="1"/>
  <c r="L1784" i="1"/>
  <c r="K1784" i="1"/>
  <c r="J1784" i="1"/>
  <c r="I1784" i="1"/>
  <c r="H1784" i="1"/>
  <c r="L1783" i="1"/>
  <c r="K1783" i="1"/>
  <c r="J1783" i="1"/>
  <c r="I1783" i="1"/>
  <c r="H1783" i="1"/>
  <c r="L1782" i="1"/>
  <c r="K1782" i="1"/>
  <c r="J1782" i="1"/>
  <c r="I1782" i="1"/>
  <c r="H1782" i="1"/>
  <c r="L1781" i="1"/>
  <c r="K1781" i="1"/>
  <c r="J1781" i="1"/>
  <c r="I1781" i="1"/>
  <c r="H1781" i="1"/>
  <c r="L1780" i="1"/>
  <c r="K1780" i="1"/>
  <c r="J1780" i="1"/>
  <c r="I1780" i="1"/>
  <c r="H1780" i="1"/>
  <c r="L1779" i="1"/>
  <c r="K1779" i="1"/>
  <c r="J1779" i="1"/>
  <c r="I1779" i="1"/>
  <c r="H1779" i="1"/>
  <c r="L1778" i="1"/>
  <c r="K1778" i="1"/>
  <c r="J1778" i="1"/>
  <c r="I1778" i="1"/>
  <c r="H1778" i="1"/>
  <c r="L1777" i="1"/>
  <c r="K1777" i="1"/>
  <c r="J1777" i="1"/>
  <c r="I1777" i="1"/>
  <c r="H1777" i="1"/>
  <c r="L1776" i="1"/>
  <c r="K1776" i="1"/>
  <c r="J1776" i="1"/>
  <c r="I1776" i="1"/>
  <c r="H1776" i="1"/>
  <c r="L1775" i="1"/>
  <c r="K1775" i="1"/>
  <c r="J1775" i="1"/>
  <c r="I1775" i="1"/>
  <c r="H1775" i="1"/>
  <c r="L1774" i="1"/>
  <c r="K1774" i="1"/>
  <c r="J1774" i="1"/>
  <c r="I1774" i="1"/>
  <c r="H1774" i="1"/>
  <c r="L1773" i="1"/>
  <c r="K1773" i="1"/>
  <c r="J1773" i="1"/>
  <c r="I1773" i="1"/>
  <c r="H1773" i="1"/>
  <c r="L1772" i="1"/>
  <c r="K1772" i="1"/>
  <c r="J1772" i="1"/>
  <c r="I1772" i="1"/>
  <c r="H1772" i="1"/>
  <c r="L1771" i="1"/>
  <c r="K1771" i="1"/>
  <c r="J1771" i="1"/>
  <c r="I1771" i="1"/>
  <c r="H1771" i="1"/>
  <c r="L1770" i="1"/>
  <c r="K1770" i="1"/>
  <c r="J1770" i="1"/>
  <c r="I1770" i="1"/>
  <c r="H1770" i="1"/>
  <c r="L1769" i="1"/>
  <c r="K1769" i="1"/>
  <c r="J1769" i="1"/>
  <c r="I1769" i="1"/>
  <c r="H1769" i="1"/>
  <c r="L1768" i="1"/>
  <c r="K1768" i="1"/>
  <c r="J1768" i="1"/>
  <c r="I1768" i="1"/>
  <c r="H1768" i="1"/>
  <c r="L1767" i="1"/>
  <c r="K1767" i="1"/>
  <c r="J1767" i="1"/>
  <c r="I1767" i="1"/>
  <c r="H1767" i="1"/>
  <c r="L1766" i="1"/>
  <c r="K1766" i="1"/>
  <c r="J1766" i="1"/>
  <c r="I1766" i="1"/>
  <c r="H1766" i="1"/>
  <c r="L1765" i="1"/>
  <c r="K1765" i="1"/>
  <c r="J1765" i="1"/>
  <c r="I1765" i="1"/>
  <c r="H1765" i="1"/>
  <c r="L1764" i="1"/>
  <c r="K1764" i="1"/>
  <c r="J1764" i="1"/>
  <c r="I1764" i="1"/>
  <c r="H1764" i="1"/>
  <c r="L1763" i="1"/>
  <c r="K1763" i="1"/>
  <c r="J1763" i="1"/>
  <c r="I1763" i="1"/>
  <c r="H1763" i="1"/>
  <c r="L1762" i="1"/>
  <c r="K1762" i="1"/>
  <c r="J1762" i="1"/>
  <c r="I1762" i="1"/>
  <c r="H1762" i="1"/>
  <c r="L1761" i="1"/>
  <c r="K1761" i="1"/>
  <c r="J1761" i="1"/>
  <c r="I1761" i="1"/>
  <c r="H1761" i="1"/>
  <c r="L1760" i="1"/>
  <c r="K1760" i="1"/>
  <c r="J1760" i="1"/>
  <c r="I1760" i="1"/>
  <c r="H1760" i="1"/>
  <c r="L1759" i="1"/>
  <c r="K1759" i="1"/>
  <c r="J1759" i="1"/>
  <c r="I1759" i="1"/>
  <c r="H1759" i="1"/>
  <c r="L1758" i="1"/>
  <c r="K1758" i="1"/>
  <c r="J1758" i="1"/>
  <c r="I1758" i="1"/>
  <c r="H1758" i="1"/>
  <c r="L1757" i="1"/>
  <c r="K1757" i="1"/>
  <c r="J1757" i="1"/>
  <c r="I1757" i="1"/>
  <c r="H1757" i="1"/>
  <c r="L1756" i="1"/>
  <c r="K1756" i="1"/>
  <c r="J1756" i="1"/>
  <c r="I1756" i="1"/>
  <c r="H1756" i="1"/>
  <c r="L1755" i="1"/>
  <c r="K1755" i="1"/>
  <c r="J1755" i="1"/>
  <c r="I1755" i="1"/>
  <c r="H1755" i="1"/>
  <c r="L1754" i="1"/>
  <c r="K1754" i="1"/>
  <c r="J1754" i="1"/>
  <c r="I1754" i="1"/>
  <c r="H1754" i="1"/>
  <c r="L1753" i="1"/>
  <c r="K1753" i="1"/>
  <c r="J1753" i="1"/>
  <c r="I1753" i="1"/>
  <c r="H1753" i="1"/>
  <c r="L1752" i="1"/>
  <c r="K1752" i="1"/>
  <c r="J1752" i="1"/>
  <c r="I1752" i="1"/>
  <c r="H1752" i="1"/>
  <c r="L1751" i="1"/>
  <c r="K1751" i="1"/>
  <c r="J1751" i="1"/>
  <c r="I1751" i="1"/>
  <c r="H1751" i="1"/>
  <c r="L1750" i="1"/>
  <c r="K1750" i="1"/>
  <c r="J1750" i="1"/>
  <c r="I1750" i="1"/>
  <c r="H1750" i="1"/>
  <c r="L1749" i="1"/>
  <c r="K1749" i="1"/>
  <c r="J1749" i="1"/>
  <c r="I1749" i="1"/>
  <c r="H1749" i="1"/>
  <c r="L1748" i="1"/>
  <c r="K1748" i="1"/>
  <c r="J1748" i="1"/>
  <c r="I1748" i="1"/>
  <c r="H1748" i="1"/>
  <c r="L1747" i="1"/>
  <c r="K1747" i="1"/>
  <c r="J1747" i="1"/>
  <c r="I1747" i="1"/>
  <c r="H1747" i="1"/>
  <c r="L1746" i="1"/>
  <c r="K1746" i="1"/>
  <c r="J1746" i="1"/>
  <c r="I1746" i="1"/>
  <c r="H1746" i="1"/>
  <c r="L1745" i="1"/>
  <c r="K1745" i="1"/>
  <c r="J1745" i="1"/>
  <c r="I1745" i="1"/>
  <c r="H1745" i="1"/>
  <c r="L1744" i="1"/>
  <c r="K1744" i="1"/>
  <c r="J1744" i="1"/>
  <c r="I1744" i="1"/>
  <c r="H1744" i="1"/>
  <c r="L1743" i="1"/>
  <c r="K1743" i="1"/>
  <c r="J1743" i="1"/>
  <c r="I1743" i="1"/>
  <c r="H1743" i="1"/>
  <c r="L1742" i="1"/>
  <c r="K1742" i="1"/>
  <c r="J1742" i="1"/>
  <c r="I1742" i="1"/>
  <c r="H1742" i="1"/>
  <c r="L1741" i="1"/>
  <c r="K1741" i="1"/>
  <c r="J1741" i="1"/>
  <c r="I1741" i="1"/>
  <c r="H1741" i="1"/>
  <c r="L1740" i="1"/>
  <c r="K1740" i="1"/>
  <c r="J1740" i="1"/>
  <c r="I1740" i="1"/>
  <c r="H1740" i="1"/>
  <c r="L1739" i="1"/>
  <c r="K1739" i="1"/>
  <c r="J1739" i="1"/>
  <c r="I1739" i="1"/>
  <c r="H1739" i="1"/>
  <c r="L1738" i="1"/>
  <c r="K1738" i="1"/>
  <c r="J1738" i="1"/>
  <c r="I1738" i="1"/>
  <c r="H1738" i="1"/>
  <c r="L1737" i="1"/>
  <c r="K1737" i="1"/>
  <c r="J1737" i="1"/>
  <c r="I1737" i="1"/>
  <c r="H1737" i="1"/>
  <c r="L1736" i="1"/>
  <c r="K1736" i="1"/>
  <c r="J1736" i="1"/>
  <c r="I1736" i="1"/>
  <c r="H1736" i="1"/>
  <c r="L1735" i="1"/>
  <c r="K1735" i="1"/>
  <c r="J1735" i="1"/>
  <c r="I1735" i="1"/>
  <c r="H1735" i="1"/>
  <c r="L1734" i="1"/>
  <c r="K1734" i="1"/>
  <c r="J1734" i="1"/>
  <c r="I1734" i="1"/>
  <c r="H1734" i="1"/>
  <c r="L1733" i="1"/>
  <c r="K1733" i="1"/>
  <c r="J1733" i="1"/>
  <c r="I1733" i="1"/>
  <c r="H1733" i="1"/>
  <c r="L1732" i="1"/>
  <c r="K1732" i="1"/>
  <c r="J1732" i="1"/>
  <c r="I1732" i="1"/>
  <c r="H1732" i="1"/>
  <c r="L1731" i="1"/>
  <c r="K1731" i="1"/>
  <c r="J1731" i="1"/>
  <c r="I1731" i="1"/>
  <c r="H1731" i="1"/>
  <c r="L1730" i="1"/>
  <c r="K1730" i="1"/>
  <c r="J1730" i="1"/>
  <c r="I1730" i="1"/>
  <c r="H1730" i="1"/>
  <c r="L1729" i="1"/>
  <c r="K1729" i="1"/>
  <c r="J1729" i="1"/>
  <c r="I1729" i="1"/>
  <c r="H1729" i="1"/>
  <c r="L1728" i="1"/>
  <c r="K1728" i="1"/>
  <c r="J1728" i="1"/>
  <c r="I1728" i="1"/>
  <c r="H1728" i="1"/>
  <c r="L1727" i="1"/>
  <c r="K1727" i="1"/>
  <c r="J1727" i="1"/>
  <c r="I1727" i="1"/>
  <c r="H1727" i="1"/>
  <c r="L1726" i="1"/>
  <c r="K1726" i="1"/>
  <c r="J1726" i="1"/>
  <c r="I1726" i="1"/>
  <c r="H1726" i="1"/>
  <c r="L1725" i="1"/>
  <c r="K1725" i="1"/>
  <c r="J1725" i="1"/>
  <c r="I1725" i="1"/>
  <c r="H1725" i="1"/>
  <c r="L1724" i="1"/>
  <c r="K1724" i="1"/>
  <c r="J1724" i="1"/>
  <c r="I1724" i="1"/>
  <c r="H1724" i="1"/>
  <c r="L1723" i="1"/>
  <c r="K1723" i="1"/>
  <c r="J1723" i="1"/>
  <c r="I1723" i="1"/>
  <c r="H1723" i="1"/>
  <c r="L1722" i="1"/>
  <c r="K1722" i="1"/>
  <c r="J1722" i="1"/>
  <c r="I1722" i="1"/>
  <c r="H1722" i="1"/>
  <c r="L1721" i="1"/>
  <c r="K1721" i="1"/>
  <c r="J1721" i="1"/>
  <c r="I1721" i="1"/>
  <c r="H1721" i="1"/>
  <c r="L1720" i="1"/>
  <c r="K1720" i="1"/>
  <c r="J1720" i="1"/>
  <c r="I1720" i="1"/>
  <c r="H1720" i="1"/>
  <c r="L1719" i="1"/>
  <c r="K1719" i="1"/>
  <c r="J1719" i="1"/>
  <c r="I1719" i="1"/>
  <c r="H1719" i="1"/>
  <c r="L1718" i="1"/>
  <c r="K1718" i="1"/>
  <c r="J1718" i="1"/>
  <c r="I1718" i="1"/>
  <c r="H1718" i="1"/>
  <c r="L1717" i="1"/>
  <c r="K1717" i="1"/>
  <c r="J1717" i="1"/>
  <c r="I1717" i="1"/>
  <c r="H1717" i="1"/>
  <c r="L1716" i="1"/>
  <c r="K1716" i="1"/>
  <c r="J1716" i="1"/>
  <c r="I1716" i="1"/>
  <c r="H1716" i="1"/>
  <c r="L1715" i="1"/>
  <c r="K1715" i="1"/>
  <c r="J1715" i="1"/>
  <c r="I1715" i="1"/>
  <c r="H1715" i="1"/>
  <c r="L1714" i="1"/>
  <c r="K1714" i="1"/>
  <c r="J1714" i="1"/>
  <c r="I1714" i="1"/>
  <c r="H1714" i="1"/>
  <c r="L1713" i="1"/>
  <c r="K1713" i="1"/>
  <c r="J1713" i="1"/>
  <c r="I1713" i="1"/>
  <c r="H1713" i="1"/>
  <c r="L1712" i="1"/>
  <c r="K1712" i="1"/>
  <c r="J1712" i="1"/>
  <c r="I1712" i="1"/>
  <c r="H1712" i="1"/>
  <c r="L1711" i="1"/>
  <c r="K1711" i="1"/>
  <c r="J1711" i="1"/>
  <c r="I1711" i="1"/>
  <c r="H1711" i="1"/>
  <c r="L1710" i="1"/>
  <c r="K1710" i="1"/>
  <c r="J1710" i="1"/>
  <c r="I1710" i="1"/>
  <c r="H1710" i="1"/>
  <c r="L1709" i="1"/>
  <c r="K1709" i="1"/>
  <c r="J1709" i="1"/>
  <c r="I1709" i="1"/>
  <c r="H1709" i="1"/>
  <c r="L1708" i="1"/>
  <c r="K1708" i="1"/>
  <c r="J1708" i="1"/>
  <c r="I1708" i="1"/>
  <c r="H1708" i="1"/>
  <c r="L1707" i="1"/>
  <c r="K1707" i="1"/>
  <c r="J1707" i="1"/>
  <c r="I1707" i="1"/>
  <c r="H1707" i="1"/>
  <c r="L1706" i="1"/>
  <c r="K1706" i="1"/>
  <c r="J1706" i="1"/>
  <c r="I1706" i="1"/>
  <c r="H1706" i="1"/>
  <c r="L1705" i="1"/>
  <c r="K1705" i="1"/>
  <c r="J1705" i="1"/>
  <c r="I1705" i="1"/>
  <c r="H1705" i="1"/>
  <c r="L1704" i="1"/>
  <c r="K1704" i="1"/>
  <c r="J1704" i="1"/>
  <c r="I1704" i="1"/>
  <c r="H1704" i="1"/>
  <c r="L1703" i="1"/>
  <c r="K1703" i="1"/>
  <c r="J1703" i="1"/>
  <c r="I1703" i="1"/>
  <c r="H1703" i="1"/>
  <c r="L1702" i="1"/>
  <c r="K1702" i="1"/>
  <c r="J1702" i="1"/>
  <c r="I1702" i="1"/>
  <c r="H1702" i="1"/>
  <c r="L1701" i="1"/>
  <c r="K1701" i="1"/>
  <c r="J1701" i="1"/>
  <c r="I1701" i="1"/>
  <c r="H1701" i="1"/>
  <c r="L1700" i="1"/>
  <c r="K1700" i="1"/>
  <c r="J1700" i="1"/>
  <c r="I1700" i="1"/>
  <c r="H1700" i="1"/>
  <c r="L1699" i="1"/>
  <c r="K1699" i="1"/>
  <c r="J1699" i="1"/>
  <c r="I1699" i="1"/>
  <c r="H1699" i="1"/>
  <c r="L1698" i="1"/>
  <c r="K1698" i="1"/>
  <c r="J1698" i="1"/>
  <c r="I1698" i="1"/>
  <c r="H1698" i="1"/>
  <c r="L1697" i="1"/>
  <c r="K1697" i="1"/>
  <c r="J1697" i="1"/>
  <c r="I1697" i="1"/>
  <c r="H1697" i="1"/>
  <c r="L1696" i="1"/>
  <c r="K1696" i="1"/>
  <c r="J1696" i="1"/>
  <c r="I1696" i="1"/>
  <c r="H1696" i="1"/>
  <c r="L1695" i="1"/>
  <c r="K1695" i="1"/>
  <c r="J1695" i="1"/>
  <c r="I1695" i="1"/>
  <c r="H1695" i="1"/>
  <c r="L1694" i="1"/>
  <c r="K1694" i="1"/>
  <c r="J1694" i="1"/>
  <c r="I1694" i="1"/>
  <c r="H1694" i="1"/>
  <c r="L1693" i="1"/>
  <c r="K1693" i="1"/>
  <c r="J1693" i="1"/>
  <c r="I1693" i="1"/>
  <c r="H1693" i="1"/>
  <c r="L1692" i="1"/>
  <c r="K1692" i="1"/>
  <c r="J1692" i="1"/>
  <c r="I1692" i="1"/>
  <c r="H1692" i="1"/>
  <c r="L1691" i="1"/>
  <c r="K1691" i="1"/>
  <c r="J1691" i="1"/>
  <c r="I1691" i="1"/>
  <c r="H1691" i="1"/>
  <c r="L1690" i="1"/>
  <c r="K1690" i="1"/>
  <c r="J1690" i="1"/>
  <c r="I1690" i="1"/>
  <c r="H1690" i="1"/>
  <c r="L1689" i="1"/>
  <c r="K1689" i="1"/>
  <c r="J1689" i="1"/>
  <c r="I1689" i="1"/>
  <c r="H1689" i="1"/>
  <c r="L1688" i="1"/>
  <c r="K1688" i="1"/>
  <c r="J1688" i="1"/>
  <c r="I1688" i="1"/>
  <c r="H1688" i="1"/>
  <c r="L1687" i="1"/>
  <c r="K1687" i="1"/>
  <c r="J1687" i="1"/>
  <c r="I1687" i="1"/>
  <c r="H1687" i="1"/>
  <c r="L1686" i="1"/>
  <c r="K1686" i="1"/>
  <c r="J1686" i="1"/>
  <c r="I1686" i="1"/>
  <c r="H1686" i="1"/>
  <c r="L1685" i="1"/>
  <c r="K1685" i="1"/>
  <c r="J1685" i="1"/>
  <c r="I1685" i="1"/>
  <c r="H1685" i="1"/>
  <c r="L1684" i="1"/>
  <c r="K1684" i="1"/>
  <c r="J1684" i="1"/>
  <c r="I1684" i="1"/>
  <c r="H1684" i="1"/>
  <c r="L1683" i="1"/>
  <c r="K1683" i="1"/>
  <c r="J1683" i="1"/>
  <c r="I1683" i="1"/>
  <c r="H1683" i="1"/>
  <c r="L1682" i="1"/>
  <c r="K1682" i="1"/>
  <c r="J1682" i="1"/>
  <c r="I1682" i="1"/>
  <c r="H1682" i="1"/>
  <c r="L1681" i="1"/>
  <c r="K1681" i="1"/>
  <c r="J1681" i="1"/>
  <c r="I1681" i="1"/>
  <c r="H1681" i="1"/>
  <c r="L1680" i="1"/>
  <c r="K1680" i="1"/>
  <c r="J1680" i="1"/>
  <c r="I1680" i="1"/>
  <c r="H1680" i="1"/>
  <c r="L1679" i="1"/>
  <c r="K1679" i="1"/>
  <c r="J1679" i="1"/>
  <c r="I1679" i="1"/>
  <c r="H1679" i="1"/>
  <c r="L1678" i="1"/>
  <c r="K1678" i="1"/>
  <c r="J1678" i="1"/>
  <c r="I1678" i="1"/>
  <c r="H1678" i="1"/>
  <c r="L1677" i="1"/>
  <c r="K1677" i="1"/>
  <c r="J1677" i="1"/>
  <c r="I1677" i="1"/>
  <c r="H1677" i="1"/>
  <c r="L1676" i="1"/>
  <c r="K1676" i="1"/>
  <c r="J1676" i="1"/>
  <c r="I1676" i="1"/>
  <c r="H1676" i="1"/>
  <c r="L1675" i="1"/>
  <c r="K1675" i="1"/>
  <c r="J1675" i="1"/>
  <c r="I1675" i="1"/>
  <c r="H1675" i="1"/>
  <c r="L1674" i="1"/>
  <c r="K1674" i="1"/>
  <c r="J1674" i="1"/>
  <c r="I1674" i="1"/>
  <c r="H1674" i="1"/>
  <c r="L1673" i="1"/>
  <c r="K1673" i="1"/>
  <c r="J1673" i="1"/>
  <c r="I1673" i="1"/>
  <c r="H1673" i="1"/>
  <c r="L1672" i="1"/>
  <c r="K1672" i="1"/>
  <c r="J1672" i="1"/>
  <c r="I1672" i="1"/>
  <c r="H1672" i="1"/>
  <c r="L1671" i="1"/>
  <c r="K1671" i="1"/>
  <c r="J1671" i="1"/>
  <c r="I1671" i="1"/>
  <c r="H1671" i="1"/>
  <c r="L1670" i="1"/>
  <c r="K1670" i="1"/>
  <c r="J1670" i="1"/>
  <c r="I1670" i="1"/>
  <c r="H1670" i="1"/>
  <c r="L1669" i="1"/>
  <c r="K1669" i="1"/>
  <c r="J1669" i="1"/>
  <c r="I1669" i="1"/>
  <c r="H1669" i="1"/>
  <c r="L1668" i="1"/>
  <c r="K1668" i="1"/>
  <c r="J1668" i="1"/>
  <c r="I1668" i="1"/>
  <c r="H1668" i="1"/>
  <c r="L1667" i="1"/>
  <c r="K1667" i="1"/>
  <c r="J1667" i="1"/>
  <c r="I1667" i="1"/>
  <c r="H1667" i="1"/>
  <c r="L1666" i="1"/>
  <c r="K1666" i="1"/>
  <c r="J1666" i="1"/>
  <c r="I1666" i="1"/>
  <c r="H1666" i="1"/>
  <c r="L1665" i="1"/>
  <c r="K1665" i="1"/>
  <c r="J1665" i="1"/>
  <c r="I1665" i="1"/>
  <c r="H1665" i="1"/>
  <c r="L1664" i="1"/>
  <c r="K1664" i="1"/>
  <c r="J1664" i="1"/>
  <c r="I1664" i="1"/>
  <c r="H1664" i="1"/>
  <c r="L1663" i="1"/>
  <c r="K1663" i="1"/>
  <c r="J1663" i="1"/>
  <c r="I1663" i="1"/>
  <c r="H1663" i="1"/>
  <c r="L1662" i="1"/>
  <c r="K1662" i="1"/>
  <c r="J1662" i="1"/>
  <c r="I1662" i="1"/>
  <c r="H1662" i="1"/>
  <c r="L1661" i="1"/>
  <c r="K1661" i="1"/>
  <c r="J1661" i="1"/>
  <c r="I1661" i="1"/>
  <c r="H1661" i="1"/>
  <c r="L1660" i="1"/>
  <c r="K1660" i="1"/>
  <c r="J1660" i="1"/>
  <c r="I1660" i="1"/>
  <c r="H1660" i="1"/>
  <c r="L1659" i="1"/>
  <c r="K1659" i="1"/>
  <c r="J1659" i="1"/>
  <c r="I1659" i="1"/>
  <c r="H1659" i="1"/>
  <c r="L1658" i="1"/>
  <c r="K1658" i="1"/>
  <c r="J1658" i="1"/>
  <c r="I1658" i="1"/>
  <c r="H1658" i="1"/>
  <c r="L1657" i="1"/>
  <c r="K1657" i="1"/>
  <c r="J1657" i="1"/>
  <c r="I1657" i="1"/>
  <c r="H1657" i="1"/>
  <c r="L1656" i="1"/>
  <c r="K1656" i="1"/>
  <c r="J1656" i="1"/>
  <c r="I1656" i="1"/>
  <c r="H1656" i="1"/>
  <c r="L1655" i="1"/>
  <c r="K1655" i="1"/>
  <c r="J1655" i="1"/>
  <c r="I1655" i="1"/>
  <c r="H1655" i="1"/>
  <c r="L1654" i="1"/>
  <c r="K1654" i="1"/>
  <c r="J1654" i="1"/>
  <c r="I1654" i="1"/>
  <c r="H1654" i="1"/>
  <c r="L1653" i="1"/>
  <c r="K1653" i="1"/>
  <c r="J1653" i="1"/>
  <c r="I1653" i="1"/>
  <c r="H1653" i="1"/>
  <c r="L1652" i="1"/>
  <c r="K1652" i="1"/>
  <c r="J1652" i="1"/>
  <c r="I1652" i="1"/>
  <c r="H1652" i="1"/>
  <c r="L1651" i="1"/>
  <c r="K1651" i="1"/>
  <c r="J1651" i="1"/>
  <c r="I1651" i="1"/>
  <c r="H1651" i="1"/>
  <c r="L1650" i="1"/>
  <c r="K1650" i="1"/>
  <c r="J1650" i="1"/>
  <c r="I1650" i="1"/>
  <c r="H1650" i="1"/>
  <c r="L1649" i="1"/>
  <c r="K1649" i="1"/>
  <c r="J1649" i="1"/>
  <c r="I1649" i="1"/>
  <c r="H1649" i="1"/>
  <c r="L1648" i="1"/>
  <c r="K1648" i="1"/>
  <c r="J1648" i="1"/>
  <c r="I1648" i="1"/>
  <c r="H1648" i="1"/>
  <c r="L1647" i="1"/>
  <c r="K1647" i="1"/>
  <c r="J1647" i="1"/>
  <c r="I1647" i="1"/>
  <c r="H1647" i="1"/>
  <c r="L1646" i="1"/>
  <c r="K1646" i="1"/>
  <c r="J1646" i="1"/>
  <c r="I1646" i="1"/>
  <c r="H1646" i="1"/>
  <c r="L1645" i="1"/>
  <c r="K1645" i="1"/>
  <c r="J1645" i="1"/>
  <c r="I1645" i="1"/>
  <c r="H1645" i="1"/>
  <c r="L1644" i="1"/>
  <c r="K1644" i="1"/>
  <c r="J1644" i="1"/>
  <c r="I1644" i="1"/>
  <c r="H1644" i="1"/>
  <c r="L1643" i="1"/>
  <c r="K1643" i="1"/>
  <c r="J1643" i="1"/>
  <c r="I1643" i="1"/>
  <c r="H1643" i="1"/>
  <c r="L1642" i="1"/>
  <c r="K1642" i="1"/>
  <c r="J1642" i="1"/>
  <c r="I1642" i="1"/>
  <c r="H1642" i="1"/>
  <c r="L1641" i="1"/>
  <c r="K1641" i="1"/>
  <c r="J1641" i="1"/>
  <c r="I1641" i="1"/>
  <c r="H1641" i="1"/>
  <c r="L1640" i="1"/>
  <c r="K1640" i="1"/>
  <c r="J1640" i="1"/>
  <c r="I1640" i="1"/>
  <c r="H1640" i="1"/>
  <c r="L1639" i="1"/>
  <c r="K1639" i="1"/>
  <c r="J1639" i="1"/>
  <c r="I1639" i="1"/>
  <c r="H1639" i="1"/>
  <c r="L1638" i="1"/>
  <c r="K1638" i="1"/>
  <c r="J1638" i="1"/>
  <c r="I1638" i="1"/>
  <c r="H1638" i="1"/>
  <c r="L1637" i="1"/>
  <c r="K1637" i="1"/>
  <c r="J1637" i="1"/>
  <c r="I1637" i="1"/>
  <c r="H1637" i="1"/>
  <c r="L1636" i="1"/>
  <c r="K1636" i="1"/>
  <c r="J1636" i="1"/>
  <c r="I1636" i="1"/>
  <c r="H1636" i="1"/>
  <c r="L1635" i="1"/>
  <c r="K1635" i="1"/>
  <c r="J1635" i="1"/>
  <c r="I1635" i="1"/>
  <c r="H1635" i="1"/>
  <c r="L1634" i="1"/>
  <c r="K1634" i="1"/>
  <c r="J1634" i="1"/>
  <c r="I1634" i="1"/>
  <c r="H1634" i="1"/>
  <c r="L1633" i="1"/>
  <c r="K1633" i="1"/>
  <c r="J1633" i="1"/>
  <c r="I1633" i="1"/>
  <c r="H1633" i="1"/>
  <c r="L1632" i="1"/>
  <c r="K1632" i="1"/>
  <c r="J1632" i="1"/>
  <c r="I1632" i="1"/>
  <c r="H1632" i="1"/>
  <c r="L1631" i="1"/>
  <c r="K1631" i="1"/>
  <c r="J1631" i="1"/>
  <c r="I1631" i="1"/>
  <c r="H1631" i="1"/>
  <c r="L1630" i="1"/>
  <c r="K1630" i="1"/>
  <c r="J1630" i="1"/>
  <c r="I1630" i="1"/>
  <c r="H1630" i="1"/>
  <c r="L1629" i="1"/>
  <c r="K1629" i="1"/>
  <c r="J1629" i="1"/>
  <c r="I1629" i="1"/>
  <c r="H1629" i="1"/>
  <c r="L1628" i="1"/>
  <c r="K1628" i="1"/>
  <c r="J1628" i="1"/>
  <c r="I1628" i="1"/>
  <c r="H1628" i="1"/>
  <c r="L1627" i="1"/>
  <c r="K1627" i="1"/>
  <c r="J1627" i="1"/>
  <c r="I1627" i="1"/>
  <c r="H1627" i="1"/>
  <c r="L1626" i="1"/>
  <c r="K1626" i="1"/>
  <c r="J1626" i="1"/>
  <c r="I1626" i="1"/>
  <c r="H1626" i="1"/>
  <c r="L1625" i="1"/>
  <c r="K1625" i="1"/>
  <c r="J1625" i="1"/>
  <c r="I1625" i="1"/>
  <c r="H1625" i="1"/>
  <c r="L1624" i="1"/>
  <c r="K1624" i="1"/>
  <c r="J1624" i="1"/>
  <c r="I1624" i="1"/>
  <c r="H1624" i="1"/>
  <c r="L1623" i="1"/>
  <c r="K1623" i="1"/>
  <c r="J1623" i="1"/>
  <c r="I1623" i="1"/>
  <c r="H1623" i="1"/>
  <c r="L1622" i="1"/>
  <c r="K1622" i="1"/>
  <c r="J1622" i="1"/>
  <c r="I1622" i="1"/>
  <c r="H1622" i="1"/>
  <c r="L1621" i="1"/>
  <c r="K1621" i="1"/>
  <c r="J1621" i="1"/>
  <c r="I1621" i="1"/>
  <c r="H1621" i="1"/>
  <c r="L1620" i="1"/>
  <c r="K1620" i="1"/>
  <c r="J1620" i="1"/>
  <c r="I1620" i="1"/>
  <c r="H1620" i="1"/>
  <c r="L1619" i="1"/>
  <c r="K1619" i="1"/>
  <c r="J1619" i="1"/>
  <c r="I1619" i="1"/>
  <c r="H1619" i="1"/>
  <c r="L1618" i="1"/>
  <c r="K1618" i="1"/>
  <c r="J1618" i="1"/>
  <c r="I1618" i="1"/>
  <c r="H1618" i="1"/>
  <c r="L1617" i="1"/>
  <c r="K1617" i="1"/>
  <c r="J1617" i="1"/>
  <c r="I1617" i="1"/>
  <c r="H1617" i="1"/>
  <c r="L1616" i="1"/>
  <c r="K1616" i="1"/>
  <c r="J1616" i="1"/>
  <c r="I1616" i="1"/>
  <c r="H1616" i="1"/>
  <c r="L1615" i="1"/>
  <c r="K1615" i="1"/>
  <c r="J1615" i="1"/>
  <c r="I1615" i="1"/>
  <c r="H1615" i="1"/>
  <c r="L1614" i="1"/>
  <c r="K1614" i="1"/>
  <c r="J1614" i="1"/>
  <c r="I1614" i="1"/>
  <c r="H1614" i="1"/>
  <c r="L1613" i="1"/>
  <c r="K1613" i="1"/>
  <c r="J1613" i="1"/>
  <c r="I1613" i="1"/>
  <c r="H1613" i="1"/>
  <c r="L1612" i="1"/>
  <c r="K1612" i="1"/>
  <c r="J1612" i="1"/>
  <c r="I1612" i="1"/>
  <c r="H1612" i="1"/>
  <c r="L1611" i="1"/>
  <c r="K1611" i="1"/>
  <c r="J1611" i="1"/>
  <c r="I1611" i="1"/>
  <c r="H1611" i="1"/>
  <c r="L1610" i="1"/>
  <c r="K1610" i="1"/>
  <c r="J1610" i="1"/>
  <c r="I1610" i="1"/>
  <c r="H1610" i="1"/>
  <c r="L1609" i="1"/>
  <c r="K1609" i="1"/>
  <c r="J1609" i="1"/>
  <c r="I1609" i="1"/>
  <c r="H1609" i="1"/>
  <c r="L1608" i="1"/>
  <c r="K1608" i="1"/>
  <c r="J1608" i="1"/>
  <c r="I1608" i="1"/>
  <c r="H1608" i="1"/>
  <c r="L1607" i="1"/>
  <c r="K1607" i="1"/>
  <c r="J1607" i="1"/>
  <c r="I1607" i="1"/>
  <c r="H1607" i="1"/>
  <c r="L1606" i="1"/>
  <c r="K1606" i="1"/>
  <c r="J1606" i="1"/>
  <c r="I1606" i="1"/>
  <c r="H1606" i="1"/>
  <c r="L1605" i="1"/>
  <c r="K1605" i="1"/>
  <c r="J1605" i="1"/>
  <c r="I1605" i="1"/>
  <c r="H1605" i="1"/>
  <c r="L1604" i="1"/>
  <c r="K1604" i="1"/>
  <c r="J1604" i="1"/>
  <c r="I1604" i="1"/>
  <c r="H1604" i="1"/>
  <c r="L1603" i="1"/>
  <c r="K1603" i="1"/>
  <c r="J1603" i="1"/>
  <c r="I1603" i="1"/>
  <c r="H1603" i="1"/>
  <c r="L1602" i="1"/>
  <c r="K1602" i="1"/>
  <c r="J1602" i="1"/>
  <c r="I1602" i="1"/>
  <c r="H1602" i="1"/>
  <c r="L1601" i="1"/>
  <c r="K1601" i="1"/>
  <c r="J1601" i="1"/>
  <c r="I1601" i="1"/>
  <c r="H1601" i="1"/>
  <c r="L1600" i="1"/>
  <c r="K1600" i="1"/>
  <c r="J1600" i="1"/>
  <c r="I1600" i="1"/>
  <c r="H1600" i="1"/>
  <c r="L1599" i="1"/>
  <c r="K1599" i="1"/>
  <c r="J1599" i="1"/>
  <c r="I1599" i="1"/>
  <c r="H1599" i="1"/>
  <c r="L1598" i="1"/>
  <c r="K1598" i="1"/>
  <c r="J1598" i="1"/>
  <c r="I1598" i="1"/>
  <c r="H1598" i="1"/>
  <c r="L1597" i="1"/>
  <c r="K1597" i="1"/>
  <c r="J1597" i="1"/>
  <c r="I1597" i="1"/>
  <c r="H1597" i="1"/>
  <c r="L1596" i="1"/>
  <c r="K1596" i="1"/>
  <c r="J1596" i="1"/>
  <c r="I1596" i="1"/>
  <c r="H1596" i="1"/>
  <c r="L1595" i="1"/>
  <c r="K1595" i="1"/>
  <c r="J1595" i="1"/>
  <c r="I1595" i="1"/>
  <c r="H1595" i="1"/>
  <c r="L1594" i="1"/>
  <c r="K1594" i="1"/>
  <c r="J1594" i="1"/>
  <c r="I1594" i="1"/>
  <c r="H1594" i="1"/>
  <c r="L1593" i="1"/>
  <c r="K1593" i="1"/>
  <c r="J1593" i="1"/>
  <c r="I1593" i="1"/>
  <c r="H1593" i="1"/>
  <c r="L1592" i="1"/>
  <c r="K1592" i="1"/>
  <c r="J1592" i="1"/>
  <c r="I1592" i="1"/>
  <c r="H1592" i="1"/>
  <c r="L1591" i="1"/>
  <c r="K1591" i="1"/>
  <c r="J1591" i="1"/>
  <c r="I1591" i="1"/>
  <c r="H1591" i="1"/>
  <c r="L1590" i="1"/>
  <c r="K1590" i="1"/>
  <c r="J1590" i="1"/>
  <c r="I1590" i="1"/>
  <c r="H1590" i="1"/>
  <c r="L1589" i="1"/>
  <c r="K1589" i="1"/>
  <c r="J1589" i="1"/>
  <c r="I1589" i="1"/>
  <c r="H1589" i="1"/>
  <c r="L1588" i="1"/>
  <c r="K1588" i="1"/>
  <c r="J1588" i="1"/>
  <c r="I1588" i="1"/>
  <c r="H1588" i="1"/>
  <c r="L1587" i="1"/>
  <c r="K1587" i="1"/>
  <c r="J1587" i="1"/>
  <c r="I1587" i="1"/>
  <c r="H1587" i="1"/>
  <c r="L1586" i="1"/>
  <c r="K1586" i="1"/>
  <c r="J1586" i="1"/>
  <c r="I1586" i="1"/>
  <c r="H1586" i="1"/>
  <c r="L1585" i="1"/>
  <c r="K1585" i="1"/>
  <c r="J1585" i="1"/>
  <c r="I1585" i="1"/>
  <c r="H1585" i="1"/>
  <c r="L1584" i="1"/>
  <c r="K1584" i="1"/>
  <c r="J1584" i="1"/>
  <c r="I1584" i="1"/>
  <c r="H1584" i="1"/>
  <c r="L1583" i="1"/>
  <c r="K1583" i="1"/>
  <c r="J1583" i="1"/>
  <c r="I1583" i="1"/>
  <c r="H1583" i="1"/>
  <c r="L1582" i="1"/>
  <c r="K1582" i="1"/>
  <c r="J1582" i="1"/>
  <c r="I1582" i="1"/>
  <c r="H1582" i="1"/>
  <c r="L1581" i="1"/>
  <c r="K1581" i="1"/>
  <c r="J1581" i="1"/>
  <c r="I1581" i="1"/>
  <c r="H1581" i="1"/>
  <c r="L1580" i="1"/>
  <c r="K1580" i="1"/>
  <c r="J1580" i="1"/>
  <c r="I1580" i="1"/>
  <c r="H1580" i="1"/>
  <c r="L1579" i="1"/>
  <c r="K1579" i="1"/>
  <c r="J1579" i="1"/>
  <c r="I1579" i="1"/>
  <c r="H1579" i="1"/>
  <c r="L1578" i="1"/>
  <c r="K1578" i="1"/>
  <c r="J1578" i="1"/>
  <c r="I1578" i="1"/>
  <c r="H1578" i="1"/>
  <c r="L1577" i="1"/>
  <c r="K1577" i="1"/>
  <c r="J1577" i="1"/>
  <c r="I1577" i="1"/>
  <c r="H1577" i="1"/>
  <c r="L1576" i="1"/>
  <c r="K1576" i="1"/>
  <c r="J1576" i="1"/>
  <c r="I1576" i="1"/>
  <c r="H1576" i="1"/>
  <c r="L1575" i="1"/>
  <c r="K1575" i="1"/>
  <c r="J1575" i="1"/>
  <c r="I1575" i="1"/>
  <c r="H1575" i="1"/>
  <c r="L1574" i="1"/>
  <c r="K1574" i="1"/>
  <c r="J1574" i="1"/>
  <c r="I1574" i="1"/>
  <c r="H1574" i="1"/>
  <c r="L1573" i="1"/>
  <c r="K1573" i="1"/>
  <c r="J1573" i="1"/>
  <c r="I1573" i="1"/>
  <c r="H1573" i="1"/>
  <c r="L1572" i="1"/>
  <c r="K1572" i="1"/>
  <c r="J1572" i="1"/>
  <c r="I1572" i="1"/>
  <c r="H1572" i="1"/>
  <c r="L1571" i="1"/>
  <c r="K1571" i="1"/>
  <c r="J1571" i="1"/>
  <c r="I1571" i="1"/>
  <c r="H1571" i="1"/>
  <c r="L1570" i="1"/>
  <c r="K1570" i="1"/>
  <c r="J1570" i="1"/>
  <c r="I1570" i="1"/>
  <c r="H1570" i="1"/>
  <c r="L1569" i="1"/>
  <c r="K1569" i="1"/>
  <c r="J1569" i="1"/>
  <c r="I1569" i="1"/>
  <c r="H1569" i="1"/>
  <c r="L1568" i="1"/>
  <c r="K1568" i="1"/>
  <c r="J1568" i="1"/>
  <c r="I1568" i="1"/>
  <c r="H1568" i="1"/>
  <c r="L1567" i="1"/>
  <c r="K1567" i="1"/>
  <c r="J1567" i="1"/>
  <c r="I1567" i="1"/>
  <c r="H1567" i="1"/>
  <c r="L1566" i="1"/>
  <c r="K1566" i="1"/>
  <c r="J1566" i="1"/>
  <c r="I1566" i="1"/>
  <c r="H1566" i="1"/>
  <c r="L1565" i="1"/>
  <c r="K1565" i="1"/>
  <c r="J1565" i="1"/>
  <c r="I1565" i="1"/>
  <c r="H1565" i="1"/>
  <c r="L1564" i="1"/>
  <c r="K1564" i="1"/>
  <c r="J1564" i="1"/>
  <c r="I1564" i="1"/>
  <c r="H1564" i="1"/>
  <c r="L1563" i="1"/>
  <c r="K1563" i="1"/>
  <c r="J1563" i="1"/>
  <c r="I1563" i="1"/>
  <c r="H1563" i="1"/>
  <c r="L1562" i="1"/>
  <c r="K1562" i="1"/>
  <c r="J1562" i="1"/>
  <c r="I1562" i="1"/>
  <c r="H1562" i="1"/>
  <c r="L1561" i="1"/>
  <c r="K1561" i="1"/>
  <c r="J1561" i="1"/>
  <c r="I1561" i="1"/>
  <c r="H1561" i="1"/>
  <c r="L1560" i="1"/>
  <c r="K1560" i="1"/>
  <c r="J1560" i="1"/>
  <c r="I1560" i="1"/>
  <c r="H1560" i="1"/>
  <c r="L1559" i="1"/>
  <c r="K1559" i="1"/>
  <c r="J1559" i="1"/>
  <c r="I1559" i="1"/>
  <c r="H1559" i="1"/>
  <c r="L1558" i="1"/>
  <c r="K1558" i="1"/>
  <c r="J1558" i="1"/>
  <c r="I1558" i="1"/>
  <c r="H1558" i="1"/>
  <c r="L1557" i="1"/>
  <c r="K1557" i="1"/>
  <c r="J1557" i="1"/>
  <c r="I1557" i="1"/>
  <c r="H1557" i="1"/>
  <c r="L1556" i="1"/>
  <c r="K1556" i="1"/>
  <c r="J1556" i="1"/>
  <c r="I1556" i="1"/>
  <c r="H1556" i="1"/>
  <c r="L1555" i="1"/>
  <c r="K1555" i="1"/>
  <c r="J1555" i="1"/>
  <c r="I1555" i="1"/>
  <c r="H1555" i="1"/>
  <c r="L1554" i="1"/>
  <c r="K1554" i="1"/>
  <c r="J1554" i="1"/>
  <c r="I1554" i="1"/>
  <c r="H1554" i="1"/>
  <c r="L1553" i="1"/>
  <c r="K1553" i="1"/>
  <c r="J1553" i="1"/>
  <c r="I1553" i="1"/>
  <c r="H1553" i="1"/>
  <c r="L1552" i="1"/>
  <c r="K1552" i="1"/>
  <c r="J1552" i="1"/>
  <c r="I1552" i="1"/>
  <c r="H1552" i="1"/>
  <c r="L1551" i="1"/>
  <c r="K1551" i="1"/>
  <c r="J1551" i="1"/>
  <c r="I1551" i="1"/>
  <c r="H1551" i="1"/>
  <c r="L1550" i="1"/>
  <c r="K1550" i="1"/>
  <c r="J1550" i="1"/>
  <c r="I1550" i="1"/>
  <c r="H1550" i="1"/>
  <c r="L1549" i="1"/>
  <c r="K1549" i="1"/>
  <c r="J1549" i="1"/>
  <c r="I1549" i="1"/>
  <c r="H1549" i="1"/>
  <c r="L1548" i="1"/>
  <c r="K1548" i="1"/>
  <c r="J1548" i="1"/>
  <c r="I1548" i="1"/>
  <c r="H1548" i="1"/>
  <c r="L1547" i="1"/>
  <c r="K1547" i="1"/>
  <c r="J1547" i="1"/>
  <c r="I1547" i="1"/>
  <c r="H1547" i="1"/>
  <c r="L1546" i="1"/>
  <c r="K1546" i="1"/>
  <c r="J1546" i="1"/>
  <c r="I1546" i="1"/>
  <c r="H1546" i="1"/>
  <c r="L1545" i="1"/>
  <c r="K1545" i="1"/>
  <c r="J1545" i="1"/>
  <c r="I1545" i="1"/>
  <c r="H1545" i="1"/>
  <c r="L1544" i="1"/>
  <c r="K1544" i="1"/>
  <c r="J1544" i="1"/>
  <c r="I1544" i="1"/>
  <c r="H1544" i="1"/>
  <c r="L1543" i="1"/>
  <c r="K1543" i="1"/>
  <c r="J1543" i="1"/>
  <c r="I1543" i="1"/>
  <c r="H1543" i="1"/>
  <c r="L1542" i="1"/>
  <c r="K1542" i="1"/>
  <c r="J1542" i="1"/>
  <c r="I1542" i="1"/>
  <c r="H1542" i="1"/>
  <c r="L1541" i="1"/>
  <c r="K1541" i="1"/>
  <c r="J1541" i="1"/>
  <c r="I1541" i="1"/>
  <c r="H1541" i="1"/>
  <c r="L1540" i="1"/>
  <c r="K1540" i="1"/>
  <c r="J1540" i="1"/>
  <c r="I1540" i="1"/>
  <c r="H1540" i="1"/>
  <c r="L1539" i="1"/>
  <c r="K1539" i="1"/>
  <c r="J1539" i="1"/>
  <c r="I1539" i="1"/>
  <c r="H1539" i="1"/>
  <c r="L1538" i="1"/>
  <c r="K1538" i="1"/>
  <c r="J1538" i="1"/>
  <c r="I1538" i="1"/>
  <c r="H1538" i="1"/>
  <c r="L1537" i="1"/>
  <c r="K1537" i="1"/>
  <c r="J1537" i="1"/>
  <c r="I1537" i="1"/>
  <c r="H1537" i="1"/>
  <c r="L1536" i="1"/>
  <c r="K1536" i="1"/>
  <c r="J1536" i="1"/>
  <c r="I1536" i="1"/>
  <c r="H1536" i="1"/>
  <c r="L1535" i="1"/>
  <c r="K1535" i="1"/>
  <c r="J1535" i="1"/>
  <c r="I1535" i="1"/>
  <c r="H1535" i="1"/>
  <c r="L1534" i="1"/>
  <c r="K1534" i="1"/>
  <c r="J1534" i="1"/>
  <c r="I1534" i="1"/>
  <c r="H1534" i="1"/>
  <c r="L1533" i="1"/>
  <c r="K1533" i="1"/>
  <c r="J1533" i="1"/>
  <c r="I1533" i="1"/>
  <c r="H1533" i="1"/>
  <c r="L1532" i="1"/>
  <c r="K1532" i="1"/>
  <c r="J1532" i="1"/>
  <c r="I1532" i="1"/>
  <c r="H1532" i="1"/>
  <c r="L1531" i="1"/>
  <c r="K1531" i="1"/>
  <c r="J1531" i="1"/>
  <c r="I1531" i="1"/>
  <c r="H1531" i="1"/>
  <c r="L1530" i="1"/>
  <c r="K1530" i="1"/>
  <c r="J1530" i="1"/>
  <c r="I1530" i="1"/>
  <c r="H1530" i="1"/>
  <c r="L1529" i="1"/>
  <c r="K1529" i="1"/>
  <c r="J1529" i="1"/>
  <c r="I1529" i="1"/>
  <c r="H1529" i="1"/>
  <c r="L1528" i="1"/>
  <c r="K1528" i="1"/>
  <c r="J1528" i="1"/>
  <c r="I1528" i="1"/>
  <c r="H1528" i="1"/>
  <c r="L1527" i="1"/>
  <c r="K1527" i="1"/>
  <c r="J1527" i="1"/>
  <c r="I1527" i="1"/>
  <c r="H1527" i="1"/>
  <c r="L1526" i="1"/>
  <c r="K1526" i="1"/>
  <c r="J1526" i="1"/>
  <c r="I1526" i="1"/>
  <c r="H1526" i="1"/>
  <c r="L1525" i="1"/>
  <c r="K1525" i="1"/>
  <c r="J1525" i="1"/>
  <c r="I1525" i="1"/>
  <c r="H1525" i="1"/>
  <c r="L1524" i="1"/>
  <c r="K1524" i="1"/>
  <c r="J1524" i="1"/>
  <c r="I1524" i="1"/>
  <c r="H1524" i="1"/>
  <c r="L1523" i="1"/>
  <c r="K1523" i="1"/>
  <c r="J1523" i="1"/>
  <c r="I1523" i="1"/>
  <c r="H1523" i="1"/>
  <c r="L1522" i="1"/>
  <c r="K1522" i="1"/>
  <c r="J1522" i="1"/>
  <c r="I1522" i="1"/>
  <c r="H1522" i="1"/>
  <c r="L1521" i="1"/>
  <c r="K1521" i="1"/>
  <c r="J1521" i="1"/>
  <c r="I1521" i="1"/>
  <c r="H1521" i="1"/>
  <c r="L1520" i="1"/>
  <c r="K1520" i="1"/>
  <c r="J1520" i="1"/>
  <c r="I1520" i="1"/>
  <c r="H1520" i="1"/>
  <c r="L1519" i="1"/>
  <c r="K1519" i="1"/>
  <c r="J1519" i="1"/>
  <c r="I1519" i="1"/>
  <c r="H1519" i="1"/>
  <c r="L1518" i="1"/>
  <c r="K1518" i="1"/>
  <c r="J1518" i="1"/>
  <c r="I1518" i="1"/>
  <c r="H1518" i="1"/>
  <c r="L1517" i="1"/>
  <c r="K1517" i="1"/>
  <c r="J1517" i="1"/>
  <c r="I1517" i="1"/>
  <c r="H1517" i="1"/>
  <c r="L1516" i="1"/>
  <c r="K1516" i="1"/>
  <c r="J1516" i="1"/>
  <c r="I1516" i="1"/>
  <c r="H1516" i="1"/>
  <c r="L1515" i="1"/>
  <c r="K1515" i="1"/>
  <c r="J1515" i="1"/>
  <c r="I1515" i="1"/>
  <c r="H1515" i="1"/>
  <c r="L1514" i="1"/>
  <c r="K1514" i="1"/>
  <c r="J1514" i="1"/>
  <c r="I1514" i="1"/>
  <c r="H1514" i="1"/>
  <c r="L1513" i="1"/>
  <c r="K1513" i="1"/>
  <c r="J1513" i="1"/>
  <c r="I1513" i="1"/>
  <c r="H1513" i="1"/>
  <c r="L1512" i="1"/>
  <c r="K1512" i="1"/>
  <c r="J1512" i="1"/>
  <c r="I1512" i="1"/>
  <c r="H1512" i="1"/>
  <c r="L1511" i="1"/>
  <c r="K1511" i="1"/>
  <c r="J1511" i="1"/>
  <c r="I1511" i="1"/>
  <c r="H1511" i="1"/>
  <c r="L1510" i="1"/>
  <c r="K1510" i="1"/>
  <c r="J1510" i="1"/>
  <c r="I1510" i="1"/>
  <c r="H1510" i="1"/>
  <c r="L1509" i="1"/>
  <c r="K1509" i="1"/>
  <c r="J1509" i="1"/>
  <c r="I1509" i="1"/>
  <c r="H1509" i="1"/>
  <c r="L1508" i="1"/>
  <c r="K1508" i="1"/>
  <c r="J1508" i="1"/>
  <c r="I1508" i="1"/>
  <c r="H1508" i="1"/>
  <c r="L1507" i="1"/>
  <c r="K1507" i="1"/>
  <c r="J1507" i="1"/>
  <c r="I1507" i="1"/>
  <c r="H1507" i="1"/>
  <c r="L1506" i="1"/>
  <c r="K1506" i="1"/>
  <c r="J1506" i="1"/>
  <c r="I1506" i="1"/>
  <c r="H1506" i="1"/>
  <c r="L1505" i="1"/>
  <c r="K1505" i="1"/>
  <c r="J1505" i="1"/>
  <c r="I1505" i="1"/>
  <c r="H1505" i="1"/>
  <c r="L1504" i="1"/>
  <c r="K1504" i="1"/>
  <c r="J1504" i="1"/>
  <c r="I1504" i="1"/>
  <c r="H1504" i="1"/>
  <c r="L1503" i="1"/>
  <c r="K1503" i="1"/>
  <c r="J1503" i="1"/>
  <c r="I1503" i="1"/>
  <c r="H1503" i="1"/>
  <c r="L1502" i="1"/>
  <c r="K1502" i="1"/>
  <c r="J1502" i="1"/>
  <c r="I1502" i="1"/>
  <c r="H1502" i="1"/>
  <c r="L1501" i="1"/>
  <c r="K1501" i="1"/>
  <c r="J1501" i="1"/>
  <c r="I1501" i="1"/>
  <c r="H1501" i="1"/>
  <c r="L1500" i="1"/>
  <c r="K1500" i="1"/>
  <c r="J1500" i="1"/>
  <c r="I1500" i="1"/>
  <c r="H1500" i="1"/>
  <c r="L1499" i="1"/>
  <c r="K1499" i="1"/>
  <c r="J1499" i="1"/>
  <c r="I1499" i="1"/>
  <c r="H1499" i="1"/>
  <c r="L1498" i="1"/>
  <c r="K1498" i="1"/>
  <c r="J1498" i="1"/>
  <c r="I1498" i="1"/>
  <c r="H1498" i="1"/>
  <c r="L1497" i="1"/>
  <c r="K1497" i="1"/>
  <c r="J1497" i="1"/>
  <c r="I1497" i="1"/>
  <c r="H1497" i="1"/>
  <c r="L1496" i="1"/>
  <c r="K1496" i="1"/>
  <c r="J1496" i="1"/>
  <c r="I1496" i="1"/>
  <c r="H1496" i="1"/>
  <c r="L1495" i="1"/>
  <c r="K1495" i="1"/>
  <c r="J1495" i="1"/>
  <c r="I1495" i="1"/>
  <c r="H1495" i="1"/>
  <c r="L1494" i="1"/>
  <c r="K1494" i="1"/>
  <c r="J1494" i="1"/>
  <c r="I1494" i="1"/>
  <c r="H1494" i="1"/>
  <c r="L1493" i="1"/>
  <c r="K1493" i="1"/>
  <c r="J1493" i="1"/>
  <c r="I1493" i="1"/>
  <c r="H1493" i="1"/>
  <c r="L1492" i="1"/>
  <c r="K1492" i="1"/>
  <c r="J1492" i="1"/>
  <c r="I1492" i="1"/>
  <c r="H1492" i="1"/>
  <c r="L1491" i="1"/>
  <c r="K1491" i="1"/>
  <c r="J1491" i="1"/>
  <c r="I1491" i="1"/>
  <c r="H1491" i="1"/>
  <c r="L1490" i="1"/>
  <c r="K1490" i="1"/>
  <c r="J1490" i="1"/>
  <c r="I1490" i="1"/>
  <c r="H1490" i="1"/>
  <c r="L1489" i="1"/>
  <c r="K1489" i="1"/>
  <c r="J1489" i="1"/>
  <c r="I1489" i="1"/>
  <c r="H1489" i="1"/>
  <c r="L1488" i="1"/>
  <c r="K1488" i="1"/>
  <c r="J1488" i="1"/>
  <c r="I1488" i="1"/>
  <c r="H1488" i="1"/>
  <c r="L1487" i="1"/>
  <c r="K1487" i="1"/>
  <c r="J1487" i="1"/>
  <c r="I1487" i="1"/>
  <c r="H1487" i="1"/>
  <c r="L1486" i="1"/>
  <c r="K1486" i="1"/>
  <c r="J1486" i="1"/>
  <c r="I1486" i="1"/>
  <c r="H1486" i="1"/>
  <c r="L1485" i="1"/>
  <c r="K1485" i="1"/>
  <c r="J1485" i="1"/>
  <c r="I1485" i="1"/>
  <c r="H1485" i="1"/>
  <c r="L1484" i="1"/>
  <c r="K1484" i="1"/>
  <c r="J1484" i="1"/>
  <c r="I1484" i="1"/>
  <c r="H1484" i="1"/>
  <c r="L1483" i="1"/>
  <c r="K1483" i="1"/>
  <c r="J1483" i="1"/>
  <c r="I1483" i="1"/>
  <c r="H1483" i="1"/>
  <c r="L1482" i="1"/>
  <c r="K1482" i="1"/>
  <c r="J1482" i="1"/>
  <c r="I1482" i="1"/>
  <c r="H1482" i="1"/>
  <c r="L1481" i="1"/>
  <c r="K1481" i="1"/>
  <c r="J1481" i="1"/>
  <c r="I1481" i="1"/>
  <c r="H1481" i="1"/>
  <c r="L1480" i="1"/>
  <c r="K1480" i="1"/>
  <c r="J1480" i="1"/>
  <c r="I1480" i="1"/>
  <c r="H1480" i="1"/>
  <c r="L1479" i="1"/>
  <c r="K1479" i="1"/>
  <c r="J1479" i="1"/>
  <c r="I1479" i="1"/>
  <c r="H1479" i="1"/>
  <c r="L1478" i="1"/>
  <c r="K1478" i="1"/>
  <c r="J1478" i="1"/>
  <c r="I1478" i="1"/>
  <c r="H1478" i="1"/>
  <c r="L1477" i="1"/>
  <c r="K1477" i="1"/>
  <c r="J1477" i="1"/>
  <c r="I1477" i="1"/>
  <c r="H1477" i="1"/>
  <c r="L1476" i="1"/>
  <c r="K1476" i="1"/>
  <c r="J1476" i="1"/>
  <c r="I1476" i="1"/>
  <c r="H1476" i="1"/>
  <c r="L1475" i="1"/>
  <c r="K1475" i="1"/>
  <c r="J1475" i="1"/>
  <c r="I1475" i="1"/>
  <c r="H1475" i="1"/>
  <c r="L1474" i="1"/>
  <c r="K1474" i="1"/>
  <c r="J1474" i="1"/>
  <c r="I1474" i="1"/>
  <c r="H1474" i="1"/>
  <c r="L1473" i="1"/>
  <c r="K1473" i="1"/>
  <c r="J1473" i="1"/>
  <c r="I1473" i="1"/>
  <c r="H1473" i="1"/>
  <c r="L1472" i="1"/>
  <c r="K1472" i="1"/>
  <c r="J1472" i="1"/>
  <c r="I1472" i="1"/>
  <c r="H1472" i="1"/>
  <c r="L1471" i="1"/>
  <c r="K1471" i="1"/>
  <c r="J1471" i="1"/>
  <c r="I1471" i="1"/>
  <c r="H1471" i="1"/>
  <c r="L1470" i="1"/>
  <c r="K1470" i="1"/>
  <c r="J1470" i="1"/>
  <c r="I1470" i="1"/>
  <c r="H1470" i="1"/>
  <c r="L1469" i="1"/>
  <c r="K1469" i="1"/>
  <c r="J1469" i="1"/>
  <c r="I1469" i="1"/>
  <c r="H1469" i="1"/>
  <c r="L1468" i="1"/>
  <c r="K1468" i="1"/>
  <c r="J1468" i="1"/>
  <c r="I1468" i="1"/>
  <c r="H1468" i="1"/>
  <c r="L1467" i="1"/>
  <c r="K1467" i="1"/>
  <c r="J1467" i="1"/>
  <c r="I1467" i="1"/>
  <c r="H1467" i="1"/>
  <c r="L1466" i="1"/>
  <c r="K1466" i="1"/>
  <c r="J1466" i="1"/>
  <c r="I1466" i="1"/>
  <c r="H1466" i="1"/>
  <c r="L1465" i="1"/>
  <c r="K1465" i="1"/>
  <c r="J1465" i="1"/>
  <c r="I1465" i="1"/>
  <c r="H1465" i="1"/>
  <c r="L1464" i="1"/>
  <c r="K1464" i="1"/>
  <c r="J1464" i="1"/>
  <c r="I1464" i="1"/>
  <c r="H1464" i="1"/>
  <c r="L1463" i="1"/>
  <c r="K1463" i="1"/>
  <c r="J1463" i="1"/>
  <c r="I1463" i="1"/>
  <c r="H1463" i="1"/>
  <c r="L1462" i="1"/>
  <c r="K1462" i="1"/>
  <c r="J1462" i="1"/>
  <c r="I1462" i="1"/>
  <c r="H1462" i="1"/>
  <c r="L1461" i="1"/>
  <c r="K1461" i="1"/>
  <c r="J1461" i="1"/>
  <c r="I1461" i="1"/>
  <c r="H1461" i="1"/>
  <c r="L1460" i="1"/>
  <c r="K1460" i="1"/>
  <c r="J1460" i="1"/>
  <c r="I1460" i="1"/>
  <c r="H1460" i="1"/>
  <c r="L1459" i="1"/>
  <c r="K1459" i="1"/>
  <c r="J1459" i="1"/>
  <c r="I1459" i="1"/>
  <c r="H1459" i="1"/>
  <c r="L1458" i="1"/>
  <c r="K1458" i="1"/>
  <c r="J1458" i="1"/>
  <c r="I1458" i="1"/>
  <c r="H1458" i="1"/>
  <c r="L1457" i="1"/>
  <c r="K1457" i="1"/>
  <c r="J1457" i="1"/>
  <c r="I1457" i="1"/>
  <c r="H1457" i="1"/>
  <c r="L1456" i="1"/>
  <c r="K1456" i="1"/>
  <c r="J1456" i="1"/>
  <c r="I1456" i="1"/>
  <c r="H1456" i="1"/>
  <c r="L1455" i="1"/>
  <c r="K1455" i="1"/>
  <c r="J1455" i="1"/>
  <c r="I1455" i="1"/>
  <c r="H1455" i="1"/>
  <c r="L1454" i="1"/>
  <c r="K1454" i="1"/>
  <c r="J1454" i="1"/>
  <c r="I1454" i="1"/>
  <c r="H1454" i="1"/>
  <c r="L1453" i="1"/>
  <c r="K1453" i="1"/>
  <c r="J1453" i="1"/>
  <c r="I1453" i="1"/>
  <c r="H1453" i="1"/>
  <c r="L1452" i="1"/>
  <c r="K1452" i="1"/>
  <c r="J1452" i="1"/>
  <c r="I1452" i="1"/>
  <c r="H1452" i="1"/>
  <c r="L1451" i="1"/>
  <c r="K1451" i="1"/>
  <c r="J1451" i="1"/>
  <c r="I1451" i="1"/>
  <c r="H1451" i="1"/>
  <c r="L1450" i="1"/>
  <c r="K1450" i="1"/>
  <c r="J1450" i="1"/>
  <c r="I1450" i="1"/>
  <c r="H1450" i="1"/>
  <c r="L1449" i="1"/>
  <c r="K1449" i="1"/>
  <c r="J1449" i="1"/>
  <c r="I1449" i="1"/>
  <c r="H1449" i="1"/>
  <c r="L1448" i="1"/>
  <c r="K1448" i="1"/>
  <c r="J1448" i="1"/>
  <c r="I1448" i="1"/>
  <c r="H1448" i="1"/>
  <c r="L1447" i="1"/>
  <c r="K1447" i="1"/>
  <c r="J1447" i="1"/>
  <c r="I1447" i="1"/>
  <c r="H1447" i="1"/>
  <c r="L1446" i="1"/>
  <c r="K1446" i="1"/>
  <c r="J1446" i="1"/>
  <c r="I1446" i="1"/>
  <c r="H1446" i="1"/>
  <c r="L1445" i="1"/>
  <c r="K1445" i="1"/>
  <c r="J1445" i="1"/>
  <c r="I1445" i="1"/>
  <c r="H1445" i="1"/>
  <c r="L1444" i="1"/>
  <c r="K1444" i="1"/>
  <c r="J1444" i="1"/>
  <c r="I1444" i="1"/>
  <c r="H1444" i="1"/>
  <c r="L1443" i="1"/>
  <c r="K1443" i="1"/>
  <c r="J1443" i="1"/>
  <c r="I1443" i="1"/>
  <c r="H1443" i="1"/>
  <c r="L1442" i="1"/>
  <c r="K1442" i="1"/>
  <c r="J1442" i="1"/>
  <c r="I1442" i="1"/>
  <c r="H1442" i="1"/>
  <c r="L1441" i="1"/>
  <c r="K1441" i="1"/>
  <c r="J1441" i="1"/>
  <c r="I1441" i="1"/>
  <c r="H1441" i="1"/>
  <c r="L1440" i="1"/>
  <c r="K1440" i="1"/>
  <c r="J1440" i="1"/>
  <c r="I1440" i="1"/>
  <c r="H1440" i="1"/>
  <c r="L1439" i="1"/>
  <c r="K1439" i="1"/>
  <c r="J1439" i="1"/>
  <c r="I1439" i="1"/>
  <c r="H1439" i="1"/>
  <c r="L1438" i="1"/>
  <c r="K1438" i="1"/>
  <c r="J1438" i="1"/>
  <c r="I1438" i="1"/>
  <c r="H1438" i="1"/>
  <c r="L1437" i="1"/>
  <c r="K1437" i="1"/>
  <c r="J1437" i="1"/>
  <c r="I1437" i="1"/>
  <c r="H1437" i="1"/>
  <c r="L1436" i="1"/>
  <c r="K1436" i="1"/>
  <c r="J1436" i="1"/>
  <c r="I1436" i="1"/>
  <c r="H1436" i="1"/>
  <c r="L1435" i="1"/>
  <c r="K1435" i="1"/>
  <c r="J1435" i="1"/>
  <c r="I1435" i="1"/>
  <c r="H1435" i="1"/>
  <c r="L1434" i="1"/>
  <c r="K1434" i="1"/>
  <c r="J1434" i="1"/>
  <c r="I1434" i="1"/>
  <c r="H1434" i="1"/>
  <c r="L1433" i="1"/>
  <c r="K1433" i="1"/>
  <c r="J1433" i="1"/>
  <c r="I1433" i="1"/>
  <c r="H1433" i="1"/>
  <c r="L1432" i="1"/>
  <c r="K1432" i="1"/>
  <c r="J1432" i="1"/>
  <c r="I1432" i="1"/>
  <c r="H1432" i="1"/>
  <c r="L1431" i="1"/>
  <c r="K1431" i="1"/>
  <c r="J1431" i="1"/>
  <c r="I1431" i="1"/>
  <c r="H1431" i="1"/>
  <c r="L1430" i="1"/>
  <c r="K1430" i="1"/>
  <c r="J1430" i="1"/>
  <c r="I1430" i="1"/>
  <c r="H1430" i="1"/>
  <c r="L1429" i="1"/>
  <c r="K1429" i="1"/>
  <c r="J1429" i="1"/>
  <c r="I1429" i="1"/>
  <c r="H1429" i="1"/>
  <c r="L1428" i="1"/>
  <c r="K1428" i="1"/>
  <c r="J1428" i="1"/>
  <c r="I1428" i="1"/>
  <c r="H1428" i="1"/>
  <c r="L1427" i="1"/>
  <c r="K1427" i="1"/>
  <c r="J1427" i="1"/>
  <c r="I1427" i="1"/>
  <c r="H1427" i="1"/>
  <c r="L1426" i="1"/>
  <c r="K1426" i="1"/>
  <c r="J1426" i="1"/>
  <c r="I1426" i="1"/>
  <c r="H1426" i="1"/>
  <c r="L1425" i="1"/>
  <c r="K1425" i="1"/>
  <c r="J1425" i="1"/>
  <c r="I1425" i="1"/>
  <c r="H1425" i="1"/>
  <c r="L1424" i="1"/>
  <c r="K1424" i="1"/>
  <c r="J1424" i="1"/>
  <c r="I1424" i="1"/>
  <c r="H1424" i="1"/>
  <c r="L1423" i="1"/>
  <c r="K1423" i="1"/>
  <c r="J1423" i="1"/>
  <c r="I1423" i="1"/>
  <c r="H1423" i="1"/>
  <c r="L1422" i="1"/>
  <c r="K1422" i="1"/>
  <c r="J1422" i="1"/>
  <c r="I1422" i="1"/>
  <c r="H1422" i="1"/>
  <c r="L1421" i="1"/>
  <c r="K1421" i="1"/>
  <c r="J1421" i="1"/>
  <c r="I1421" i="1"/>
  <c r="H1421" i="1"/>
  <c r="L1420" i="1"/>
  <c r="K1420" i="1"/>
  <c r="J1420" i="1"/>
  <c r="I1420" i="1"/>
  <c r="H1420" i="1"/>
  <c r="L1419" i="1"/>
  <c r="K1419" i="1"/>
  <c r="J1419" i="1"/>
  <c r="I1419" i="1"/>
  <c r="H1419" i="1"/>
  <c r="L1418" i="1"/>
  <c r="K1418" i="1"/>
  <c r="J1418" i="1"/>
  <c r="I1418" i="1"/>
  <c r="H1418" i="1"/>
  <c r="L1417" i="1"/>
  <c r="K1417" i="1"/>
  <c r="J1417" i="1"/>
  <c r="I1417" i="1"/>
  <c r="H1417" i="1"/>
  <c r="L1416" i="1"/>
  <c r="K1416" i="1"/>
  <c r="J1416" i="1"/>
  <c r="I1416" i="1"/>
  <c r="H1416" i="1"/>
  <c r="L1415" i="1"/>
  <c r="K1415" i="1"/>
  <c r="J1415" i="1"/>
  <c r="I1415" i="1"/>
  <c r="H1415" i="1"/>
  <c r="L1414" i="1"/>
  <c r="K1414" i="1"/>
  <c r="J1414" i="1"/>
  <c r="I1414" i="1"/>
  <c r="H1414" i="1"/>
  <c r="L1413" i="1"/>
  <c r="K1413" i="1"/>
  <c r="J1413" i="1"/>
  <c r="I1413" i="1"/>
  <c r="H1413" i="1"/>
  <c r="L1412" i="1"/>
  <c r="K1412" i="1"/>
  <c r="J1412" i="1"/>
  <c r="I1412" i="1"/>
  <c r="H1412" i="1"/>
  <c r="L1411" i="1"/>
  <c r="K1411" i="1"/>
  <c r="J1411" i="1"/>
  <c r="I1411" i="1"/>
  <c r="H1411" i="1"/>
  <c r="L1410" i="1"/>
  <c r="K1410" i="1"/>
  <c r="J1410" i="1"/>
  <c r="I1410" i="1"/>
  <c r="H1410" i="1"/>
  <c r="L1409" i="1"/>
  <c r="K1409" i="1"/>
  <c r="J1409" i="1"/>
  <c r="I1409" i="1"/>
  <c r="H1409" i="1"/>
  <c r="L1408" i="1"/>
  <c r="K1408" i="1"/>
  <c r="J1408" i="1"/>
  <c r="I1408" i="1"/>
  <c r="H1408" i="1"/>
  <c r="L1407" i="1"/>
  <c r="K1407" i="1"/>
  <c r="J1407" i="1"/>
  <c r="I1407" i="1"/>
  <c r="H1407" i="1"/>
  <c r="L1406" i="1"/>
  <c r="K1406" i="1"/>
  <c r="J1406" i="1"/>
  <c r="I1406" i="1"/>
  <c r="H1406" i="1"/>
  <c r="L1405" i="1"/>
  <c r="K1405" i="1"/>
  <c r="J1405" i="1"/>
  <c r="I1405" i="1"/>
  <c r="H1405" i="1"/>
  <c r="L1404" i="1"/>
  <c r="K1404" i="1"/>
  <c r="J1404" i="1"/>
  <c r="I1404" i="1"/>
  <c r="H1404" i="1"/>
  <c r="L1403" i="1"/>
  <c r="K1403" i="1"/>
  <c r="J1403" i="1"/>
  <c r="I1403" i="1"/>
  <c r="H1403" i="1"/>
  <c r="L1402" i="1"/>
  <c r="K1402" i="1"/>
  <c r="J1402" i="1"/>
  <c r="I1402" i="1"/>
  <c r="H1402" i="1"/>
  <c r="L1401" i="1"/>
  <c r="K1401" i="1"/>
  <c r="J1401" i="1"/>
  <c r="I1401" i="1"/>
  <c r="H1401" i="1"/>
  <c r="L1400" i="1"/>
  <c r="K1400" i="1"/>
  <c r="J1400" i="1"/>
  <c r="I1400" i="1"/>
  <c r="H1400" i="1"/>
  <c r="L1399" i="1"/>
  <c r="K1399" i="1"/>
  <c r="J1399" i="1"/>
  <c r="I1399" i="1"/>
  <c r="H1399" i="1"/>
  <c r="L1398" i="1"/>
  <c r="K1398" i="1"/>
  <c r="J1398" i="1"/>
  <c r="I1398" i="1"/>
  <c r="H1398" i="1"/>
  <c r="L1397" i="1"/>
  <c r="K1397" i="1"/>
  <c r="J1397" i="1"/>
  <c r="I1397" i="1"/>
  <c r="H1397" i="1"/>
  <c r="L1396" i="1"/>
  <c r="K1396" i="1"/>
  <c r="J1396" i="1"/>
  <c r="I1396" i="1"/>
  <c r="H1396" i="1"/>
  <c r="L1395" i="1"/>
  <c r="K1395" i="1"/>
  <c r="J1395" i="1"/>
  <c r="I1395" i="1"/>
  <c r="H1395" i="1"/>
  <c r="L1394" i="1"/>
  <c r="K1394" i="1"/>
  <c r="J1394" i="1"/>
  <c r="I1394" i="1"/>
  <c r="H1394" i="1"/>
  <c r="L1393" i="1"/>
  <c r="K1393" i="1"/>
  <c r="J1393" i="1"/>
  <c r="I1393" i="1"/>
  <c r="H1393" i="1"/>
  <c r="L1392" i="1"/>
  <c r="K1392" i="1"/>
  <c r="J1392" i="1"/>
  <c r="I1392" i="1"/>
  <c r="H1392" i="1"/>
  <c r="L1391" i="1"/>
  <c r="K1391" i="1"/>
  <c r="J1391" i="1"/>
  <c r="I1391" i="1"/>
  <c r="H1391" i="1"/>
  <c r="L1390" i="1"/>
  <c r="K1390" i="1"/>
  <c r="J1390" i="1"/>
  <c r="I1390" i="1"/>
  <c r="H1390" i="1"/>
  <c r="L1389" i="1"/>
  <c r="K1389" i="1"/>
  <c r="J1389" i="1"/>
  <c r="I1389" i="1"/>
  <c r="H1389" i="1"/>
  <c r="L1388" i="1"/>
  <c r="K1388" i="1"/>
  <c r="J1388" i="1"/>
  <c r="I1388" i="1"/>
  <c r="H1388" i="1"/>
  <c r="L1387" i="1"/>
  <c r="K1387" i="1"/>
  <c r="J1387" i="1"/>
  <c r="I1387" i="1"/>
  <c r="H1387" i="1"/>
  <c r="L1386" i="1"/>
  <c r="K1386" i="1"/>
  <c r="J1386" i="1"/>
  <c r="I1386" i="1"/>
  <c r="H1386" i="1"/>
  <c r="L1385" i="1"/>
  <c r="K1385" i="1"/>
  <c r="J1385" i="1"/>
  <c r="I1385" i="1"/>
  <c r="H1385" i="1"/>
  <c r="L1384" i="1"/>
  <c r="K1384" i="1"/>
  <c r="J1384" i="1"/>
  <c r="I1384" i="1"/>
  <c r="H1384" i="1"/>
  <c r="L1383" i="1"/>
  <c r="K1383" i="1"/>
  <c r="J1383" i="1"/>
  <c r="I1383" i="1"/>
  <c r="H1383" i="1"/>
  <c r="L1382" i="1"/>
  <c r="K1382" i="1"/>
  <c r="J1382" i="1"/>
  <c r="I1382" i="1"/>
  <c r="H1382" i="1"/>
  <c r="L1381" i="1"/>
  <c r="K1381" i="1"/>
  <c r="J1381" i="1"/>
  <c r="I1381" i="1"/>
  <c r="H1381" i="1"/>
  <c r="L1380" i="1"/>
  <c r="K1380" i="1"/>
  <c r="J1380" i="1"/>
  <c r="I1380" i="1"/>
  <c r="H1380" i="1"/>
  <c r="L1379" i="1"/>
  <c r="K1379" i="1"/>
  <c r="J1379" i="1"/>
  <c r="I1379" i="1"/>
  <c r="H1379" i="1"/>
  <c r="L1378" i="1"/>
  <c r="K1378" i="1"/>
  <c r="J1378" i="1"/>
  <c r="I1378" i="1"/>
  <c r="H1378" i="1"/>
  <c r="L1377" i="1"/>
  <c r="K1377" i="1"/>
  <c r="J1377" i="1"/>
  <c r="I1377" i="1"/>
  <c r="H1377" i="1"/>
  <c r="L1376" i="1"/>
  <c r="K1376" i="1"/>
  <c r="J1376" i="1"/>
  <c r="I1376" i="1"/>
  <c r="H1376" i="1"/>
  <c r="L1375" i="1"/>
  <c r="K1375" i="1"/>
  <c r="J1375" i="1"/>
  <c r="I1375" i="1"/>
  <c r="H1375" i="1"/>
  <c r="L1374" i="1"/>
  <c r="K1374" i="1"/>
  <c r="J1374" i="1"/>
  <c r="I1374" i="1"/>
  <c r="H1374" i="1"/>
  <c r="L1373" i="1"/>
  <c r="K1373" i="1"/>
  <c r="J1373" i="1"/>
  <c r="I1373" i="1"/>
  <c r="H1373" i="1"/>
  <c r="L1372" i="1"/>
  <c r="K1372" i="1"/>
  <c r="J1372" i="1"/>
  <c r="I1372" i="1"/>
  <c r="H1372" i="1"/>
  <c r="L1371" i="1"/>
  <c r="K1371" i="1"/>
  <c r="J1371" i="1"/>
  <c r="I1371" i="1"/>
  <c r="H1371" i="1"/>
  <c r="L1370" i="1"/>
  <c r="K1370" i="1"/>
  <c r="J1370" i="1"/>
  <c r="I1370" i="1"/>
  <c r="H1370" i="1"/>
  <c r="L1369" i="1"/>
  <c r="K1369" i="1"/>
  <c r="J1369" i="1"/>
  <c r="I1369" i="1"/>
  <c r="H1369" i="1"/>
  <c r="L1368" i="1"/>
  <c r="K1368" i="1"/>
  <c r="J1368" i="1"/>
  <c r="I1368" i="1"/>
  <c r="H1368" i="1"/>
  <c r="L1367" i="1"/>
  <c r="K1367" i="1"/>
  <c r="J1367" i="1"/>
  <c r="I1367" i="1"/>
  <c r="H1367" i="1"/>
  <c r="L1366" i="1"/>
  <c r="K1366" i="1"/>
  <c r="J1366" i="1"/>
  <c r="I1366" i="1"/>
  <c r="H1366" i="1"/>
  <c r="L1365" i="1"/>
  <c r="K1365" i="1"/>
  <c r="J1365" i="1"/>
  <c r="I1365" i="1"/>
  <c r="H1365" i="1"/>
  <c r="L1364" i="1"/>
  <c r="K1364" i="1"/>
  <c r="J1364" i="1"/>
  <c r="I1364" i="1"/>
  <c r="H1364" i="1"/>
  <c r="L1363" i="1"/>
  <c r="K1363" i="1"/>
  <c r="J1363" i="1"/>
  <c r="I1363" i="1"/>
  <c r="H1363" i="1"/>
  <c r="L1362" i="1"/>
  <c r="K1362" i="1"/>
  <c r="J1362" i="1"/>
  <c r="I1362" i="1"/>
  <c r="H1362" i="1"/>
  <c r="L1361" i="1"/>
  <c r="K1361" i="1"/>
  <c r="J1361" i="1"/>
  <c r="I1361" i="1"/>
  <c r="H1361" i="1"/>
  <c r="L1360" i="1"/>
  <c r="K1360" i="1"/>
  <c r="J1360" i="1"/>
  <c r="I1360" i="1"/>
  <c r="H1360" i="1"/>
  <c r="L1359" i="1"/>
  <c r="K1359" i="1"/>
  <c r="J1359" i="1"/>
  <c r="I1359" i="1"/>
  <c r="H1359" i="1"/>
  <c r="L1358" i="1"/>
  <c r="K1358" i="1"/>
  <c r="J1358" i="1"/>
  <c r="I1358" i="1"/>
  <c r="H1358" i="1"/>
  <c r="L1357" i="1"/>
  <c r="K1357" i="1"/>
  <c r="J1357" i="1"/>
  <c r="I1357" i="1"/>
  <c r="H1357" i="1"/>
  <c r="L1356" i="1"/>
  <c r="K1356" i="1"/>
  <c r="J1356" i="1"/>
  <c r="I1356" i="1"/>
  <c r="H1356" i="1"/>
  <c r="L1355" i="1"/>
  <c r="K1355" i="1"/>
  <c r="J1355" i="1"/>
  <c r="I1355" i="1"/>
  <c r="H1355" i="1"/>
  <c r="L1354" i="1"/>
  <c r="K1354" i="1"/>
  <c r="J1354" i="1"/>
  <c r="I1354" i="1"/>
  <c r="H1354" i="1"/>
  <c r="L1353" i="1"/>
  <c r="K1353" i="1"/>
  <c r="J1353" i="1"/>
  <c r="I1353" i="1"/>
  <c r="H1353" i="1"/>
  <c r="L1352" i="1"/>
  <c r="K1352" i="1"/>
  <c r="J1352" i="1"/>
  <c r="I1352" i="1"/>
  <c r="H1352" i="1"/>
  <c r="L1351" i="1"/>
  <c r="K1351" i="1"/>
  <c r="J1351" i="1"/>
  <c r="I1351" i="1"/>
  <c r="H1351" i="1"/>
  <c r="L1350" i="1"/>
  <c r="K1350" i="1"/>
  <c r="J1350" i="1"/>
  <c r="I1350" i="1"/>
  <c r="H1350" i="1"/>
  <c r="L1349" i="1"/>
  <c r="K1349" i="1"/>
  <c r="J1349" i="1"/>
  <c r="I1349" i="1"/>
  <c r="H1349" i="1"/>
  <c r="L1348" i="1"/>
  <c r="K1348" i="1"/>
  <c r="J1348" i="1"/>
  <c r="I1348" i="1"/>
  <c r="H1348" i="1"/>
  <c r="L1347" i="1"/>
  <c r="K1347" i="1"/>
  <c r="J1347" i="1"/>
  <c r="I1347" i="1"/>
  <c r="H1347" i="1"/>
  <c r="L1346" i="1"/>
  <c r="K1346" i="1"/>
  <c r="J1346" i="1"/>
  <c r="I1346" i="1"/>
  <c r="H1346" i="1"/>
  <c r="L1345" i="1"/>
  <c r="K1345" i="1"/>
  <c r="J1345" i="1"/>
  <c r="I1345" i="1"/>
  <c r="H1345" i="1"/>
  <c r="L1344" i="1"/>
  <c r="K1344" i="1"/>
  <c r="J1344" i="1"/>
  <c r="I1344" i="1"/>
  <c r="H1344" i="1"/>
  <c r="L1343" i="1"/>
  <c r="K1343" i="1"/>
  <c r="J1343" i="1"/>
  <c r="I1343" i="1"/>
  <c r="H1343" i="1"/>
  <c r="L1342" i="1"/>
  <c r="K1342" i="1"/>
  <c r="J1342" i="1"/>
  <c r="I1342" i="1"/>
  <c r="H1342" i="1"/>
  <c r="L1341" i="1"/>
  <c r="K1341" i="1"/>
  <c r="J1341" i="1"/>
  <c r="I1341" i="1"/>
  <c r="H1341" i="1"/>
  <c r="L1340" i="1"/>
  <c r="K1340" i="1"/>
  <c r="J1340" i="1"/>
  <c r="I1340" i="1"/>
  <c r="H1340" i="1"/>
  <c r="L1339" i="1"/>
  <c r="K1339" i="1"/>
  <c r="J1339" i="1"/>
  <c r="I1339" i="1"/>
  <c r="H1339" i="1"/>
  <c r="L1338" i="1"/>
  <c r="K1338" i="1"/>
  <c r="J1338" i="1"/>
  <c r="I1338" i="1"/>
  <c r="H1338" i="1"/>
  <c r="L1337" i="1"/>
  <c r="K1337" i="1"/>
  <c r="J1337" i="1"/>
  <c r="I1337" i="1"/>
  <c r="H1337" i="1"/>
  <c r="L1336" i="1"/>
  <c r="K1336" i="1"/>
  <c r="J1336" i="1"/>
  <c r="I1336" i="1"/>
  <c r="H1336" i="1"/>
  <c r="L1335" i="1"/>
  <c r="K1335" i="1"/>
  <c r="J1335" i="1"/>
  <c r="I1335" i="1"/>
  <c r="H1335" i="1"/>
  <c r="L1334" i="1"/>
  <c r="K1334" i="1"/>
  <c r="J1334" i="1"/>
  <c r="I1334" i="1"/>
  <c r="H1334" i="1"/>
  <c r="L1333" i="1"/>
  <c r="K1333" i="1"/>
  <c r="J1333" i="1"/>
  <c r="I1333" i="1"/>
  <c r="H1333" i="1"/>
  <c r="L1332" i="1"/>
  <c r="K1332" i="1"/>
  <c r="J1332" i="1"/>
  <c r="I1332" i="1"/>
  <c r="H1332" i="1"/>
  <c r="L1331" i="1"/>
  <c r="K1331" i="1"/>
  <c r="J1331" i="1"/>
  <c r="I1331" i="1"/>
  <c r="H1331" i="1"/>
  <c r="L1330" i="1"/>
  <c r="K1330" i="1"/>
  <c r="J1330" i="1"/>
  <c r="I1330" i="1"/>
  <c r="H1330" i="1"/>
  <c r="L1329" i="1"/>
  <c r="K1329" i="1"/>
  <c r="J1329" i="1"/>
  <c r="I1329" i="1"/>
  <c r="H1329" i="1"/>
  <c r="L1328" i="1"/>
  <c r="K1328" i="1"/>
  <c r="J1328" i="1"/>
  <c r="I1328" i="1"/>
  <c r="H1328" i="1"/>
  <c r="L1327" i="1"/>
  <c r="K1327" i="1"/>
  <c r="J1327" i="1"/>
  <c r="I1327" i="1"/>
  <c r="H1327" i="1"/>
  <c r="L1326" i="1"/>
  <c r="K1326" i="1"/>
  <c r="J1326" i="1"/>
  <c r="I1326" i="1"/>
  <c r="H1326" i="1"/>
  <c r="L1325" i="1"/>
  <c r="K1325" i="1"/>
  <c r="J1325" i="1"/>
  <c r="I1325" i="1"/>
  <c r="H1325" i="1"/>
  <c r="L1324" i="1"/>
  <c r="K1324" i="1"/>
  <c r="J1324" i="1"/>
  <c r="I1324" i="1"/>
  <c r="H1324" i="1"/>
  <c r="L1323" i="1"/>
  <c r="K1323" i="1"/>
  <c r="J1323" i="1"/>
  <c r="I1323" i="1"/>
  <c r="H1323" i="1"/>
  <c r="L1322" i="1"/>
  <c r="K1322" i="1"/>
  <c r="J1322" i="1"/>
  <c r="I1322" i="1"/>
  <c r="H1322" i="1"/>
  <c r="L1321" i="1"/>
  <c r="K1321" i="1"/>
  <c r="J1321" i="1"/>
  <c r="I1321" i="1"/>
  <c r="H1321" i="1"/>
  <c r="L1320" i="1"/>
  <c r="K1320" i="1"/>
  <c r="J1320" i="1"/>
  <c r="I1320" i="1"/>
  <c r="H1320" i="1"/>
  <c r="L1319" i="1"/>
  <c r="K1319" i="1"/>
  <c r="J1319" i="1"/>
  <c r="I1319" i="1"/>
  <c r="H1319" i="1"/>
  <c r="L1318" i="1"/>
  <c r="K1318" i="1"/>
  <c r="J1318" i="1"/>
  <c r="I1318" i="1"/>
  <c r="H1318" i="1"/>
  <c r="L1317" i="1"/>
  <c r="K1317" i="1"/>
  <c r="J1317" i="1"/>
  <c r="I1317" i="1"/>
  <c r="H1317" i="1"/>
  <c r="L1316" i="1"/>
  <c r="K1316" i="1"/>
  <c r="J1316" i="1"/>
  <c r="I1316" i="1"/>
  <c r="H1316" i="1"/>
  <c r="L1315" i="1"/>
  <c r="K1315" i="1"/>
  <c r="J1315" i="1"/>
  <c r="I1315" i="1"/>
  <c r="H1315" i="1"/>
  <c r="L1314" i="1"/>
  <c r="K1314" i="1"/>
  <c r="J1314" i="1"/>
  <c r="I1314" i="1"/>
  <c r="H1314" i="1"/>
  <c r="L1313" i="1"/>
  <c r="K1313" i="1"/>
  <c r="J1313" i="1"/>
  <c r="I1313" i="1"/>
  <c r="H1313" i="1"/>
  <c r="L1312" i="1"/>
  <c r="K1312" i="1"/>
  <c r="J1312" i="1"/>
  <c r="I1312" i="1"/>
  <c r="H1312" i="1"/>
  <c r="L1311" i="1"/>
  <c r="K1311" i="1"/>
  <c r="J1311" i="1"/>
  <c r="I1311" i="1"/>
  <c r="H1311" i="1"/>
  <c r="L1310" i="1"/>
  <c r="K1310" i="1"/>
  <c r="J1310" i="1"/>
  <c r="I1310" i="1"/>
  <c r="H1310" i="1"/>
  <c r="L1309" i="1"/>
  <c r="K1309" i="1"/>
  <c r="J1309" i="1"/>
  <c r="I1309" i="1"/>
  <c r="H1309" i="1"/>
  <c r="L1308" i="1"/>
  <c r="K1308" i="1"/>
  <c r="J1308" i="1"/>
  <c r="I1308" i="1"/>
  <c r="H1308" i="1"/>
  <c r="L1307" i="1"/>
  <c r="K1307" i="1"/>
  <c r="J1307" i="1"/>
  <c r="I1307" i="1"/>
  <c r="H1307" i="1"/>
  <c r="L1306" i="1"/>
  <c r="K1306" i="1"/>
  <c r="J1306" i="1"/>
  <c r="I1306" i="1"/>
  <c r="H1306" i="1"/>
  <c r="L1305" i="1"/>
  <c r="K1305" i="1"/>
  <c r="J1305" i="1"/>
  <c r="I1305" i="1"/>
  <c r="H1305" i="1"/>
  <c r="L1304" i="1"/>
  <c r="K1304" i="1"/>
  <c r="J1304" i="1"/>
  <c r="I1304" i="1"/>
  <c r="H1304" i="1"/>
  <c r="L1303" i="1"/>
  <c r="K1303" i="1"/>
  <c r="J1303" i="1"/>
  <c r="I1303" i="1"/>
  <c r="H1303" i="1"/>
  <c r="L1302" i="1"/>
  <c r="K1302" i="1"/>
  <c r="J1302" i="1"/>
  <c r="I1302" i="1"/>
  <c r="H1302" i="1"/>
  <c r="L1301" i="1"/>
  <c r="K1301" i="1"/>
  <c r="J1301" i="1"/>
  <c r="I1301" i="1"/>
  <c r="H1301" i="1"/>
  <c r="L1300" i="1"/>
  <c r="K1300" i="1"/>
  <c r="J1300" i="1"/>
  <c r="I1300" i="1"/>
  <c r="H1300" i="1"/>
  <c r="L1299" i="1"/>
  <c r="K1299" i="1"/>
  <c r="J1299" i="1"/>
  <c r="I1299" i="1"/>
  <c r="H1299" i="1"/>
  <c r="L1298" i="1"/>
  <c r="K1298" i="1"/>
  <c r="J1298" i="1"/>
  <c r="I1298" i="1"/>
  <c r="H1298" i="1"/>
  <c r="L1297" i="1"/>
  <c r="K1297" i="1"/>
  <c r="J1297" i="1"/>
  <c r="I1297" i="1"/>
  <c r="H1297" i="1"/>
  <c r="L1296" i="1"/>
  <c r="K1296" i="1"/>
  <c r="J1296" i="1"/>
  <c r="I1296" i="1"/>
  <c r="H1296" i="1"/>
  <c r="L1295" i="1"/>
  <c r="K1295" i="1"/>
  <c r="J1295" i="1"/>
  <c r="I1295" i="1"/>
  <c r="H1295" i="1"/>
  <c r="L1294" i="1"/>
  <c r="K1294" i="1"/>
  <c r="J1294" i="1"/>
  <c r="I1294" i="1"/>
  <c r="H1294" i="1"/>
  <c r="L1293" i="1"/>
  <c r="K1293" i="1"/>
  <c r="J1293" i="1"/>
  <c r="I1293" i="1"/>
  <c r="H1293" i="1"/>
  <c r="L1292" i="1"/>
  <c r="K1292" i="1"/>
  <c r="J1292" i="1"/>
  <c r="I1292" i="1"/>
  <c r="H1292" i="1"/>
  <c r="L1291" i="1"/>
  <c r="K1291" i="1"/>
  <c r="J1291" i="1"/>
  <c r="I1291" i="1"/>
  <c r="H1291" i="1"/>
  <c r="L1290" i="1"/>
  <c r="K1290" i="1"/>
  <c r="J1290" i="1"/>
  <c r="I1290" i="1"/>
  <c r="H1290" i="1"/>
  <c r="L1289" i="1"/>
  <c r="K1289" i="1"/>
  <c r="J1289" i="1"/>
  <c r="I1289" i="1"/>
  <c r="H1289" i="1"/>
  <c r="L1288" i="1"/>
  <c r="K1288" i="1"/>
  <c r="J1288" i="1"/>
  <c r="I1288" i="1"/>
  <c r="H1288" i="1"/>
  <c r="L1287" i="1"/>
  <c r="K1287" i="1"/>
  <c r="J1287" i="1"/>
  <c r="I1287" i="1"/>
  <c r="H1287" i="1"/>
  <c r="L1286" i="1"/>
  <c r="K1286" i="1"/>
  <c r="J1286" i="1"/>
  <c r="I1286" i="1"/>
  <c r="H1286" i="1"/>
  <c r="L1285" i="1"/>
  <c r="K1285" i="1"/>
  <c r="J1285" i="1"/>
  <c r="I1285" i="1"/>
  <c r="H1285" i="1"/>
  <c r="L1284" i="1"/>
  <c r="K1284" i="1"/>
  <c r="J1284" i="1"/>
  <c r="I1284" i="1"/>
  <c r="H1284" i="1"/>
  <c r="L1283" i="1"/>
  <c r="K1283" i="1"/>
  <c r="J1283" i="1"/>
  <c r="I1283" i="1"/>
  <c r="H1283" i="1"/>
  <c r="L1282" i="1"/>
  <c r="K1282" i="1"/>
  <c r="J1282" i="1"/>
  <c r="I1282" i="1"/>
  <c r="H1282" i="1"/>
  <c r="L1281" i="1"/>
  <c r="K1281" i="1"/>
  <c r="J1281" i="1"/>
  <c r="I1281" i="1"/>
  <c r="H1281" i="1"/>
  <c r="L1280" i="1"/>
  <c r="K1280" i="1"/>
  <c r="J1280" i="1"/>
  <c r="I1280" i="1"/>
  <c r="H1280" i="1"/>
  <c r="L1279" i="1"/>
  <c r="K1279" i="1"/>
  <c r="J1279" i="1"/>
  <c r="I1279" i="1"/>
  <c r="H1279" i="1"/>
  <c r="L1278" i="1"/>
  <c r="K1278" i="1"/>
  <c r="J1278" i="1"/>
  <c r="I1278" i="1"/>
  <c r="H1278" i="1"/>
  <c r="L1277" i="1"/>
  <c r="K1277" i="1"/>
  <c r="J1277" i="1"/>
  <c r="I1277" i="1"/>
  <c r="H1277" i="1"/>
  <c r="L1276" i="1"/>
  <c r="K1276" i="1"/>
  <c r="J1276" i="1"/>
  <c r="I1276" i="1"/>
  <c r="H1276" i="1"/>
  <c r="L1275" i="1"/>
  <c r="K1275" i="1"/>
  <c r="J1275" i="1"/>
  <c r="I1275" i="1"/>
  <c r="H1275" i="1"/>
  <c r="L1274" i="1"/>
  <c r="K1274" i="1"/>
  <c r="J1274" i="1"/>
  <c r="I1274" i="1"/>
  <c r="H1274" i="1"/>
  <c r="L1273" i="1"/>
  <c r="K1273" i="1"/>
  <c r="J1273" i="1"/>
  <c r="I1273" i="1"/>
  <c r="H1273" i="1"/>
  <c r="L1272" i="1"/>
  <c r="K1272" i="1"/>
  <c r="J1272" i="1"/>
  <c r="I1272" i="1"/>
  <c r="H1272" i="1"/>
  <c r="L1271" i="1"/>
  <c r="K1271" i="1"/>
  <c r="J1271" i="1"/>
  <c r="I1271" i="1"/>
  <c r="H1271" i="1"/>
  <c r="L1270" i="1"/>
  <c r="K1270" i="1"/>
  <c r="J1270" i="1"/>
  <c r="I1270" i="1"/>
  <c r="H1270" i="1"/>
  <c r="L1269" i="1"/>
  <c r="K1269" i="1"/>
  <c r="J1269" i="1"/>
  <c r="I1269" i="1"/>
  <c r="H1269" i="1"/>
  <c r="L1268" i="1"/>
  <c r="K1268" i="1"/>
  <c r="J1268" i="1"/>
  <c r="I1268" i="1"/>
  <c r="H1268" i="1"/>
  <c r="L1267" i="1"/>
  <c r="K1267" i="1"/>
  <c r="J1267" i="1"/>
  <c r="I1267" i="1"/>
  <c r="H1267" i="1"/>
  <c r="L1266" i="1"/>
  <c r="K1266" i="1"/>
  <c r="J1266" i="1"/>
  <c r="I1266" i="1"/>
  <c r="H1266" i="1"/>
  <c r="L1265" i="1"/>
  <c r="K1265" i="1"/>
  <c r="J1265" i="1"/>
  <c r="I1265" i="1"/>
  <c r="H1265" i="1"/>
  <c r="L1264" i="1"/>
  <c r="K1264" i="1"/>
  <c r="J1264" i="1"/>
  <c r="I1264" i="1"/>
  <c r="H1264" i="1"/>
  <c r="L1263" i="1"/>
  <c r="K1263" i="1"/>
  <c r="J1263" i="1"/>
  <c r="I1263" i="1"/>
  <c r="H1263" i="1"/>
  <c r="L1262" i="1"/>
  <c r="K1262" i="1"/>
  <c r="J1262" i="1"/>
  <c r="I1262" i="1"/>
  <c r="H1262" i="1"/>
  <c r="L1261" i="1"/>
  <c r="K1261" i="1"/>
  <c r="J1261" i="1"/>
  <c r="I1261" i="1"/>
  <c r="H1261" i="1"/>
  <c r="L1260" i="1"/>
  <c r="K1260" i="1"/>
  <c r="J1260" i="1"/>
  <c r="I1260" i="1"/>
  <c r="H1260" i="1"/>
  <c r="L1259" i="1"/>
  <c r="K1259" i="1"/>
  <c r="J1259" i="1"/>
  <c r="I1259" i="1"/>
  <c r="H1259" i="1"/>
  <c r="L1258" i="1"/>
  <c r="K1258" i="1"/>
  <c r="J1258" i="1"/>
  <c r="I1258" i="1"/>
  <c r="H1258" i="1"/>
  <c r="L1257" i="1"/>
  <c r="K1257" i="1"/>
  <c r="J1257" i="1"/>
  <c r="I1257" i="1"/>
  <c r="H1257" i="1"/>
  <c r="L1256" i="1"/>
  <c r="K1256" i="1"/>
  <c r="J1256" i="1"/>
  <c r="I1256" i="1"/>
  <c r="H1256" i="1"/>
  <c r="L1255" i="1"/>
  <c r="K1255" i="1"/>
  <c r="J1255" i="1"/>
  <c r="I1255" i="1"/>
  <c r="H1255" i="1"/>
  <c r="L1254" i="1"/>
  <c r="K1254" i="1"/>
  <c r="J1254" i="1"/>
  <c r="I1254" i="1"/>
  <c r="H1254" i="1"/>
  <c r="L1253" i="1"/>
  <c r="K1253" i="1"/>
  <c r="J1253" i="1"/>
  <c r="I1253" i="1"/>
  <c r="H1253" i="1"/>
  <c r="L1252" i="1"/>
  <c r="K1252" i="1"/>
  <c r="J1252" i="1"/>
  <c r="I1252" i="1"/>
  <c r="H1252" i="1"/>
  <c r="L1251" i="1"/>
  <c r="K1251" i="1"/>
  <c r="J1251" i="1"/>
  <c r="I1251" i="1"/>
  <c r="H1251" i="1"/>
  <c r="L1250" i="1"/>
  <c r="K1250" i="1"/>
  <c r="J1250" i="1"/>
  <c r="I1250" i="1"/>
  <c r="H1250" i="1"/>
  <c r="L1249" i="1"/>
  <c r="K1249" i="1"/>
  <c r="J1249" i="1"/>
  <c r="I1249" i="1"/>
  <c r="H1249" i="1"/>
  <c r="L1248" i="1"/>
  <c r="K1248" i="1"/>
  <c r="J1248" i="1"/>
  <c r="I1248" i="1"/>
  <c r="H1248" i="1"/>
  <c r="L1247" i="1"/>
  <c r="K1247" i="1"/>
  <c r="J1247" i="1"/>
  <c r="I1247" i="1"/>
  <c r="H1247" i="1"/>
  <c r="L1246" i="1"/>
  <c r="K1246" i="1"/>
  <c r="J1246" i="1"/>
  <c r="I1246" i="1"/>
  <c r="H1246" i="1"/>
  <c r="L1245" i="1"/>
  <c r="K1245" i="1"/>
  <c r="J1245" i="1"/>
  <c r="I1245" i="1"/>
  <c r="H1245" i="1"/>
  <c r="L1244" i="1"/>
  <c r="K1244" i="1"/>
  <c r="J1244" i="1"/>
  <c r="I1244" i="1"/>
  <c r="H1244" i="1"/>
  <c r="L1243" i="1"/>
  <c r="K1243" i="1"/>
  <c r="J1243" i="1"/>
  <c r="I1243" i="1"/>
  <c r="H1243" i="1"/>
  <c r="L1242" i="1"/>
  <c r="K1242" i="1"/>
  <c r="J1242" i="1"/>
  <c r="I1242" i="1"/>
  <c r="H1242" i="1"/>
  <c r="L1241" i="1"/>
  <c r="K1241" i="1"/>
  <c r="J1241" i="1"/>
  <c r="I1241" i="1"/>
  <c r="H1241" i="1"/>
  <c r="L1240" i="1"/>
  <c r="K1240" i="1"/>
  <c r="J1240" i="1"/>
  <c r="I1240" i="1"/>
  <c r="H1240" i="1"/>
  <c r="L1239" i="1"/>
  <c r="K1239" i="1"/>
  <c r="J1239" i="1"/>
  <c r="I1239" i="1"/>
  <c r="H1239" i="1"/>
  <c r="L1238" i="1"/>
  <c r="K1238" i="1"/>
  <c r="J1238" i="1"/>
  <c r="I1238" i="1"/>
  <c r="H1238" i="1"/>
  <c r="L1237" i="1"/>
  <c r="K1237" i="1"/>
  <c r="J1237" i="1"/>
  <c r="I1237" i="1"/>
  <c r="H1237" i="1"/>
  <c r="L1236" i="1"/>
  <c r="K1236" i="1"/>
  <c r="J1236" i="1"/>
  <c r="I1236" i="1"/>
  <c r="H1236" i="1"/>
  <c r="L1235" i="1"/>
  <c r="K1235" i="1"/>
  <c r="J1235" i="1"/>
  <c r="I1235" i="1"/>
  <c r="H1235" i="1"/>
  <c r="L1234" i="1"/>
  <c r="K1234" i="1"/>
  <c r="J1234" i="1"/>
  <c r="I1234" i="1"/>
  <c r="H1234" i="1"/>
  <c r="L1233" i="1"/>
  <c r="K1233" i="1"/>
  <c r="J1233" i="1"/>
  <c r="I1233" i="1"/>
  <c r="H1233" i="1"/>
  <c r="L1232" i="1"/>
  <c r="K1232" i="1"/>
  <c r="J1232" i="1"/>
  <c r="I1232" i="1"/>
  <c r="H1232" i="1"/>
  <c r="L1231" i="1"/>
  <c r="K1231" i="1"/>
  <c r="J1231" i="1"/>
  <c r="I1231" i="1"/>
  <c r="H1231" i="1"/>
  <c r="L1230" i="1"/>
  <c r="K1230" i="1"/>
  <c r="J1230" i="1"/>
  <c r="I1230" i="1"/>
  <c r="H1230" i="1"/>
  <c r="L1229" i="1"/>
  <c r="K1229" i="1"/>
  <c r="J1229" i="1"/>
  <c r="I1229" i="1"/>
  <c r="H1229" i="1"/>
  <c r="L1228" i="1"/>
  <c r="K1228" i="1"/>
  <c r="J1228" i="1"/>
  <c r="I1228" i="1"/>
  <c r="H1228" i="1"/>
  <c r="L1227" i="1"/>
  <c r="K1227" i="1"/>
  <c r="J1227" i="1"/>
  <c r="I1227" i="1"/>
  <c r="H1227" i="1"/>
  <c r="L1226" i="1"/>
  <c r="K1226" i="1"/>
  <c r="J1226" i="1"/>
  <c r="I1226" i="1"/>
  <c r="H1226" i="1"/>
  <c r="L1225" i="1"/>
  <c r="K1225" i="1"/>
  <c r="J1225" i="1"/>
  <c r="I1225" i="1"/>
  <c r="H1225" i="1"/>
  <c r="L1224" i="1"/>
  <c r="K1224" i="1"/>
  <c r="J1224" i="1"/>
  <c r="I1224" i="1"/>
  <c r="H1224" i="1"/>
  <c r="L1223" i="1"/>
  <c r="K1223" i="1"/>
  <c r="J1223" i="1"/>
  <c r="I1223" i="1"/>
  <c r="H1223" i="1"/>
  <c r="L1222" i="1"/>
  <c r="K1222" i="1"/>
  <c r="J1222" i="1"/>
  <c r="I1222" i="1"/>
  <c r="H1222" i="1"/>
  <c r="L1221" i="1"/>
  <c r="K1221" i="1"/>
  <c r="J1221" i="1"/>
  <c r="I1221" i="1"/>
  <c r="H1221" i="1"/>
  <c r="L1220" i="1"/>
  <c r="K1220" i="1"/>
  <c r="J1220" i="1"/>
  <c r="I1220" i="1"/>
  <c r="H1220" i="1"/>
  <c r="L1219" i="1"/>
  <c r="K1219" i="1"/>
  <c r="J1219" i="1"/>
  <c r="I1219" i="1"/>
  <c r="H1219" i="1"/>
  <c r="L1218" i="1"/>
  <c r="K1218" i="1"/>
  <c r="J1218" i="1"/>
  <c r="I1218" i="1"/>
  <c r="H1218" i="1"/>
  <c r="L1217" i="1"/>
  <c r="K1217" i="1"/>
  <c r="J1217" i="1"/>
  <c r="I1217" i="1"/>
  <c r="H1217" i="1"/>
  <c r="L1216" i="1"/>
  <c r="K1216" i="1"/>
  <c r="J1216" i="1"/>
  <c r="I1216" i="1"/>
  <c r="H1216" i="1"/>
  <c r="L1215" i="1"/>
  <c r="K1215" i="1"/>
  <c r="J1215" i="1"/>
  <c r="I1215" i="1"/>
  <c r="H1215" i="1"/>
  <c r="L1214" i="1"/>
  <c r="K1214" i="1"/>
  <c r="J1214" i="1"/>
  <c r="I1214" i="1"/>
  <c r="H1214" i="1"/>
  <c r="L1213" i="1"/>
  <c r="K1213" i="1"/>
  <c r="J1213" i="1"/>
  <c r="I1213" i="1"/>
  <c r="H1213" i="1"/>
  <c r="L1212" i="1"/>
  <c r="K1212" i="1"/>
  <c r="J1212" i="1"/>
  <c r="I1212" i="1"/>
  <c r="H1212" i="1"/>
  <c r="L1211" i="1"/>
  <c r="K1211" i="1"/>
  <c r="J1211" i="1"/>
  <c r="I1211" i="1"/>
  <c r="H1211" i="1"/>
  <c r="L1210" i="1"/>
  <c r="K1210" i="1"/>
  <c r="J1210" i="1"/>
  <c r="I1210" i="1"/>
  <c r="H1210" i="1"/>
  <c r="L1209" i="1"/>
  <c r="K1209" i="1"/>
  <c r="J1209" i="1"/>
  <c r="I1209" i="1"/>
  <c r="H1209" i="1"/>
  <c r="L1208" i="1"/>
  <c r="K1208" i="1"/>
  <c r="J1208" i="1"/>
  <c r="I1208" i="1"/>
  <c r="H1208" i="1"/>
  <c r="L1207" i="1"/>
  <c r="K1207" i="1"/>
  <c r="J1207" i="1"/>
  <c r="I1207" i="1"/>
  <c r="H1207" i="1"/>
  <c r="L1206" i="1"/>
  <c r="K1206" i="1"/>
  <c r="J1206" i="1"/>
  <c r="I1206" i="1"/>
  <c r="H1206" i="1"/>
  <c r="L1205" i="1"/>
  <c r="K1205" i="1"/>
  <c r="J1205" i="1"/>
  <c r="I1205" i="1"/>
  <c r="H1205" i="1"/>
  <c r="L1204" i="1"/>
  <c r="K1204" i="1"/>
  <c r="J1204" i="1"/>
  <c r="I1204" i="1"/>
  <c r="H1204" i="1"/>
  <c r="L1203" i="1"/>
  <c r="K1203" i="1"/>
  <c r="J1203" i="1"/>
  <c r="I1203" i="1"/>
  <c r="H1203" i="1"/>
  <c r="L1202" i="1"/>
  <c r="K1202" i="1"/>
  <c r="J1202" i="1"/>
  <c r="I1202" i="1"/>
  <c r="H1202" i="1"/>
  <c r="L1201" i="1"/>
  <c r="K1201" i="1"/>
  <c r="J1201" i="1"/>
  <c r="I1201" i="1"/>
  <c r="H1201" i="1"/>
  <c r="L1200" i="1"/>
  <c r="K1200" i="1"/>
  <c r="J1200" i="1"/>
  <c r="I1200" i="1"/>
  <c r="H1200" i="1"/>
  <c r="L1199" i="1"/>
  <c r="K1199" i="1"/>
  <c r="J1199" i="1"/>
  <c r="I1199" i="1"/>
  <c r="H1199" i="1"/>
  <c r="L1198" i="1"/>
  <c r="K1198" i="1"/>
  <c r="J1198" i="1"/>
  <c r="I1198" i="1"/>
  <c r="H1198" i="1"/>
  <c r="L1197" i="1"/>
  <c r="K1197" i="1"/>
  <c r="J1197" i="1"/>
  <c r="I1197" i="1"/>
  <c r="H1197" i="1"/>
  <c r="L1196" i="1"/>
  <c r="K1196" i="1"/>
  <c r="J1196" i="1"/>
  <c r="I1196" i="1"/>
  <c r="H1196" i="1"/>
  <c r="L1195" i="1"/>
  <c r="K1195" i="1"/>
  <c r="J1195" i="1"/>
  <c r="I1195" i="1"/>
  <c r="H1195" i="1"/>
  <c r="L1194" i="1"/>
  <c r="K1194" i="1"/>
  <c r="J1194" i="1"/>
  <c r="I1194" i="1"/>
  <c r="H1194" i="1"/>
  <c r="L1193" i="1"/>
  <c r="K1193" i="1"/>
  <c r="J1193" i="1"/>
  <c r="I1193" i="1"/>
  <c r="H1193" i="1"/>
  <c r="L1192" i="1"/>
  <c r="K1192" i="1"/>
  <c r="J1192" i="1"/>
  <c r="I1192" i="1"/>
  <c r="H1192" i="1"/>
  <c r="L1191" i="1"/>
  <c r="K1191" i="1"/>
  <c r="J1191" i="1"/>
  <c r="I1191" i="1"/>
  <c r="H1191" i="1"/>
  <c r="L1190" i="1"/>
  <c r="K1190" i="1"/>
  <c r="J1190" i="1"/>
  <c r="I1190" i="1"/>
  <c r="H1190" i="1"/>
  <c r="L1189" i="1"/>
  <c r="K1189" i="1"/>
  <c r="J1189" i="1"/>
  <c r="I1189" i="1"/>
  <c r="H1189" i="1"/>
  <c r="L1188" i="1"/>
  <c r="K1188" i="1"/>
  <c r="J1188" i="1"/>
  <c r="I1188" i="1"/>
  <c r="H1188" i="1"/>
  <c r="L1187" i="1"/>
  <c r="K1187" i="1"/>
  <c r="J1187" i="1"/>
  <c r="I1187" i="1"/>
  <c r="H1187" i="1"/>
  <c r="L1186" i="1"/>
  <c r="K1186" i="1"/>
  <c r="J1186" i="1"/>
  <c r="I1186" i="1"/>
  <c r="H1186" i="1"/>
  <c r="L1185" i="1"/>
  <c r="K1185" i="1"/>
  <c r="J1185" i="1"/>
  <c r="I1185" i="1"/>
  <c r="H1185" i="1"/>
  <c r="L1184" i="1"/>
  <c r="K1184" i="1"/>
  <c r="J1184" i="1"/>
  <c r="I1184" i="1"/>
  <c r="H1184" i="1"/>
  <c r="L1183" i="1"/>
  <c r="K1183" i="1"/>
  <c r="J1183" i="1"/>
  <c r="I1183" i="1"/>
  <c r="H1183" i="1"/>
  <c r="L1182" i="1"/>
  <c r="K1182" i="1"/>
  <c r="J1182" i="1"/>
  <c r="I1182" i="1"/>
  <c r="H1182" i="1"/>
  <c r="L1181" i="1"/>
  <c r="K1181" i="1"/>
  <c r="J1181" i="1"/>
  <c r="I1181" i="1"/>
  <c r="H1181" i="1"/>
  <c r="L1180" i="1"/>
  <c r="K1180" i="1"/>
  <c r="J1180" i="1"/>
  <c r="I1180" i="1"/>
  <c r="H1180" i="1"/>
  <c r="L1179" i="1"/>
  <c r="K1179" i="1"/>
  <c r="J1179" i="1"/>
  <c r="I1179" i="1"/>
  <c r="H1179" i="1"/>
  <c r="L1178" i="1"/>
  <c r="K1178" i="1"/>
  <c r="J1178" i="1"/>
  <c r="I1178" i="1"/>
  <c r="H1178" i="1"/>
  <c r="L1177" i="1"/>
  <c r="K1177" i="1"/>
  <c r="J1177" i="1"/>
  <c r="I1177" i="1"/>
  <c r="H1177" i="1"/>
  <c r="L1176" i="1"/>
  <c r="K1176" i="1"/>
  <c r="J1176" i="1"/>
  <c r="I1176" i="1"/>
  <c r="H1176" i="1"/>
  <c r="L1175" i="1"/>
  <c r="K1175" i="1"/>
  <c r="J1175" i="1"/>
  <c r="I1175" i="1"/>
  <c r="H1175" i="1"/>
  <c r="L1174" i="1"/>
  <c r="K1174" i="1"/>
  <c r="J1174" i="1"/>
  <c r="I1174" i="1"/>
  <c r="H1174" i="1"/>
  <c r="L1173" i="1"/>
  <c r="K1173" i="1"/>
  <c r="J1173" i="1"/>
  <c r="I1173" i="1"/>
  <c r="H1173" i="1"/>
  <c r="L1172" i="1"/>
  <c r="K1172" i="1"/>
  <c r="J1172" i="1"/>
  <c r="I1172" i="1"/>
  <c r="H1172" i="1"/>
  <c r="L1171" i="1"/>
  <c r="K1171" i="1"/>
  <c r="J1171" i="1"/>
  <c r="I1171" i="1"/>
  <c r="H1171" i="1"/>
  <c r="L1170" i="1"/>
  <c r="K1170" i="1"/>
  <c r="J1170" i="1"/>
  <c r="I1170" i="1"/>
  <c r="H1170" i="1"/>
  <c r="L1169" i="1"/>
  <c r="K1169" i="1"/>
  <c r="J1169" i="1"/>
  <c r="I1169" i="1"/>
  <c r="H1169" i="1"/>
  <c r="L1168" i="1"/>
  <c r="K1168" i="1"/>
  <c r="J1168" i="1"/>
  <c r="I1168" i="1"/>
  <c r="H1168" i="1"/>
  <c r="L1167" i="1"/>
  <c r="K1167" i="1"/>
  <c r="J1167" i="1"/>
  <c r="I1167" i="1"/>
  <c r="H1167" i="1"/>
  <c r="L1166" i="1"/>
  <c r="K1166" i="1"/>
  <c r="J1166" i="1"/>
  <c r="I1166" i="1"/>
  <c r="H1166" i="1"/>
  <c r="L1165" i="1"/>
  <c r="K1165" i="1"/>
  <c r="J1165" i="1"/>
  <c r="I1165" i="1"/>
  <c r="H1165" i="1"/>
  <c r="L1164" i="1"/>
  <c r="K1164" i="1"/>
  <c r="J1164" i="1"/>
  <c r="I1164" i="1"/>
  <c r="H1164" i="1"/>
  <c r="L1163" i="1"/>
  <c r="K1163" i="1"/>
  <c r="J1163" i="1"/>
  <c r="I1163" i="1"/>
  <c r="H1163" i="1"/>
  <c r="L1162" i="1"/>
  <c r="K1162" i="1"/>
  <c r="J1162" i="1"/>
  <c r="I1162" i="1"/>
  <c r="H1162" i="1"/>
  <c r="L1161" i="1"/>
  <c r="K1161" i="1"/>
  <c r="J1161" i="1"/>
  <c r="I1161" i="1"/>
  <c r="H1161" i="1"/>
  <c r="L1160" i="1"/>
  <c r="K1160" i="1"/>
  <c r="J1160" i="1"/>
  <c r="I1160" i="1"/>
  <c r="H1160" i="1"/>
  <c r="L1159" i="1"/>
  <c r="K1159" i="1"/>
  <c r="J1159" i="1"/>
  <c r="I1159" i="1"/>
  <c r="H1159" i="1"/>
  <c r="L1158" i="1"/>
  <c r="K1158" i="1"/>
  <c r="J1158" i="1"/>
  <c r="I1158" i="1"/>
  <c r="H1158" i="1"/>
  <c r="L1157" i="1"/>
  <c r="K1157" i="1"/>
  <c r="J1157" i="1"/>
  <c r="I1157" i="1"/>
  <c r="H1157" i="1"/>
  <c r="L1156" i="1"/>
  <c r="K1156" i="1"/>
  <c r="J1156" i="1"/>
  <c r="I1156" i="1"/>
  <c r="H1156" i="1"/>
  <c r="L1155" i="1"/>
  <c r="K1155" i="1"/>
  <c r="J1155" i="1"/>
  <c r="I1155" i="1"/>
  <c r="H1155" i="1"/>
  <c r="L1154" i="1"/>
  <c r="K1154" i="1"/>
  <c r="J1154" i="1"/>
  <c r="I1154" i="1"/>
  <c r="H1154" i="1"/>
  <c r="L1153" i="1"/>
  <c r="K1153" i="1"/>
  <c r="J1153" i="1"/>
  <c r="I1153" i="1"/>
  <c r="H1153" i="1"/>
  <c r="L1152" i="1"/>
  <c r="K1152" i="1"/>
  <c r="J1152" i="1"/>
  <c r="I1152" i="1"/>
  <c r="H1152" i="1"/>
  <c r="L1151" i="1"/>
  <c r="K1151" i="1"/>
  <c r="J1151" i="1"/>
  <c r="I1151" i="1"/>
  <c r="H1151" i="1"/>
  <c r="L1150" i="1"/>
  <c r="K1150" i="1"/>
  <c r="J1150" i="1"/>
  <c r="I1150" i="1"/>
  <c r="H1150" i="1"/>
  <c r="L1149" i="1"/>
  <c r="K1149" i="1"/>
  <c r="J1149" i="1"/>
  <c r="I1149" i="1"/>
  <c r="H1149" i="1"/>
  <c r="L1148" i="1"/>
  <c r="K1148" i="1"/>
  <c r="J1148" i="1"/>
  <c r="I1148" i="1"/>
  <c r="H1148" i="1"/>
  <c r="L1147" i="1"/>
  <c r="K1147" i="1"/>
  <c r="J1147" i="1"/>
  <c r="I1147" i="1"/>
  <c r="H1147" i="1"/>
  <c r="L1146" i="1"/>
  <c r="K1146" i="1"/>
  <c r="J1146" i="1"/>
  <c r="I1146" i="1"/>
  <c r="H1146" i="1"/>
  <c r="L1145" i="1"/>
  <c r="K1145" i="1"/>
  <c r="J1145" i="1"/>
  <c r="I1145" i="1"/>
  <c r="H1145" i="1"/>
  <c r="L1144" i="1"/>
  <c r="K1144" i="1"/>
  <c r="J1144" i="1"/>
  <c r="I1144" i="1"/>
  <c r="H1144" i="1"/>
  <c r="L1143" i="1"/>
  <c r="K1143" i="1"/>
  <c r="J1143" i="1"/>
  <c r="I1143" i="1"/>
  <c r="H1143" i="1"/>
  <c r="L1142" i="1"/>
  <c r="K1142" i="1"/>
  <c r="J1142" i="1"/>
  <c r="I1142" i="1"/>
  <c r="H1142" i="1"/>
  <c r="L1141" i="1"/>
  <c r="K1141" i="1"/>
  <c r="J1141" i="1"/>
  <c r="I1141" i="1"/>
  <c r="H1141" i="1"/>
  <c r="L1140" i="1"/>
  <c r="K1140" i="1"/>
  <c r="J1140" i="1"/>
  <c r="I1140" i="1"/>
  <c r="H1140" i="1"/>
  <c r="L1139" i="1"/>
  <c r="K1139" i="1"/>
  <c r="J1139" i="1"/>
  <c r="I1139" i="1"/>
  <c r="H1139" i="1"/>
  <c r="L1138" i="1"/>
  <c r="K1138" i="1"/>
  <c r="J1138" i="1"/>
  <c r="I1138" i="1"/>
  <c r="H1138" i="1"/>
  <c r="L1137" i="1"/>
  <c r="K1137" i="1"/>
  <c r="J1137" i="1"/>
  <c r="I1137" i="1"/>
  <c r="H1137" i="1"/>
  <c r="L1136" i="1"/>
  <c r="K1136" i="1"/>
  <c r="J1136" i="1"/>
  <c r="I1136" i="1"/>
  <c r="H1136" i="1"/>
  <c r="L1135" i="1"/>
  <c r="K1135" i="1"/>
  <c r="J1135" i="1"/>
  <c r="I1135" i="1"/>
  <c r="H1135" i="1"/>
  <c r="L1134" i="1"/>
  <c r="K1134" i="1"/>
  <c r="J1134" i="1"/>
  <c r="I1134" i="1"/>
  <c r="H1134" i="1"/>
  <c r="L1133" i="1"/>
  <c r="K1133" i="1"/>
  <c r="J1133" i="1"/>
  <c r="I1133" i="1"/>
  <c r="H1133" i="1"/>
  <c r="L1132" i="1"/>
  <c r="K1132" i="1"/>
  <c r="J1132" i="1"/>
  <c r="I1132" i="1"/>
  <c r="H1132" i="1"/>
  <c r="L1131" i="1"/>
  <c r="K1131" i="1"/>
  <c r="J1131" i="1"/>
  <c r="I1131" i="1"/>
  <c r="H1131" i="1"/>
  <c r="L1130" i="1"/>
  <c r="K1130" i="1"/>
  <c r="J1130" i="1"/>
  <c r="I1130" i="1"/>
  <c r="H1130" i="1"/>
  <c r="L1129" i="1"/>
  <c r="K1129" i="1"/>
  <c r="J1129" i="1"/>
  <c r="I1129" i="1"/>
  <c r="H1129" i="1"/>
  <c r="L1128" i="1"/>
  <c r="K1128" i="1"/>
  <c r="J1128" i="1"/>
  <c r="I1128" i="1"/>
  <c r="H1128" i="1"/>
  <c r="L1127" i="1"/>
  <c r="K1127" i="1"/>
  <c r="J1127" i="1"/>
  <c r="I1127" i="1"/>
  <c r="H1127" i="1"/>
  <c r="L1126" i="1"/>
  <c r="K1126" i="1"/>
  <c r="J1126" i="1"/>
  <c r="I1126" i="1"/>
  <c r="H1126" i="1"/>
  <c r="L1125" i="1"/>
  <c r="K1125" i="1"/>
  <c r="J1125" i="1"/>
  <c r="I1125" i="1"/>
  <c r="H1125" i="1"/>
  <c r="L1124" i="1"/>
  <c r="K1124" i="1"/>
  <c r="J1124" i="1"/>
  <c r="I1124" i="1"/>
  <c r="H1124" i="1"/>
  <c r="L1123" i="1"/>
  <c r="K1123" i="1"/>
  <c r="J1123" i="1"/>
  <c r="I1123" i="1"/>
  <c r="H1123" i="1"/>
  <c r="L1122" i="1"/>
  <c r="K1122" i="1"/>
  <c r="J1122" i="1"/>
  <c r="I1122" i="1"/>
  <c r="H1122" i="1"/>
  <c r="L1121" i="1"/>
  <c r="K1121" i="1"/>
  <c r="J1121" i="1"/>
  <c r="I1121" i="1"/>
  <c r="H1121" i="1"/>
  <c r="L1120" i="1"/>
  <c r="K1120" i="1"/>
  <c r="J1120" i="1"/>
  <c r="I1120" i="1"/>
  <c r="H1120" i="1"/>
  <c r="L1119" i="1"/>
  <c r="K1119" i="1"/>
  <c r="J1119" i="1"/>
  <c r="I1119" i="1"/>
  <c r="H1119" i="1"/>
  <c r="L1118" i="1"/>
  <c r="K1118" i="1"/>
  <c r="J1118" i="1"/>
  <c r="I1118" i="1"/>
  <c r="H1118" i="1"/>
  <c r="L1117" i="1"/>
  <c r="K1117" i="1"/>
  <c r="J1117" i="1"/>
  <c r="I1117" i="1"/>
  <c r="H1117" i="1"/>
  <c r="L1116" i="1"/>
  <c r="K1116" i="1"/>
  <c r="J1116" i="1"/>
  <c r="I1116" i="1"/>
  <c r="H1116" i="1"/>
  <c r="L1115" i="1"/>
  <c r="K1115" i="1"/>
  <c r="J1115" i="1"/>
  <c r="I1115" i="1"/>
  <c r="H1115" i="1"/>
  <c r="L1114" i="1"/>
  <c r="K1114" i="1"/>
  <c r="J1114" i="1"/>
  <c r="I1114" i="1"/>
  <c r="H1114" i="1"/>
  <c r="L1113" i="1"/>
  <c r="K1113" i="1"/>
  <c r="J1113" i="1"/>
  <c r="I1113" i="1"/>
  <c r="H1113" i="1"/>
  <c r="L1112" i="1"/>
  <c r="K1112" i="1"/>
  <c r="J1112" i="1"/>
  <c r="I1112" i="1"/>
  <c r="H1112" i="1"/>
  <c r="L1111" i="1"/>
  <c r="K1111" i="1"/>
  <c r="J1111" i="1"/>
  <c r="I1111" i="1"/>
  <c r="H1111" i="1"/>
  <c r="L1110" i="1"/>
  <c r="K1110" i="1"/>
  <c r="J1110" i="1"/>
  <c r="I1110" i="1"/>
  <c r="H1110" i="1"/>
  <c r="L1109" i="1"/>
  <c r="K1109" i="1"/>
  <c r="J1109" i="1"/>
  <c r="I1109" i="1"/>
  <c r="H1109" i="1"/>
  <c r="L1108" i="1"/>
  <c r="K1108" i="1"/>
  <c r="J1108" i="1"/>
  <c r="I1108" i="1"/>
  <c r="H1108" i="1"/>
  <c r="L1107" i="1"/>
  <c r="K1107" i="1"/>
  <c r="J1107" i="1"/>
  <c r="I1107" i="1"/>
  <c r="H1107" i="1"/>
  <c r="L1106" i="1"/>
  <c r="K1106" i="1"/>
  <c r="J1106" i="1"/>
  <c r="I1106" i="1"/>
  <c r="H1106" i="1"/>
  <c r="L1105" i="1"/>
  <c r="K1105" i="1"/>
  <c r="J1105" i="1"/>
  <c r="I1105" i="1"/>
  <c r="H1105" i="1"/>
  <c r="L1104" i="1"/>
  <c r="K1104" i="1"/>
  <c r="J1104" i="1"/>
  <c r="I1104" i="1"/>
  <c r="H1104" i="1"/>
  <c r="L1103" i="1"/>
  <c r="K1103" i="1"/>
  <c r="J1103" i="1"/>
  <c r="I1103" i="1"/>
  <c r="H1103" i="1"/>
  <c r="L1102" i="1"/>
  <c r="K1102" i="1"/>
  <c r="J1102" i="1"/>
  <c r="I1102" i="1"/>
  <c r="H1102" i="1"/>
  <c r="L1101" i="1"/>
  <c r="K1101" i="1"/>
  <c r="J1101" i="1"/>
  <c r="I1101" i="1"/>
  <c r="H1101" i="1"/>
  <c r="L1100" i="1"/>
  <c r="K1100" i="1"/>
  <c r="J1100" i="1"/>
  <c r="I1100" i="1"/>
  <c r="H1100" i="1"/>
  <c r="L1099" i="1"/>
  <c r="K1099" i="1"/>
  <c r="J1099" i="1"/>
  <c r="I1099" i="1"/>
  <c r="H1099" i="1"/>
  <c r="L1098" i="1"/>
  <c r="K1098" i="1"/>
  <c r="J1098" i="1"/>
  <c r="I1098" i="1"/>
  <c r="H1098" i="1"/>
  <c r="L1097" i="1"/>
  <c r="K1097" i="1"/>
  <c r="J1097" i="1"/>
  <c r="I1097" i="1"/>
  <c r="H1097" i="1"/>
  <c r="L1096" i="1"/>
  <c r="K1096" i="1"/>
  <c r="J1096" i="1"/>
  <c r="I1096" i="1"/>
  <c r="H1096" i="1"/>
  <c r="L1095" i="1"/>
  <c r="K1095" i="1"/>
  <c r="J1095" i="1"/>
  <c r="I1095" i="1"/>
  <c r="H1095" i="1"/>
  <c r="L1094" i="1"/>
  <c r="K1094" i="1"/>
  <c r="J1094" i="1"/>
  <c r="I1094" i="1"/>
  <c r="H1094" i="1"/>
  <c r="L1093" i="1"/>
  <c r="K1093" i="1"/>
  <c r="J1093" i="1"/>
  <c r="I1093" i="1"/>
  <c r="H1093" i="1"/>
  <c r="L1092" i="1"/>
  <c r="K1092" i="1"/>
  <c r="J1092" i="1"/>
  <c r="I1092" i="1"/>
  <c r="H1092" i="1"/>
  <c r="L1091" i="1"/>
  <c r="K1091" i="1"/>
  <c r="J1091" i="1"/>
  <c r="I1091" i="1"/>
  <c r="H1091" i="1"/>
  <c r="L1090" i="1"/>
  <c r="K1090" i="1"/>
  <c r="J1090" i="1"/>
  <c r="I1090" i="1"/>
  <c r="H1090" i="1"/>
  <c r="L1089" i="1"/>
  <c r="K1089" i="1"/>
  <c r="J1089" i="1"/>
  <c r="I1089" i="1"/>
  <c r="H1089" i="1"/>
  <c r="L1088" i="1"/>
  <c r="K1088" i="1"/>
  <c r="J1088" i="1"/>
  <c r="I1088" i="1"/>
  <c r="H1088" i="1"/>
  <c r="L1087" i="1"/>
  <c r="K1087" i="1"/>
  <c r="J1087" i="1"/>
  <c r="I1087" i="1"/>
  <c r="H1087" i="1"/>
  <c r="L1086" i="1"/>
  <c r="K1086" i="1"/>
  <c r="J1086" i="1"/>
  <c r="I1086" i="1"/>
  <c r="H1086" i="1"/>
  <c r="L1085" i="1"/>
  <c r="K1085" i="1"/>
  <c r="J1085" i="1"/>
  <c r="I1085" i="1"/>
  <c r="H1085" i="1"/>
  <c r="L1084" i="1"/>
  <c r="K1084" i="1"/>
  <c r="J1084" i="1"/>
  <c r="I1084" i="1"/>
  <c r="H1084" i="1"/>
  <c r="L1083" i="1"/>
  <c r="K1083" i="1"/>
  <c r="J1083" i="1"/>
  <c r="I1083" i="1"/>
  <c r="H1083" i="1"/>
  <c r="L1082" i="1"/>
  <c r="K1082" i="1"/>
  <c r="J1082" i="1"/>
  <c r="I1082" i="1"/>
  <c r="H1082" i="1"/>
  <c r="L1081" i="1"/>
  <c r="K1081" i="1"/>
  <c r="J1081" i="1"/>
  <c r="I1081" i="1"/>
  <c r="H1081" i="1"/>
  <c r="L1080" i="1"/>
  <c r="K1080" i="1"/>
  <c r="J1080" i="1"/>
  <c r="I1080" i="1"/>
  <c r="H1080" i="1"/>
  <c r="L1079" i="1"/>
  <c r="K1079" i="1"/>
  <c r="J1079" i="1"/>
  <c r="I1079" i="1"/>
  <c r="H1079" i="1"/>
  <c r="L1078" i="1"/>
  <c r="K1078" i="1"/>
  <c r="J1078" i="1"/>
  <c r="I1078" i="1"/>
  <c r="H1078" i="1"/>
  <c r="L1077" i="1"/>
  <c r="K1077" i="1"/>
  <c r="J1077" i="1"/>
  <c r="I1077" i="1"/>
  <c r="H1077" i="1"/>
  <c r="L1076" i="1"/>
  <c r="K1076" i="1"/>
  <c r="J1076" i="1"/>
  <c r="I1076" i="1"/>
  <c r="H1076" i="1"/>
  <c r="L1075" i="1"/>
  <c r="K1075" i="1"/>
  <c r="J1075" i="1"/>
  <c r="I1075" i="1"/>
  <c r="H1075" i="1"/>
  <c r="L1074" i="1"/>
  <c r="K1074" i="1"/>
  <c r="J1074" i="1"/>
  <c r="I1074" i="1"/>
  <c r="H1074" i="1"/>
  <c r="L1073" i="1"/>
  <c r="K1073" i="1"/>
  <c r="J1073" i="1"/>
  <c r="I1073" i="1"/>
  <c r="H1073" i="1"/>
  <c r="L1072" i="1"/>
  <c r="K1072" i="1"/>
  <c r="J1072" i="1"/>
  <c r="I1072" i="1"/>
  <c r="H1072" i="1"/>
  <c r="L1071" i="1"/>
  <c r="K1071" i="1"/>
  <c r="J1071" i="1"/>
  <c r="I1071" i="1"/>
  <c r="H1071" i="1"/>
  <c r="L1070" i="1"/>
  <c r="K1070" i="1"/>
  <c r="J1070" i="1"/>
  <c r="I1070" i="1"/>
  <c r="H1070" i="1"/>
  <c r="L1069" i="1"/>
  <c r="K1069" i="1"/>
  <c r="J1069" i="1"/>
  <c r="I1069" i="1"/>
  <c r="H1069" i="1"/>
  <c r="L1068" i="1"/>
  <c r="K1068" i="1"/>
  <c r="J1068" i="1"/>
  <c r="I1068" i="1"/>
  <c r="H1068" i="1"/>
  <c r="L1067" i="1"/>
  <c r="K1067" i="1"/>
  <c r="J1067" i="1"/>
  <c r="I1067" i="1"/>
  <c r="H1067" i="1"/>
  <c r="L1066" i="1"/>
  <c r="K1066" i="1"/>
  <c r="J1066" i="1"/>
  <c r="I1066" i="1"/>
  <c r="H1066" i="1"/>
  <c r="L1065" i="1"/>
  <c r="K1065" i="1"/>
  <c r="J1065" i="1"/>
  <c r="I1065" i="1"/>
  <c r="H1065" i="1"/>
  <c r="L1064" i="1"/>
  <c r="K1064" i="1"/>
  <c r="J1064" i="1"/>
  <c r="I1064" i="1"/>
  <c r="H1064" i="1"/>
  <c r="L1063" i="1"/>
  <c r="K1063" i="1"/>
  <c r="J1063" i="1"/>
  <c r="I1063" i="1"/>
  <c r="H1063" i="1"/>
  <c r="L1062" i="1"/>
  <c r="K1062" i="1"/>
  <c r="J1062" i="1"/>
  <c r="I1062" i="1"/>
  <c r="H1062" i="1"/>
  <c r="L1061" i="1"/>
  <c r="K1061" i="1"/>
  <c r="J1061" i="1"/>
  <c r="I1061" i="1"/>
  <c r="H1061" i="1"/>
  <c r="L1060" i="1"/>
  <c r="K1060" i="1"/>
  <c r="J1060" i="1"/>
  <c r="I1060" i="1"/>
  <c r="H1060" i="1"/>
  <c r="L1059" i="1"/>
  <c r="K1059" i="1"/>
  <c r="J1059" i="1"/>
  <c r="I1059" i="1"/>
  <c r="H1059" i="1"/>
  <c r="L1058" i="1"/>
  <c r="K1058" i="1"/>
  <c r="J1058" i="1"/>
  <c r="I1058" i="1"/>
  <c r="H1058" i="1"/>
  <c r="L1057" i="1"/>
  <c r="K1057" i="1"/>
  <c r="J1057" i="1"/>
  <c r="I1057" i="1"/>
  <c r="H1057" i="1"/>
  <c r="L1056" i="1"/>
  <c r="K1056" i="1"/>
  <c r="J1056" i="1"/>
  <c r="I1056" i="1"/>
  <c r="H1056" i="1"/>
  <c r="L1055" i="1"/>
  <c r="K1055" i="1"/>
  <c r="J1055" i="1"/>
  <c r="I1055" i="1"/>
  <c r="H1055" i="1"/>
  <c r="L1054" i="1"/>
  <c r="K1054" i="1"/>
  <c r="J1054" i="1"/>
  <c r="I1054" i="1"/>
  <c r="H1054" i="1"/>
  <c r="L1053" i="1"/>
  <c r="K1053" i="1"/>
  <c r="J1053" i="1"/>
  <c r="I1053" i="1"/>
  <c r="H1053" i="1"/>
  <c r="L1052" i="1"/>
  <c r="K1052" i="1"/>
  <c r="J1052" i="1"/>
  <c r="I1052" i="1"/>
  <c r="H1052" i="1"/>
  <c r="L1051" i="1"/>
  <c r="K1051" i="1"/>
  <c r="J1051" i="1"/>
  <c r="I1051" i="1"/>
  <c r="H1051" i="1"/>
  <c r="L1050" i="1"/>
  <c r="K1050" i="1"/>
  <c r="J1050" i="1"/>
  <c r="I1050" i="1"/>
  <c r="H1050" i="1"/>
  <c r="L1049" i="1"/>
  <c r="K1049" i="1"/>
  <c r="J1049" i="1"/>
  <c r="I1049" i="1"/>
  <c r="H1049" i="1"/>
  <c r="L1048" i="1"/>
  <c r="K1048" i="1"/>
  <c r="J1048" i="1"/>
  <c r="I1048" i="1"/>
  <c r="H1048" i="1"/>
  <c r="L1047" i="1"/>
  <c r="K1047" i="1"/>
  <c r="J1047" i="1"/>
  <c r="I1047" i="1"/>
  <c r="H1047" i="1"/>
  <c r="L1046" i="1"/>
  <c r="K1046" i="1"/>
  <c r="J1046" i="1"/>
  <c r="I1046" i="1"/>
  <c r="H1046" i="1"/>
  <c r="L1045" i="1"/>
  <c r="K1045" i="1"/>
  <c r="J1045" i="1"/>
  <c r="I1045" i="1"/>
  <c r="H1045" i="1"/>
  <c r="L1044" i="1"/>
  <c r="K1044" i="1"/>
  <c r="J1044" i="1"/>
  <c r="I1044" i="1"/>
  <c r="H1044" i="1"/>
  <c r="L1043" i="1"/>
  <c r="K1043" i="1"/>
  <c r="J1043" i="1"/>
  <c r="I1043" i="1"/>
  <c r="H1043" i="1"/>
  <c r="L1042" i="1"/>
  <c r="K1042" i="1"/>
  <c r="J1042" i="1"/>
  <c r="I1042" i="1"/>
  <c r="H1042" i="1"/>
  <c r="L1041" i="1"/>
  <c r="K1041" i="1"/>
  <c r="J1041" i="1"/>
  <c r="I1041" i="1"/>
  <c r="H1041" i="1"/>
  <c r="L1040" i="1"/>
  <c r="K1040" i="1"/>
  <c r="J1040" i="1"/>
  <c r="I1040" i="1"/>
  <c r="H1040" i="1"/>
  <c r="L1039" i="1"/>
  <c r="K1039" i="1"/>
  <c r="J1039" i="1"/>
  <c r="I1039" i="1"/>
  <c r="H1039" i="1"/>
  <c r="L1038" i="1"/>
  <c r="K1038" i="1"/>
  <c r="J1038" i="1"/>
  <c r="I1038" i="1"/>
  <c r="H1038" i="1"/>
  <c r="L1037" i="1"/>
  <c r="K1037" i="1"/>
  <c r="J1037" i="1"/>
  <c r="I1037" i="1"/>
  <c r="H1037" i="1"/>
  <c r="L1036" i="1"/>
  <c r="K1036" i="1"/>
  <c r="J1036" i="1"/>
  <c r="I1036" i="1"/>
  <c r="H1036" i="1"/>
  <c r="L1035" i="1"/>
  <c r="K1035" i="1"/>
  <c r="J1035" i="1"/>
  <c r="I1035" i="1"/>
  <c r="H1035" i="1"/>
  <c r="L1034" i="1"/>
  <c r="K1034" i="1"/>
  <c r="J1034" i="1"/>
  <c r="I1034" i="1"/>
  <c r="H1034" i="1"/>
  <c r="L1033" i="1"/>
  <c r="K1033" i="1"/>
  <c r="J1033" i="1"/>
  <c r="I1033" i="1"/>
  <c r="H1033" i="1"/>
  <c r="L1032" i="1"/>
  <c r="K1032" i="1"/>
  <c r="J1032" i="1"/>
  <c r="I1032" i="1"/>
  <c r="H1032" i="1"/>
  <c r="L1031" i="1"/>
  <c r="K1031" i="1"/>
  <c r="J1031" i="1"/>
  <c r="I1031" i="1"/>
  <c r="H1031" i="1"/>
  <c r="L1030" i="1"/>
  <c r="K1030" i="1"/>
  <c r="J1030" i="1"/>
  <c r="I1030" i="1"/>
  <c r="H1030" i="1"/>
  <c r="L1029" i="1"/>
  <c r="K1029" i="1"/>
  <c r="J1029" i="1"/>
  <c r="I1029" i="1"/>
  <c r="H1029" i="1"/>
  <c r="L1028" i="1"/>
  <c r="K1028" i="1"/>
  <c r="J1028" i="1"/>
  <c r="I1028" i="1"/>
  <c r="H1028" i="1"/>
  <c r="L1027" i="1"/>
  <c r="K1027" i="1"/>
  <c r="J1027" i="1"/>
  <c r="I1027" i="1"/>
  <c r="H1027" i="1"/>
  <c r="L1026" i="1"/>
  <c r="K1026" i="1"/>
  <c r="J1026" i="1"/>
  <c r="I1026" i="1"/>
  <c r="H1026" i="1"/>
  <c r="L1025" i="1"/>
  <c r="K1025" i="1"/>
  <c r="J1025" i="1"/>
  <c r="I1025" i="1"/>
  <c r="H1025" i="1"/>
  <c r="L1024" i="1"/>
  <c r="K1024" i="1"/>
  <c r="J1024" i="1"/>
  <c r="I1024" i="1"/>
  <c r="H1024" i="1"/>
  <c r="L1023" i="1"/>
  <c r="K1023" i="1"/>
  <c r="J1023" i="1"/>
  <c r="I1023" i="1"/>
  <c r="H1023" i="1"/>
  <c r="L1022" i="1"/>
  <c r="K1022" i="1"/>
  <c r="J1022" i="1"/>
  <c r="I1022" i="1"/>
  <c r="H1022" i="1"/>
  <c r="L1021" i="1"/>
  <c r="K1021" i="1"/>
  <c r="J1021" i="1"/>
  <c r="I1021" i="1"/>
  <c r="H1021" i="1"/>
  <c r="L1020" i="1"/>
  <c r="K1020" i="1"/>
  <c r="J1020" i="1"/>
  <c r="I1020" i="1"/>
  <c r="H1020" i="1"/>
  <c r="L1019" i="1"/>
  <c r="K1019" i="1"/>
  <c r="J1019" i="1"/>
  <c r="I1019" i="1"/>
  <c r="H1019" i="1"/>
  <c r="L1018" i="1"/>
  <c r="K1018" i="1"/>
  <c r="J1018" i="1"/>
  <c r="I1018" i="1"/>
  <c r="H1018" i="1"/>
  <c r="L1017" i="1"/>
  <c r="K1017" i="1"/>
  <c r="J1017" i="1"/>
  <c r="I1017" i="1"/>
  <c r="H1017" i="1"/>
  <c r="L1016" i="1"/>
  <c r="K1016" i="1"/>
  <c r="J1016" i="1"/>
  <c r="I1016" i="1"/>
  <c r="H1016" i="1"/>
  <c r="L1015" i="1"/>
  <c r="K1015" i="1"/>
  <c r="J1015" i="1"/>
  <c r="I1015" i="1"/>
  <c r="H1015" i="1"/>
  <c r="L1014" i="1"/>
  <c r="K1014" i="1"/>
  <c r="J1014" i="1"/>
  <c r="I1014" i="1"/>
  <c r="H1014" i="1"/>
  <c r="L1013" i="1"/>
  <c r="K1013" i="1"/>
  <c r="J1013" i="1"/>
  <c r="I1013" i="1"/>
  <c r="H1013" i="1"/>
  <c r="L1012" i="1"/>
  <c r="K1012" i="1"/>
  <c r="J1012" i="1"/>
  <c r="I1012" i="1"/>
  <c r="H1012" i="1"/>
  <c r="L1011" i="1"/>
  <c r="K1011" i="1"/>
  <c r="J1011" i="1"/>
  <c r="I1011" i="1"/>
  <c r="H1011" i="1"/>
  <c r="L1010" i="1"/>
  <c r="K1010" i="1"/>
  <c r="J1010" i="1"/>
  <c r="I1010" i="1"/>
  <c r="H1010" i="1"/>
  <c r="L1009" i="1"/>
  <c r="K1009" i="1"/>
  <c r="J1009" i="1"/>
  <c r="I1009" i="1"/>
  <c r="H1009" i="1"/>
  <c r="L1008" i="1"/>
  <c r="K1008" i="1"/>
  <c r="J1008" i="1"/>
  <c r="I1008" i="1"/>
  <c r="H1008" i="1"/>
  <c r="L1007" i="1"/>
  <c r="K1007" i="1"/>
  <c r="J1007" i="1"/>
  <c r="I1007" i="1"/>
  <c r="H1007" i="1"/>
  <c r="L1006" i="1"/>
  <c r="K1006" i="1"/>
  <c r="J1006" i="1"/>
  <c r="I1006" i="1"/>
  <c r="H1006" i="1"/>
  <c r="L1005" i="1"/>
  <c r="K1005" i="1"/>
  <c r="J1005" i="1"/>
  <c r="I1005" i="1"/>
  <c r="H1005" i="1"/>
  <c r="L1004" i="1"/>
  <c r="K1004" i="1"/>
  <c r="J1004" i="1"/>
  <c r="I1004" i="1"/>
  <c r="H1004" i="1"/>
  <c r="L1003" i="1"/>
  <c r="K1003" i="1"/>
  <c r="J1003" i="1"/>
  <c r="I1003" i="1"/>
  <c r="H1003" i="1"/>
  <c r="L1002" i="1"/>
  <c r="K1002" i="1"/>
  <c r="J1002" i="1"/>
  <c r="I1002" i="1"/>
  <c r="H1002" i="1"/>
  <c r="L1001" i="1"/>
  <c r="K1001" i="1"/>
  <c r="J1001" i="1"/>
  <c r="I1001" i="1"/>
  <c r="H1001" i="1"/>
  <c r="L1000" i="1"/>
  <c r="K1000" i="1"/>
  <c r="J1000" i="1"/>
  <c r="I1000" i="1"/>
  <c r="H1000" i="1"/>
  <c r="L999" i="1"/>
  <c r="K999" i="1"/>
  <c r="J999" i="1"/>
  <c r="I999" i="1"/>
  <c r="H999" i="1"/>
  <c r="L998" i="1"/>
  <c r="K998" i="1"/>
  <c r="J998" i="1"/>
  <c r="I998" i="1"/>
  <c r="H998" i="1"/>
  <c r="L997" i="1"/>
  <c r="K997" i="1"/>
  <c r="J997" i="1"/>
  <c r="I997" i="1"/>
  <c r="H997" i="1"/>
  <c r="L996" i="1"/>
  <c r="K996" i="1"/>
  <c r="J996" i="1"/>
  <c r="I996" i="1"/>
  <c r="H996" i="1"/>
  <c r="L995" i="1"/>
  <c r="K995" i="1"/>
  <c r="J995" i="1"/>
  <c r="I995" i="1"/>
  <c r="H995" i="1"/>
  <c r="L994" i="1"/>
  <c r="K994" i="1"/>
  <c r="J994" i="1"/>
  <c r="I994" i="1"/>
  <c r="H994" i="1"/>
  <c r="L993" i="1"/>
  <c r="K993" i="1"/>
  <c r="J993" i="1"/>
  <c r="I993" i="1"/>
  <c r="H993" i="1"/>
  <c r="L992" i="1"/>
  <c r="K992" i="1"/>
  <c r="J992" i="1"/>
  <c r="I992" i="1"/>
  <c r="H992" i="1"/>
  <c r="L991" i="1"/>
  <c r="K991" i="1"/>
  <c r="J991" i="1"/>
  <c r="I991" i="1"/>
  <c r="H991" i="1"/>
  <c r="L990" i="1"/>
  <c r="K990" i="1"/>
  <c r="J990" i="1"/>
  <c r="I990" i="1"/>
  <c r="H990" i="1"/>
  <c r="L989" i="1"/>
  <c r="K989" i="1"/>
  <c r="J989" i="1"/>
  <c r="I989" i="1"/>
  <c r="H989" i="1"/>
  <c r="L988" i="1"/>
  <c r="K988" i="1"/>
  <c r="J988" i="1"/>
  <c r="I988" i="1"/>
  <c r="H988" i="1"/>
  <c r="L987" i="1"/>
  <c r="K987" i="1"/>
  <c r="J987" i="1"/>
  <c r="I987" i="1"/>
  <c r="H987" i="1"/>
  <c r="L986" i="1"/>
  <c r="K986" i="1"/>
  <c r="J986" i="1"/>
  <c r="I986" i="1"/>
  <c r="H986" i="1"/>
  <c r="L985" i="1"/>
  <c r="K985" i="1"/>
  <c r="J985" i="1"/>
  <c r="I985" i="1"/>
  <c r="H985" i="1"/>
  <c r="L984" i="1"/>
  <c r="K984" i="1"/>
  <c r="J984" i="1"/>
  <c r="I984" i="1"/>
  <c r="H984" i="1"/>
  <c r="L983" i="1"/>
  <c r="K983" i="1"/>
  <c r="J983" i="1"/>
  <c r="I983" i="1"/>
  <c r="H983" i="1"/>
  <c r="L982" i="1"/>
  <c r="K982" i="1"/>
  <c r="J982" i="1"/>
  <c r="I982" i="1"/>
  <c r="H982" i="1"/>
  <c r="L981" i="1"/>
  <c r="K981" i="1"/>
  <c r="J981" i="1"/>
  <c r="I981" i="1"/>
  <c r="H981" i="1"/>
  <c r="L980" i="1"/>
  <c r="K980" i="1"/>
  <c r="J980" i="1"/>
  <c r="I980" i="1"/>
  <c r="H980" i="1"/>
  <c r="L979" i="1"/>
  <c r="K979" i="1"/>
  <c r="J979" i="1"/>
  <c r="I979" i="1"/>
  <c r="H979" i="1"/>
  <c r="L978" i="1"/>
  <c r="K978" i="1"/>
  <c r="J978" i="1"/>
  <c r="I978" i="1"/>
  <c r="H978" i="1"/>
  <c r="L977" i="1"/>
  <c r="K977" i="1"/>
  <c r="J977" i="1"/>
  <c r="I977" i="1"/>
  <c r="H977" i="1"/>
  <c r="L976" i="1"/>
  <c r="K976" i="1"/>
  <c r="J976" i="1"/>
  <c r="I976" i="1"/>
  <c r="H976" i="1"/>
  <c r="L975" i="1"/>
  <c r="K975" i="1"/>
  <c r="J975" i="1"/>
  <c r="I975" i="1"/>
  <c r="H975" i="1"/>
  <c r="L974" i="1"/>
  <c r="K974" i="1"/>
  <c r="J974" i="1"/>
  <c r="I974" i="1"/>
  <c r="H974" i="1"/>
  <c r="L973" i="1"/>
  <c r="K973" i="1"/>
  <c r="J973" i="1"/>
  <c r="I973" i="1"/>
  <c r="H973" i="1"/>
  <c r="L972" i="1"/>
  <c r="K972" i="1"/>
  <c r="J972" i="1"/>
  <c r="I972" i="1"/>
  <c r="H972" i="1"/>
  <c r="L971" i="1"/>
  <c r="K971" i="1"/>
  <c r="J971" i="1"/>
  <c r="I971" i="1"/>
  <c r="H971" i="1"/>
  <c r="L970" i="1"/>
  <c r="K970" i="1"/>
  <c r="J970" i="1"/>
  <c r="I970" i="1"/>
  <c r="H970" i="1"/>
  <c r="L969" i="1"/>
  <c r="K969" i="1"/>
  <c r="J969" i="1"/>
  <c r="I969" i="1"/>
  <c r="H969" i="1"/>
  <c r="L968" i="1"/>
  <c r="K968" i="1"/>
  <c r="J968" i="1"/>
  <c r="I968" i="1"/>
  <c r="H968" i="1"/>
  <c r="L967" i="1"/>
  <c r="K967" i="1"/>
  <c r="J967" i="1"/>
  <c r="I967" i="1"/>
  <c r="H967" i="1"/>
  <c r="L966" i="1"/>
  <c r="K966" i="1"/>
  <c r="J966" i="1"/>
  <c r="I966" i="1"/>
  <c r="H966" i="1"/>
  <c r="L965" i="1"/>
  <c r="K965" i="1"/>
  <c r="J965" i="1"/>
  <c r="I965" i="1"/>
  <c r="H965" i="1"/>
  <c r="L964" i="1"/>
  <c r="K964" i="1"/>
  <c r="J964" i="1"/>
  <c r="I964" i="1"/>
  <c r="H964" i="1"/>
  <c r="L963" i="1"/>
  <c r="K963" i="1"/>
  <c r="J963" i="1"/>
  <c r="I963" i="1"/>
  <c r="H963" i="1"/>
  <c r="L962" i="1"/>
  <c r="K962" i="1"/>
  <c r="J962" i="1"/>
  <c r="I962" i="1"/>
  <c r="H962" i="1"/>
  <c r="L961" i="1"/>
  <c r="K961" i="1"/>
  <c r="J961" i="1"/>
  <c r="I961" i="1"/>
  <c r="H961" i="1"/>
  <c r="L960" i="1"/>
  <c r="K960" i="1"/>
  <c r="J960" i="1"/>
  <c r="I960" i="1"/>
  <c r="H960" i="1"/>
  <c r="L959" i="1"/>
  <c r="K959" i="1"/>
  <c r="J959" i="1"/>
  <c r="I959" i="1"/>
  <c r="H959" i="1"/>
  <c r="L958" i="1"/>
  <c r="K958" i="1"/>
  <c r="J958" i="1"/>
  <c r="I958" i="1"/>
  <c r="H958" i="1"/>
  <c r="L957" i="1"/>
  <c r="K957" i="1"/>
  <c r="J957" i="1"/>
  <c r="I957" i="1"/>
  <c r="H957" i="1"/>
  <c r="L956" i="1"/>
  <c r="K956" i="1"/>
  <c r="J956" i="1"/>
  <c r="I956" i="1"/>
  <c r="H956" i="1"/>
  <c r="L955" i="1"/>
  <c r="K955" i="1"/>
  <c r="J955" i="1"/>
  <c r="I955" i="1"/>
  <c r="H955" i="1"/>
  <c r="L954" i="1"/>
  <c r="K954" i="1"/>
  <c r="J954" i="1"/>
  <c r="I954" i="1"/>
  <c r="H954" i="1"/>
  <c r="L953" i="1"/>
  <c r="K953" i="1"/>
  <c r="J953" i="1"/>
  <c r="I953" i="1"/>
  <c r="H953" i="1"/>
  <c r="L952" i="1"/>
  <c r="K952" i="1"/>
  <c r="J952" i="1"/>
  <c r="I952" i="1"/>
  <c r="H952" i="1"/>
  <c r="L951" i="1"/>
  <c r="K951" i="1"/>
  <c r="J951" i="1"/>
  <c r="I951" i="1"/>
  <c r="H951" i="1"/>
  <c r="L950" i="1"/>
  <c r="K950" i="1"/>
  <c r="J950" i="1"/>
  <c r="I950" i="1"/>
  <c r="H950" i="1"/>
  <c r="L949" i="1"/>
  <c r="K949" i="1"/>
  <c r="J949" i="1"/>
  <c r="I949" i="1"/>
  <c r="H949" i="1"/>
  <c r="L948" i="1"/>
  <c r="K948" i="1"/>
  <c r="J948" i="1"/>
  <c r="I948" i="1"/>
  <c r="H948" i="1"/>
  <c r="L947" i="1"/>
  <c r="K947" i="1"/>
  <c r="J947" i="1"/>
  <c r="I947" i="1"/>
  <c r="H947" i="1"/>
  <c r="L946" i="1"/>
  <c r="K946" i="1"/>
  <c r="J946" i="1"/>
  <c r="I946" i="1"/>
  <c r="H946" i="1"/>
  <c r="L945" i="1"/>
  <c r="K945" i="1"/>
  <c r="J945" i="1"/>
  <c r="I945" i="1"/>
  <c r="H945" i="1"/>
  <c r="L944" i="1"/>
  <c r="K944" i="1"/>
  <c r="J944" i="1"/>
  <c r="I944" i="1"/>
  <c r="H944" i="1"/>
  <c r="L943" i="1"/>
  <c r="K943" i="1"/>
  <c r="J943" i="1"/>
  <c r="I943" i="1"/>
  <c r="H943" i="1"/>
  <c r="L942" i="1"/>
  <c r="K942" i="1"/>
  <c r="J942" i="1"/>
  <c r="I942" i="1"/>
  <c r="H942" i="1"/>
  <c r="L941" i="1"/>
  <c r="K941" i="1"/>
  <c r="J941" i="1"/>
  <c r="I941" i="1"/>
  <c r="H941" i="1"/>
  <c r="L940" i="1"/>
  <c r="K940" i="1"/>
  <c r="J940" i="1"/>
  <c r="I940" i="1"/>
  <c r="H940" i="1"/>
  <c r="L939" i="1"/>
  <c r="K939" i="1"/>
  <c r="J939" i="1"/>
  <c r="I939" i="1"/>
  <c r="H939" i="1"/>
  <c r="L938" i="1"/>
  <c r="K938" i="1"/>
  <c r="J938" i="1"/>
  <c r="I938" i="1"/>
  <c r="H938" i="1"/>
  <c r="L937" i="1"/>
  <c r="K937" i="1"/>
  <c r="J937" i="1"/>
  <c r="I937" i="1"/>
  <c r="H937" i="1"/>
  <c r="L936" i="1"/>
  <c r="K936" i="1"/>
  <c r="J936" i="1"/>
  <c r="I936" i="1"/>
  <c r="H936" i="1"/>
  <c r="L935" i="1"/>
  <c r="K935" i="1"/>
  <c r="J935" i="1"/>
  <c r="I935" i="1"/>
  <c r="H935" i="1"/>
  <c r="L934" i="1"/>
  <c r="K934" i="1"/>
  <c r="J934" i="1"/>
  <c r="I934" i="1"/>
  <c r="H934" i="1"/>
  <c r="L933" i="1"/>
  <c r="K933" i="1"/>
  <c r="J933" i="1"/>
  <c r="I933" i="1"/>
  <c r="H933" i="1"/>
  <c r="L932" i="1"/>
  <c r="K932" i="1"/>
  <c r="J932" i="1"/>
  <c r="I932" i="1"/>
  <c r="H932" i="1"/>
  <c r="L931" i="1"/>
  <c r="K931" i="1"/>
  <c r="J931" i="1"/>
  <c r="I931" i="1"/>
  <c r="H931" i="1"/>
  <c r="L930" i="1"/>
  <c r="K930" i="1"/>
  <c r="J930" i="1"/>
  <c r="I930" i="1"/>
  <c r="H930" i="1"/>
  <c r="L929" i="1"/>
  <c r="K929" i="1"/>
  <c r="J929" i="1"/>
  <c r="I929" i="1"/>
  <c r="H929" i="1"/>
  <c r="L928" i="1"/>
  <c r="K928" i="1"/>
  <c r="J928" i="1"/>
  <c r="I928" i="1"/>
  <c r="H928" i="1"/>
  <c r="L927" i="1"/>
  <c r="K927" i="1"/>
  <c r="J927" i="1"/>
  <c r="I927" i="1"/>
  <c r="H927" i="1"/>
  <c r="L926" i="1"/>
  <c r="K926" i="1"/>
  <c r="J926" i="1"/>
  <c r="I926" i="1"/>
  <c r="H926" i="1"/>
  <c r="L925" i="1"/>
  <c r="K925" i="1"/>
  <c r="J925" i="1"/>
  <c r="I925" i="1"/>
  <c r="H925" i="1"/>
  <c r="L924" i="1"/>
  <c r="K924" i="1"/>
  <c r="J924" i="1"/>
  <c r="I924" i="1"/>
  <c r="H924" i="1"/>
  <c r="L923" i="1"/>
  <c r="K923" i="1"/>
  <c r="J923" i="1"/>
  <c r="I923" i="1"/>
  <c r="H923" i="1"/>
  <c r="L922" i="1"/>
  <c r="K922" i="1"/>
  <c r="J922" i="1"/>
  <c r="I922" i="1"/>
  <c r="H922" i="1"/>
  <c r="L921" i="1"/>
  <c r="K921" i="1"/>
  <c r="J921" i="1"/>
  <c r="I921" i="1"/>
  <c r="H921" i="1"/>
  <c r="L920" i="1"/>
  <c r="K920" i="1"/>
  <c r="J920" i="1"/>
  <c r="I920" i="1"/>
  <c r="H920" i="1"/>
  <c r="L919" i="1"/>
  <c r="K919" i="1"/>
  <c r="J919" i="1"/>
  <c r="I919" i="1"/>
  <c r="H919" i="1"/>
  <c r="L918" i="1"/>
  <c r="K918" i="1"/>
  <c r="J918" i="1"/>
  <c r="I918" i="1"/>
  <c r="H918" i="1"/>
  <c r="L917" i="1"/>
  <c r="K917" i="1"/>
  <c r="J917" i="1"/>
  <c r="I917" i="1"/>
  <c r="H917" i="1"/>
  <c r="L916" i="1"/>
  <c r="K916" i="1"/>
  <c r="J916" i="1"/>
  <c r="I916" i="1"/>
  <c r="H916" i="1"/>
  <c r="L915" i="1"/>
  <c r="K915" i="1"/>
  <c r="J915" i="1"/>
  <c r="I915" i="1"/>
  <c r="H915" i="1"/>
  <c r="L914" i="1"/>
  <c r="K914" i="1"/>
  <c r="J914" i="1"/>
  <c r="I914" i="1"/>
  <c r="H914" i="1"/>
  <c r="L913" i="1"/>
  <c r="K913" i="1"/>
  <c r="J913" i="1"/>
  <c r="I913" i="1"/>
  <c r="H913" i="1"/>
  <c r="L912" i="1"/>
  <c r="K912" i="1"/>
  <c r="J912" i="1"/>
  <c r="I912" i="1"/>
  <c r="H912" i="1"/>
  <c r="L911" i="1"/>
  <c r="K911" i="1"/>
  <c r="J911" i="1"/>
  <c r="I911" i="1"/>
  <c r="H911" i="1"/>
  <c r="L910" i="1"/>
  <c r="K910" i="1"/>
  <c r="J910" i="1"/>
  <c r="I910" i="1"/>
  <c r="H910" i="1"/>
  <c r="L909" i="1"/>
  <c r="K909" i="1"/>
  <c r="J909" i="1"/>
  <c r="I909" i="1"/>
  <c r="H909" i="1"/>
  <c r="L908" i="1"/>
  <c r="K908" i="1"/>
  <c r="J908" i="1"/>
  <c r="I908" i="1"/>
  <c r="H908" i="1"/>
  <c r="L907" i="1"/>
  <c r="K907" i="1"/>
  <c r="J907" i="1"/>
  <c r="I907" i="1"/>
  <c r="H907" i="1"/>
  <c r="L906" i="1"/>
  <c r="K906" i="1"/>
  <c r="J906" i="1"/>
  <c r="I906" i="1"/>
  <c r="H906" i="1"/>
  <c r="L905" i="1"/>
  <c r="K905" i="1"/>
  <c r="J905" i="1"/>
  <c r="I905" i="1"/>
  <c r="H905" i="1"/>
  <c r="L904" i="1"/>
  <c r="K904" i="1"/>
  <c r="J904" i="1"/>
  <c r="I904" i="1"/>
  <c r="H904" i="1"/>
  <c r="L903" i="1"/>
  <c r="K903" i="1"/>
  <c r="J903" i="1"/>
  <c r="I903" i="1"/>
  <c r="H903" i="1"/>
  <c r="L902" i="1"/>
  <c r="K902" i="1"/>
  <c r="J902" i="1"/>
  <c r="I902" i="1"/>
  <c r="H902" i="1"/>
  <c r="L901" i="1"/>
  <c r="K901" i="1"/>
  <c r="J901" i="1"/>
  <c r="I901" i="1"/>
  <c r="H901" i="1"/>
  <c r="L900" i="1"/>
  <c r="K900" i="1"/>
  <c r="J900" i="1"/>
  <c r="I900" i="1"/>
  <c r="H900" i="1"/>
  <c r="L899" i="1"/>
  <c r="K899" i="1"/>
  <c r="J899" i="1"/>
  <c r="I899" i="1"/>
  <c r="H899" i="1"/>
  <c r="L898" i="1"/>
  <c r="K898" i="1"/>
  <c r="J898" i="1"/>
  <c r="I898" i="1"/>
  <c r="H898" i="1"/>
  <c r="L897" i="1"/>
  <c r="K897" i="1"/>
  <c r="J897" i="1"/>
  <c r="I897" i="1"/>
  <c r="H897" i="1"/>
  <c r="L896" i="1"/>
  <c r="K896" i="1"/>
  <c r="J896" i="1"/>
  <c r="I896" i="1"/>
  <c r="H896" i="1"/>
  <c r="L895" i="1"/>
  <c r="K895" i="1"/>
  <c r="J895" i="1"/>
  <c r="I895" i="1"/>
  <c r="H895" i="1"/>
  <c r="L894" i="1"/>
  <c r="K894" i="1"/>
  <c r="J894" i="1"/>
  <c r="I894" i="1"/>
  <c r="H894" i="1"/>
  <c r="L893" i="1"/>
  <c r="K893" i="1"/>
  <c r="J893" i="1"/>
  <c r="I893" i="1"/>
  <c r="H893" i="1"/>
  <c r="L892" i="1"/>
  <c r="K892" i="1"/>
  <c r="J892" i="1"/>
  <c r="I892" i="1"/>
  <c r="H892" i="1"/>
  <c r="L891" i="1"/>
  <c r="K891" i="1"/>
  <c r="J891" i="1"/>
  <c r="I891" i="1"/>
  <c r="H891" i="1"/>
  <c r="L890" i="1"/>
  <c r="K890" i="1"/>
  <c r="J890" i="1"/>
  <c r="I890" i="1"/>
  <c r="H890" i="1"/>
  <c r="L889" i="1"/>
  <c r="K889" i="1"/>
  <c r="J889" i="1"/>
  <c r="I889" i="1"/>
  <c r="H889" i="1"/>
  <c r="L888" i="1"/>
  <c r="K888" i="1"/>
  <c r="J888" i="1"/>
  <c r="I888" i="1"/>
  <c r="H888" i="1"/>
  <c r="L887" i="1"/>
  <c r="K887" i="1"/>
  <c r="J887" i="1"/>
  <c r="I887" i="1"/>
  <c r="H887" i="1"/>
  <c r="L886" i="1"/>
  <c r="K886" i="1"/>
  <c r="J886" i="1"/>
  <c r="I886" i="1"/>
  <c r="H886" i="1"/>
  <c r="L885" i="1"/>
  <c r="K885" i="1"/>
  <c r="J885" i="1"/>
  <c r="I885" i="1"/>
  <c r="H885" i="1"/>
  <c r="L884" i="1"/>
  <c r="K884" i="1"/>
  <c r="J884" i="1"/>
  <c r="I884" i="1"/>
  <c r="H884" i="1"/>
  <c r="L883" i="1"/>
  <c r="K883" i="1"/>
  <c r="J883" i="1"/>
  <c r="I883" i="1"/>
  <c r="H883" i="1"/>
  <c r="L882" i="1"/>
  <c r="K882" i="1"/>
  <c r="J882" i="1"/>
  <c r="I882" i="1"/>
  <c r="H882" i="1"/>
  <c r="L881" i="1"/>
  <c r="K881" i="1"/>
  <c r="J881" i="1"/>
  <c r="I881" i="1"/>
  <c r="H881" i="1"/>
  <c r="L880" i="1"/>
  <c r="K880" i="1"/>
  <c r="J880" i="1"/>
  <c r="I880" i="1"/>
  <c r="H880" i="1"/>
  <c r="L879" i="1"/>
  <c r="K879" i="1"/>
  <c r="J879" i="1"/>
  <c r="I879" i="1"/>
  <c r="H879" i="1"/>
  <c r="L878" i="1"/>
  <c r="K878" i="1"/>
  <c r="J878" i="1"/>
  <c r="I878" i="1"/>
  <c r="H878" i="1"/>
  <c r="L877" i="1"/>
  <c r="K877" i="1"/>
  <c r="J877" i="1"/>
  <c r="I877" i="1"/>
  <c r="H877" i="1"/>
  <c r="L876" i="1"/>
  <c r="K876" i="1"/>
  <c r="J876" i="1"/>
  <c r="I876" i="1"/>
  <c r="H876" i="1"/>
  <c r="L875" i="1"/>
  <c r="K875" i="1"/>
  <c r="J875" i="1"/>
  <c r="I875" i="1"/>
  <c r="H875" i="1"/>
  <c r="L874" i="1"/>
  <c r="K874" i="1"/>
  <c r="J874" i="1"/>
  <c r="I874" i="1"/>
  <c r="H874" i="1"/>
  <c r="L873" i="1"/>
  <c r="K873" i="1"/>
  <c r="J873" i="1"/>
  <c r="I873" i="1"/>
  <c r="H873" i="1"/>
  <c r="L872" i="1"/>
  <c r="K872" i="1"/>
  <c r="J872" i="1"/>
  <c r="I872" i="1"/>
  <c r="H872" i="1"/>
  <c r="L871" i="1"/>
  <c r="K871" i="1"/>
  <c r="J871" i="1"/>
  <c r="I871" i="1"/>
  <c r="H871" i="1"/>
  <c r="L870" i="1"/>
  <c r="K870" i="1"/>
  <c r="J870" i="1"/>
  <c r="I870" i="1"/>
  <c r="H870" i="1"/>
  <c r="L869" i="1"/>
  <c r="K869" i="1"/>
  <c r="J869" i="1"/>
  <c r="I869" i="1"/>
  <c r="H869" i="1"/>
  <c r="L868" i="1"/>
  <c r="K868" i="1"/>
  <c r="J868" i="1"/>
  <c r="I868" i="1"/>
  <c r="H868" i="1"/>
  <c r="L867" i="1"/>
  <c r="K867" i="1"/>
  <c r="J867" i="1"/>
  <c r="I867" i="1"/>
  <c r="H867" i="1"/>
  <c r="L866" i="1"/>
  <c r="K866" i="1"/>
  <c r="J866" i="1"/>
  <c r="I866" i="1"/>
  <c r="H866" i="1"/>
  <c r="L865" i="1"/>
  <c r="K865" i="1"/>
  <c r="J865" i="1"/>
  <c r="I865" i="1"/>
  <c r="H865" i="1"/>
  <c r="L864" i="1"/>
  <c r="K864" i="1"/>
  <c r="J864" i="1"/>
  <c r="I864" i="1"/>
  <c r="H864" i="1"/>
  <c r="L863" i="1"/>
  <c r="K863" i="1"/>
  <c r="J863" i="1"/>
  <c r="I863" i="1"/>
  <c r="H863" i="1"/>
  <c r="L862" i="1"/>
  <c r="K862" i="1"/>
  <c r="J862" i="1"/>
  <c r="I862" i="1"/>
  <c r="H862" i="1"/>
  <c r="L861" i="1"/>
  <c r="K861" i="1"/>
  <c r="J861" i="1"/>
  <c r="I861" i="1"/>
  <c r="H861" i="1"/>
  <c r="L860" i="1"/>
  <c r="K860" i="1"/>
  <c r="J860" i="1"/>
  <c r="I860" i="1"/>
  <c r="H860" i="1"/>
  <c r="L859" i="1"/>
  <c r="K859" i="1"/>
  <c r="J859" i="1"/>
  <c r="I859" i="1"/>
  <c r="H859" i="1"/>
  <c r="L858" i="1"/>
  <c r="K858" i="1"/>
  <c r="J858" i="1"/>
  <c r="I858" i="1"/>
  <c r="H858" i="1"/>
  <c r="L857" i="1"/>
  <c r="K857" i="1"/>
  <c r="J857" i="1"/>
  <c r="I857" i="1"/>
  <c r="H857" i="1"/>
  <c r="L856" i="1"/>
  <c r="K856" i="1"/>
  <c r="J856" i="1"/>
  <c r="I856" i="1"/>
  <c r="H856" i="1"/>
  <c r="L855" i="1"/>
  <c r="K855" i="1"/>
  <c r="J855" i="1"/>
  <c r="I855" i="1"/>
  <c r="H855" i="1"/>
  <c r="L854" i="1"/>
  <c r="K854" i="1"/>
  <c r="J854" i="1"/>
  <c r="I854" i="1"/>
  <c r="H854" i="1"/>
  <c r="L853" i="1"/>
  <c r="K853" i="1"/>
  <c r="J853" i="1"/>
  <c r="I853" i="1"/>
  <c r="H853" i="1"/>
  <c r="L852" i="1"/>
  <c r="K852" i="1"/>
  <c r="J852" i="1"/>
  <c r="I852" i="1"/>
  <c r="H852" i="1"/>
  <c r="L851" i="1"/>
  <c r="K851" i="1"/>
  <c r="J851" i="1"/>
  <c r="I851" i="1"/>
  <c r="H851" i="1"/>
  <c r="L850" i="1"/>
  <c r="K850" i="1"/>
  <c r="J850" i="1"/>
  <c r="I850" i="1"/>
  <c r="H850" i="1"/>
  <c r="L849" i="1"/>
  <c r="K849" i="1"/>
  <c r="J849" i="1"/>
  <c r="I849" i="1"/>
  <c r="H849" i="1"/>
  <c r="L848" i="1"/>
  <c r="K848" i="1"/>
  <c r="J848" i="1"/>
  <c r="I848" i="1"/>
  <c r="H848" i="1"/>
  <c r="L847" i="1"/>
  <c r="K847" i="1"/>
  <c r="J847" i="1"/>
  <c r="I847" i="1"/>
  <c r="H847" i="1"/>
  <c r="L846" i="1"/>
  <c r="K846" i="1"/>
  <c r="J846" i="1"/>
  <c r="I846" i="1"/>
  <c r="H846" i="1"/>
  <c r="L845" i="1"/>
  <c r="K845" i="1"/>
  <c r="J845" i="1"/>
  <c r="I845" i="1"/>
  <c r="H845" i="1"/>
  <c r="L844" i="1"/>
  <c r="K844" i="1"/>
  <c r="J844" i="1"/>
  <c r="I844" i="1"/>
  <c r="H844" i="1"/>
  <c r="L843" i="1"/>
  <c r="K843" i="1"/>
  <c r="J843" i="1"/>
  <c r="I843" i="1"/>
  <c r="H843" i="1"/>
  <c r="L842" i="1"/>
  <c r="K842" i="1"/>
  <c r="J842" i="1"/>
  <c r="I842" i="1"/>
  <c r="H842" i="1"/>
  <c r="L841" i="1"/>
  <c r="K841" i="1"/>
  <c r="J841" i="1"/>
  <c r="I841" i="1"/>
  <c r="H841" i="1"/>
  <c r="L840" i="1"/>
  <c r="K840" i="1"/>
  <c r="J840" i="1"/>
  <c r="I840" i="1"/>
  <c r="H840" i="1"/>
  <c r="L839" i="1"/>
  <c r="K839" i="1"/>
  <c r="J839" i="1"/>
  <c r="I839" i="1"/>
  <c r="H839" i="1"/>
  <c r="L838" i="1"/>
  <c r="K838" i="1"/>
  <c r="J838" i="1"/>
  <c r="I838" i="1"/>
  <c r="H838" i="1"/>
  <c r="L837" i="1"/>
  <c r="K837" i="1"/>
  <c r="J837" i="1"/>
  <c r="I837" i="1"/>
  <c r="H837" i="1"/>
  <c r="L836" i="1"/>
  <c r="K836" i="1"/>
  <c r="J836" i="1"/>
  <c r="I836" i="1"/>
  <c r="H836" i="1"/>
  <c r="L835" i="1"/>
  <c r="K835" i="1"/>
  <c r="J835" i="1"/>
  <c r="I835" i="1"/>
  <c r="H835" i="1"/>
  <c r="L834" i="1"/>
  <c r="K834" i="1"/>
  <c r="J834" i="1"/>
  <c r="I834" i="1"/>
  <c r="H834" i="1"/>
  <c r="L833" i="1"/>
  <c r="K833" i="1"/>
  <c r="J833" i="1"/>
  <c r="I833" i="1"/>
  <c r="H833" i="1"/>
  <c r="L832" i="1"/>
  <c r="K832" i="1"/>
  <c r="J832" i="1"/>
  <c r="I832" i="1"/>
  <c r="H832" i="1"/>
  <c r="L831" i="1"/>
  <c r="K831" i="1"/>
  <c r="J831" i="1"/>
  <c r="I831" i="1"/>
  <c r="H831" i="1"/>
  <c r="L830" i="1"/>
  <c r="K830" i="1"/>
  <c r="J830" i="1"/>
  <c r="I830" i="1"/>
  <c r="H830" i="1"/>
  <c r="L829" i="1"/>
  <c r="K829" i="1"/>
  <c r="J829" i="1"/>
  <c r="I829" i="1"/>
  <c r="H829" i="1"/>
  <c r="L828" i="1"/>
  <c r="K828" i="1"/>
  <c r="J828" i="1"/>
  <c r="I828" i="1"/>
  <c r="H828" i="1"/>
  <c r="L827" i="1"/>
  <c r="K827" i="1"/>
  <c r="J827" i="1"/>
  <c r="I827" i="1"/>
  <c r="H827" i="1"/>
  <c r="L826" i="1"/>
  <c r="K826" i="1"/>
  <c r="J826" i="1"/>
  <c r="I826" i="1"/>
  <c r="H826" i="1"/>
  <c r="L825" i="1"/>
  <c r="K825" i="1"/>
  <c r="J825" i="1"/>
  <c r="I825" i="1"/>
  <c r="H825" i="1"/>
  <c r="L824" i="1"/>
  <c r="K824" i="1"/>
  <c r="J824" i="1"/>
  <c r="I824" i="1"/>
  <c r="H824" i="1"/>
  <c r="L823" i="1"/>
  <c r="K823" i="1"/>
  <c r="J823" i="1"/>
  <c r="I823" i="1"/>
  <c r="H823" i="1"/>
  <c r="L822" i="1"/>
  <c r="K822" i="1"/>
  <c r="J822" i="1"/>
  <c r="I822" i="1"/>
  <c r="H822" i="1"/>
  <c r="L821" i="1"/>
  <c r="K821" i="1"/>
  <c r="J821" i="1"/>
  <c r="I821" i="1"/>
  <c r="H821" i="1"/>
  <c r="L820" i="1"/>
  <c r="K820" i="1"/>
  <c r="J820" i="1"/>
  <c r="I820" i="1"/>
  <c r="H820" i="1"/>
  <c r="L819" i="1"/>
  <c r="K819" i="1"/>
  <c r="J819" i="1"/>
  <c r="I819" i="1"/>
  <c r="H819" i="1"/>
  <c r="L818" i="1"/>
  <c r="K818" i="1"/>
  <c r="J818" i="1"/>
  <c r="I818" i="1"/>
  <c r="H818" i="1"/>
  <c r="L817" i="1"/>
  <c r="K817" i="1"/>
  <c r="J817" i="1"/>
  <c r="I817" i="1"/>
  <c r="H817" i="1"/>
  <c r="L816" i="1"/>
  <c r="K816" i="1"/>
  <c r="J816" i="1"/>
  <c r="I816" i="1"/>
  <c r="H816" i="1"/>
  <c r="L815" i="1"/>
  <c r="K815" i="1"/>
  <c r="J815" i="1"/>
  <c r="I815" i="1"/>
  <c r="H815" i="1"/>
  <c r="L814" i="1"/>
  <c r="K814" i="1"/>
  <c r="J814" i="1"/>
  <c r="I814" i="1"/>
  <c r="H814" i="1"/>
  <c r="L813" i="1"/>
  <c r="K813" i="1"/>
  <c r="J813" i="1"/>
  <c r="I813" i="1"/>
  <c r="H813" i="1"/>
  <c r="L812" i="1"/>
  <c r="K812" i="1"/>
  <c r="J812" i="1"/>
  <c r="I812" i="1"/>
  <c r="H812" i="1"/>
  <c r="L811" i="1"/>
  <c r="K811" i="1"/>
  <c r="J811" i="1"/>
  <c r="I811" i="1"/>
  <c r="H811" i="1"/>
  <c r="L810" i="1"/>
  <c r="K810" i="1"/>
  <c r="J810" i="1"/>
  <c r="I810" i="1"/>
  <c r="H810" i="1"/>
  <c r="L809" i="1"/>
  <c r="K809" i="1"/>
  <c r="J809" i="1"/>
  <c r="I809" i="1"/>
  <c r="H809" i="1"/>
  <c r="L808" i="1"/>
  <c r="K808" i="1"/>
  <c r="J808" i="1"/>
  <c r="I808" i="1"/>
  <c r="H808" i="1"/>
  <c r="L807" i="1"/>
  <c r="K807" i="1"/>
  <c r="J807" i="1"/>
  <c r="I807" i="1"/>
  <c r="H807" i="1"/>
  <c r="L806" i="1"/>
  <c r="K806" i="1"/>
  <c r="J806" i="1"/>
  <c r="I806" i="1"/>
  <c r="H806" i="1"/>
  <c r="L805" i="1"/>
  <c r="K805" i="1"/>
  <c r="J805" i="1"/>
  <c r="I805" i="1"/>
  <c r="H805" i="1"/>
  <c r="L804" i="1"/>
  <c r="K804" i="1"/>
  <c r="J804" i="1"/>
  <c r="I804" i="1"/>
  <c r="H804" i="1"/>
  <c r="L803" i="1"/>
  <c r="K803" i="1"/>
  <c r="J803" i="1"/>
  <c r="I803" i="1"/>
  <c r="H803" i="1"/>
  <c r="L802" i="1"/>
  <c r="K802" i="1"/>
  <c r="J802" i="1"/>
  <c r="I802" i="1"/>
  <c r="H802" i="1"/>
  <c r="L801" i="1"/>
  <c r="K801" i="1"/>
  <c r="J801" i="1"/>
  <c r="I801" i="1"/>
  <c r="H801" i="1"/>
  <c r="L800" i="1"/>
  <c r="K800" i="1"/>
  <c r="J800" i="1"/>
  <c r="I800" i="1"/>
  <c r="H800" i="1"/>
  <c r="L799" i="1"/>
  <c r="K799" i="1"/>
  <c r="J799" i="1"/>
  <c r="I799" i="1"/>
  <c r="H799" i="1"/>
  <c r="L798" i="1"/>
  <c r="K798" i="1"/>
  <c r="J798" i="1"/>
  <c r="I798" i="1"/>
  <c r="H798" i="1"/>
  <c r="L797" i="1"/>
  <c r="K797" i="1"/>
  <c r="J797" i="1"/>
  <c r="I797" i="1"/>
  <c r="H797" i="1"/>
  <c r="L796" i="1"/>
  <c r="K796" i="1"/>
  <c r="J796" i="1"/>
  <c r="I796" i="1"/>
  <c r="H796" i="1"/>
  <c r="L795" i="1"/>
  <c r="K795" i="1"/>
  <c r="J795" i="1"/>
  <c r="I795" i="1"/>
  <c r="H795" i="1"/>
  <c r="L794" i="1"/>
  <c r="K794" i="1"/>
  <c r="J794" i="1"/>
  <c r="I794" i="1"/>
  <c r="H794" i="1"/>
  <c r="L793" i="1"/>
  <c r="K793" i="1"/>
  <c r="J793" i="1"/>
  <c r="I793" i="1"/>
  <c r="H793" i="1"/>
  <c r="L792" i="1"/>
  <c r="K792" i="1"/>
  <c r="J792" i="1"/>
  <c r="I792" i="1"/>
  <c r="H792" i="1"/>
  <c r="L791" i="1"/>
  <c r="K791" i="1"/>
  <c r="J791" i="1"/>
  <c r="I791" i="1"/>
  <c r="H791" i="1"/>
  <c r="L790" i="1"/>
  <c r="K790" i="1"/>
  <c r="J790" i="1"/>
  <c r="I790" i="1"/>
  <c r="H790" i="1"/>
  <c r="L789" i="1"/>
  <c r="K789" i="1"/>
  <c r="J789" i="1"/>
  <c r="I789" i="1"/>
  <c r="H789" i="1"/>
  <c r="L788" i="1"/>
  <c r="K788" i="1"/>
  <c r="J788" i="1"/>
  <c r="I788" i="1"/>
  <c r="H788" i="1"/>
  <c r="L787" i="1"/>
  <c r="K787" i="1"/>
  <c r="J787" i="1"/>
  <c r="I787" i="1"/>
  <c r="H787" i="1"/>
  <c r="L786" i="1"/>
  <c r="K786" i="1"/>
  <c r="J786" i="1"/>
  <c r="I786" i="1"/>
  <c r="H786" i="1"/>
  <c r="L785" i="1"/>
  <c r="K785" i="1"/>
  <c r="J785" i="1"/>
  <c r="I785" i="1"/>
  <c r="H785" i="1"/>
  <c r="L784" i="1"/>
  <c r="K784" i="1"/>
  <c r="J784" i="1"/>
  <c r="I784" i="1"/>
  <c r="H784" i="1"/>
  <c r="L783" i="1"/>
  <c r="K783" i="1"/>
  <c r="J783" i="1"/>
  <c r="I783" i="1"/>
  <c r="H783" i="1"/>
  <c r="L782" i="1"/>
  <c r="K782" i="1"/>
  <c r="J782" i="1"/>
  <c r="I782" i="1"/>
  <c r="H782" i="1"/>
  <c r="L781" i="1"/>
  <c r="K781" i="1"/>
  <c r="J781" i="1"/>
  <c r="I781" i="1"/>
  <c r="H781" i="1"/>
  <c r="L780" i="1"/>
  <c r="K780" i="1"/>
  <c r="J780" i="1"/>
  <c r="I780" i="1"/>
  <c r="H780" i="1"/>
  <c r="L779" i="1"/>
  <c r="K779" i="1"/>
  <c r="J779" i="1"/>
  <c r="I779" i="1"/>
  <c r="H779" i="1"/>
  <c r="L778" i="1"/>
  <c r="K778" i="1"/>
  <c r="J778" i="1"/>
  <c r="I778" i="1"/>
  <c r="H778" i="1"/>
  <c r="L777" i="1"/>
  <c r="K777" i="1"/>
  <c r="J777" i="1"/>
  <c r="I777" i="1"/>
  <c r="H777" i="1"/>
  <c r="L776" i="1"/>
  <c r="K776" i="1"/>
  <c r="J776" i="1"/>
  <c r="I776" i="1"/>
  <c r="H776" i="1"/>
  <c r="L775" i="1"/>
  <c r="K775" i="1"/>
  <c r="J775" i="1"/>
  <c r="I775" i="1"/>
  <c r="H775" i="1"/>
  <c r="L774" i="1"/>
  <c r="K774" i="1"/>
  <c r="J774" i="1"/>
  <c r="I774" i="1"/>
  <c r="H774" i="1"/>
  <c r="L773" i="1"/>
  <c r="K773" i="1"/>
  <c r="J773" i="1"/>
  <c r="I773" i="1"/>
  <c r="H773" i="1"/>
  <c r="L772" i="1"/>
  <c r="K772" i="1"/>
  <c r="J772" i="1"/>
  <c r="I772" i="1"/>
  <c r="H772" i="1"/>
  <c r="L771" i="1"/>
  <c r="K771" i="1"/>
  <c r="J771" i="1"/>
  <c r="I771" i="1"/>
  <c r="H771" i="1"/>
  <c r="L770" i="1"/>
  <c r="K770" i="1"/>
  <c r="J770" i="1"/>
  <c r="I770" i="1"/>
  <c r="H770" i="1"/>
  <c r="L769" i="1"/>
  <c r="K769" i="1"/>
  <c r="J769" i="1"/>
  <c r="I769" i="1"/>
  <c r="H769" i="1"/>
  <c r="L768" i="1"/>
  <c r="K768" i="1"/>
  <c r="J768" i="1"/>
  <c r="I768" i="1"/>
  <c r="H768" i="1"/>
  <c r="L767" i="1"/>
  <c r="K767" i="1"/>
  <c r="J767" i="1"/>
  <c r="I767" i="1"/>
  <c r="H767" i="1"/>
  <c r="L766" i="1"/>
  <c r="K766" i="1"/>
  <c r="J766" i="1"/>
  <c r="I766" i="1"/>
  <c r="H766" i="1"/>
  <c r="L765" i="1"/>
  <c r="K765" i="1"/>
  <c r="J765" i="1"/>
  <c r="I765" i="1"/>
  <c r="H765" i="1"/>
  <c r="L764" i="1"/>
  <c r="K764" i="1"/>
  <c r="J764" i="1"/>
  <c r="I764" i="1"/>
  <c r="H764" i="1"/>
  <c r="L763" i="1"/>
  <c r="K763" i="1"/>
  <c r="J763" i="1"/>
  <c r="I763" i="1"/>
  <c r="H763" i="1"/>
  <c r="L762" i="1"/>
  <c r="K762" i="1"/>
  <c r="J762" i="1"/>
  <c r="I762" i="1"/>
  <c r="H762" i="1"/>
  <c r="L761" i="1"/>
  <c r="K761" i="1"/>
  <c r="J761" i="1"/>
  <c r="I761" i="1"/>
  <c r="H761" i="1"/>
  <c r="L760" i="1"/>
  <c r="K760" i="1"/>
  <c r="J760" i="1"/>
  <c r="I760" i="1"/>
  <c r="H760" i="1"/>
  <c r="L759" i="1"/>
  <c r="K759" i="1"/>
  <c r="J759" i="1"/>
  <c r="I759" i="1"/>
  <c r="H759" i="1"/>
  <c r="L758" i="1"/>
  <c r="K758" i="1"/>
  <c r="J758" i="1"/>
  <c r="I758" i="1"/>
  <c r="H758" i="1"/>
  <c r="L757" i="1"/>
  <c r="K757" i="1"/>
  <c r="J757" i="1"/>
  <c r="I757" i="1"/>
  <c r="H757" i="1"/>
  <c r="L756" i="1"/>
  <c r="K756" i="1"/>
  <c r="J756" i="1"/>
  <c r="I756" i="1"/>
  <c r="H756" i="1"/>
  <c r="L755" i="1"/>
  <c r="K755" i="1"/>
  <c r="J755" i="1"/>
  <c r="I755" i="1"/>
  <c r="H755" i="1"/>
  <c r="L754" i="1"/>
  <c r="K754" i="1"/>
  <c r="J754" i="1"/>
  <c r="I754" i="1"/>
  <c r="H754" i="1"/>
  <c r="L753" i="1"/>
  <c r="K753" i="1"/>
  <c r="J753" i="1"/>
  <c r="I753" i="1"/>
  <c r="H753" i="1"/>
  <c r="L752" i="1"/>
  <c r="K752" i="1"/>
  <c r="J752" i="1"/>
  <c r="I752" i="1"/>
  <c r="H752" i="1"/>
  <c r="L751" i="1"/>
  <c r="K751" i="1"/>
  <c r="J751" i="1"/>
  <c r="I751" i="1"/>
  <c r="H751" i="1"/>
  <c r="L750" i="1"/>
  <c r="K750" i="1"/>
  <c r="J750" i="1"/>
  <c r="I750" i="1"/>
  <c r="H750" i="1"/>
  <c r="L749" i="1"/>
  <c r="K749" i="1"/>
  <c r="J749" i="1"/>
  <c r="I749" i="1"/>
  <c r="H749" i="1"/>
  <c r="L748" i="1"/>
  <c r="K748" i="1"/>
  <c r="J748" i="1"/>
  <c r="I748" i="1"/>
  <c r="H748" i="1"/>
  <c r="L747" i="1"/>
  <c r="K747" i="1"/>
  <c r="J747" i="1"/>
  <c r="I747" i="1"/>
  <c r="H747" i="1"/>
  <c r="L746" i="1"/>
  <c r="K746" i="1"/>
  <c r="J746" i="1"/>
  <c r="I746" i="1"/>
  <c r="H746" i="1"/>
  <c r="L745" i="1"/>
  <c r="K745" i="1"/>
  <c r="J745" i="1"/>
  <c r="I745" i="1"/>
  <c r="H745" i="1"/>
  <c r="L744" i="1"/>
  <c r="K744" i="1"/>
  <c r="J744" i="1"/>
  <c r="I744" i="1"/>
  <c r="H744" i="1"/>
  <c r="L743" i="1"/>
  <c r="K743" i="1"/>
  <c r="J743" i="1"/>
  <c r="I743" i="1"/>
  <c r="H743" i="1"/>
  <c r="L742" i="1"/>
  <c r="K742" i="1"/>
  <c r="J742" i="1"/>
  <c r="I742" i="1"/>
  <c r="H742" i="1"/>
  <c r="L741" i="1"/>
  <c r="K741" i="1"/>
  <c r="J741" i="1"/>
  <c r="I741" i="1"/>
  <c r="H741" i="1"/>
  <c r="L740" i="1"/>
  <c r="K740" i="1"/>
  <c r="J740" i="1"/>
  <c r="I740" i="1"/>
  <c r="H740" i="1"/>
  <c r="L739" i="1"/>
  <c r="K739" i="1"/>
  <c r="J739" i="1"/>
  <c r="I739" i="1"/>
  <c r="H739" i="1"/>
  <c r="L738" i="1"/>
  <c r="K738" i="1"/>
  <c r="J738" i="1"/>
  <c r="I738" i="1"/>
  <c r="H738" i="1"/>
  <c r="L737" i="1"/>
  <c r="K737" i="1"/>
  <c r="J737" i="1"/>
  <c r="I737" i="1"/>
  <c r="H737" i="1"/>
  <c r="L736" i="1"/>
  <c r="K736" i="1"/>
  <c r="J736" i="1"/>
  <c r="I736" i="1"/>
  <c r="H736" i="1"/>
  <c r="L735" i="1"/>
  <c r="K735" i="1"/>
  <c r="J735" i="1"/>
  <c r="I735" i="1"/>
  <c r="H735" i="1"/>
  <c r="L734" i="1"/>
  <c r="K734" i="1"/>
  <c r="J734" i="1"/>
  <c r="I734" i="1"/>
  <c r="H734" i="1"/>
  <c r="L733" i="1"/>
  <c r="K733" i="1"/>
  <c r="J733" i="1"/>
  <c r="I733" i="1"/>
  <c r="H733" i="1"/>
  <c r="L732" i="1"/>
  <c r="K732" i="1"/>
  <c r="J732" i="1"/>
  <c r="I732" i="1"/>
  <c r="H732" i="1"/>
  <c r="L731" i="1"/>
  <c r="K731" i="1"/>
  <c r="J731" i="1"/>
  <c r="I731" i="1"/>
  <c r="H731" i="1"/>
  <c r="L730" i="1"/>
  <c r="K730" i="1"/>
  <c r="J730" i="1"/>
  <c r="I730" i="1"/>
  <c r="H730" i="1"/>
  <c r="L729" i="1"/>
  <c r="K729" i="1"/>
  <c r="J729" i="1"/>
  <c r="I729" i="1"/>
  <c r="H729" i="1"/>
  <c r="L728" i="1"/>
  <c r="K728" i="1"/>
  <c r="J728" i="1"/>
  <c r="I728" i="1"/>
  <c r="H728" i="1"/>
  <c r="L727" i="1"/>
  <c r="K727" i="1"/>
  <c r="J727" i="1"/>
  <c r="I727" i="1"/>
  <c r="H727" i="1"/>
  <c r="L726" i="1"/>
  <c r="K726" i="1"/>
  <c r="J726" i="1"/>
  <c r="I726" i="1"/>
  <c r="H726" i="1"/>
  <c r="L725" i="1"/>
  <c r="K725" i="1"/>
  <c r="J725" i="1"/>
  <c r="I725" i="1"/>
  <c r="H725" i="1"/>
  <c r="L724" i="1"/>
  <c r="K724" i="1"/>
  <c r="J724" i="1"/>
  <c r="I724" i="1"/>
  <c r="H724" i="1"/>
  <c r="L723" i="1"/>
  <c r="K723" i="1"/>
  <c r="J723" i="1"/>
  <c r="I723" i="1"/>
  <c r="H723" i="1"/>
  <c r="L722" i="1"/>
  <c r="K722" i="1"/>
  <c r="J722" i="1"/>
  <c r="I722" i="1"/>
  <c r="H722" i="1"/>
  <c r="L721" i="1"/>
  <c r="K721" i="1"/>
  <c r="J721" i="1"/>
  <c r="I721" i="1"/>
  <c r="H721" i="1"/>
  <c r="L720" i="1"/>
  <c r="K720" i="1"/>
  <c r="J720" i="1"/>
  <c r="I720" i="1"/>
  <c r="H720" i="1"/>
  <c r="L719" i="1"/>
  <c r="K719" i="1"/>
  <c r="J719" i="1"/>
  <c r="I719" i="1"/>
  <c r="H719" i="1"/>
  <c r="L718" i="1"/>
  <c r="K718" i="1"/>
  <c r="J718" i="1"/>
  <c r="I718" i="1"/>
  <c r="H718" i="1"/>
  <c r="L717" i="1"/>
  <c r="K717" i="1"/>
  <c r="J717" i="1"/>
  <c r="I717" i="1"/>
  <c r="H717" i="1"/>
  <c r="L716" i="1"/>
  <c r="K716" i="1"/>
  <c r="J716" i="1"/>
  <c r="I716" i="1"/>
  <c r="H716" i="1"/>
  <c r="L715" i="1"/>
  <c r="K715" i="1"/>
  <c r="J715" i="1"/>
  <c r="I715" i="1"/>
  <c r="H715" i="1"/>
  <c r="L714" i="1"/>
  <c r="K714" i="1"/>
  <c r="J714" i="1"/>
  <c r="I714" i="1"/>
  <c r="H714" i="1"/>
  <c r="L713" i="1"/>
  <c r="K713" i="1"/>
  <c r="J713" i="1"/>
  <c r="I713" i="1"/>
  <c r="H713" i="1"/>
  <c r="L712" i="1"/>
  <c r="K712" i="1"/>
  <c r="J712" i="1"/>
  <c r="I712" i="1"/>
  <c r="H712" i="1"/>
  <c r="L711" i="1"/>
  <c r="K711" i="1"/>
  <c r="J711" i="1"/>
  <c r="I711" i="1"/>
  <c r="H711" i="1"/>
  <c r="L710" i="1"/>
  <c r="K710" i="1"/>
  <c r="J710" i="1"/>
  <c r="I710" i="1"/>
  <c r="H710" i="1"/>
  <c r="L709" i="1"/>
  <c r="K709" i="1"/>
  <c r="J709" i="1"/>
  <c r="I709" i="1"/>
  <c r="H709" i="1"/>
  <c r="L708" i="1"/>
  <c r="K708" i="1"/>
  <c r="J708" i="1"/>
  <c r="I708" i="1"/>
  <c r="H708" i="1"/>
  <c r="L707" i="1"/>
  <c r="K707" i="1"/>
  <c r="J707" i="1"/>
  <c r="I707" i="1"/>
  <c r="H707" i="1"/>
  <c r="L706" i="1"/>
  <c r="K706" i="1"/>
  <c r="J706" i="1"/>
  <c r="I706" i="1"/>
  <c r="H706" i="1"/>
  <c r="L705" i="1"/>
  <c r="K705" i="1"/>
  <c r="J705" i="1"/>
  <c r="I705" i="1"/>
  <c r="H705" i="1"/>
  <c r="L704" i="1"/>
  <c r="K704" i="1"/>
  <c r="J704" i="1"/>
  <c r="I704" i="1"/>
  <c r="H704" i="1"/>
  <c r="L703" i="1"/>
  <c r="K703" i="1"/>
  <c r="J703" i="1"/>
  <c r="I703" i="1"/>
  <c r="H703" i="1"/>
  <c r="L702" i="1"/>
  <c r="K702" i="1"/>
  <c r="J702" i="1"/>
  <c r="I702" i="1"/>
  <c r="H702" i="1"/>
  <c r="L701" i="1"/>
  <c r="K701" i="1"/>
  <c r="J701" i="1"/>
  <c r="I701" i="1"/>
  <c r="H701" i="1"/>
  <c r="L700" i="1"/>
  <c r="K700" i="1"/>
  <c r="J700" i="1"/>
  <c r="I700" i="1"/>
  <c r="H700" i="1"/>
  <c r="L699" i="1"/>
  <c r="K699" i="1"/>
  <c r="J699" i="1"/>
  <c r="I699" i="1"/>
  <c r="H699" i="1"/>
  <c r="L698" i="1"/>
  <c r="K698" i="1"/>
  <c r="J698" i="1"/>
  <c r="I698" i="1"/>
  <c r="H698" i="1"/>
  <c r="L697" i="1"/>
  <c r="K697" i="1"/>
  <c r="J697" i="1"/>
  <c r="I697" i="1"/>
  <c r="H697" i="1"/>
  <c r="L696" i="1"/>
  <c r="K696" i="1"/>
  <c r="J696" i="1"/>
  <c r="I696" i="1"/>
  <c r="H696" i="1"/>
  <c r="L695" i="1"/>
  <c r="K695" i="1"/>
  <c r="J695" i="1"/>
  <c r="I695" i="1"/>
  <c r="H695" i="1"/>
  <c r="L694" i="1"/>
  <c r="K694" i="1"/>
  <c r="J694" i="1"/>
  <c r="I694" i="1"/>
  <c r="H694" i="1"/>
  <c r="L693" i="1"/>
  <c r="K693" i="1"/>
  <c r="J693" i="1"/>
  <c r="I693" i="1"/>
  <c r="H693" i="1"/>
  <c r="L692" i="1"/>
  <c r="K692" i="1"/>
  <c r="J692" i="1"/>
  <c r="I692" i="1"/>
  <c r="H692" i="1"/>
  <c r="L691" i="1"/>
  <c r="K691" i="1"/>
  <c r="J691" i="1"/>
  <c r="I691" i="1"/>
  <c r="H691" i="1"/>
  <c r="L690" i="1"/>
  <c r="K690" i="1"/>
  <c r="J690" i="1"/>
  <c r="I690" i="1"/>
  <c r="H690" i="1"/>
  <c r="L689" i="1"/>
  <c r="K689" i="1"/>
  <c r="J689" i="1"/>
  <c r="I689" i="1"/>
  <c r="H689" i="1"/>
  <c r="L688" i="1"/>
  <c r="K688" i="1"/>
  <c r="J688" i="1"/>
  <c r="I688" i="1"/>
  <c r="H688" i="1"/>
  <c r="L687" i="1"/>
  <c r="K687" i="1"/>
  <c r="J687" i="1"/>
  <c r="I687" i="1"/>
  <c r="H687" i="1"/>
  <c r="L686" i="1"/>
  <c r="K686" i="1"/>
  <c r="J686" i="1"/>
  <c r="I686" i="1"/>
  <c r="H686" i="1"/>
  <c r="L685" i="1"/>
  <c r="K685" i="1"/>
  <c r="J685" i="1"/>
  <c r="I685" i="1"/>
  <c r="H685" i="1"/>
  <c r="L684" i="1"/>
  <c r="K684" i="1"/>
  <c r="J684" i="1"/>
  <c r="I684" i="1"/>
  <c r="H684" i="1"/>
  <c r="L683" i="1"/>
  <c r="K683" i="1"/>
  <c r="J683" i="1"/>
  <c r="I683" i="1"/>
  <c r="H683" i="1"/>
  <c r="L682" i="1"/>
  <c r="K682" i="1"/>
  <c r="J682" i="1"/>
  <c r="I682" i="1"/>
  <c r="H682" i="1"/>
  <c r="L681" i="1"/>
  <c r="K681" i="1"/>
  <c r="J681" i="1"/>
  <c r="I681" i="1"/>
  <c r="H681" i="1"/>
  <c r="L680" i="1"/>
  <c r="K680" i="1"/>
  <c r="J680" i="1"/>
  <c r="I680" i="1"/>
  <c r="H680" i="1"/>
  <c r="L679" i="1"/>
  <c r="K679" i="1"/>
  <c r="J679" i="1"/>
  <c r="I679" i="1"/>
  <c r="H679" i="1"/>
  <c r="L678" i="1"/>
  <c r="K678" i="1"/>
  <c r="J678" i="1"/>
  <c r="I678" i="1"/>
  <c r="H678" i="1"/>
  <c r="L677" i="1"/>
  <c r="K677" i="1"/>
  <c r="J677" i="1"/>
  <c r="I677" i="1"/>
  <c r="H677" i="1"/>
  <c r="L676" i="1"/>
  <c r="K676" i="1"/>
  <c r="J676" i="1"/>
  <c r="I676" i="1"/>
  <c r="H676" i="1"/>
  <c r="L675" i="1"/>
  <c r="K675" i="1"/>
  <c r="J675" i="1"/>
  <c r="I675" i="1"/>
  <c r="H675" i="1"/>
  <c r="L674" i="1"/>
  <c r="K674" i="1"/>
  <c r="J674" i="1"/>
  <c r="I674" i="1"/>
  <c r="H674" i="1"/>
  <c r="L673" i="1"/>
  <c r="K673" i="1"/>
  <c r="J673" i="1"/>
  <c r="I673" i="1"/>
  <c r="H673" i="1"/>
  <c r="L672" i="1"/>
  <c r="K672" i="1"/>
  <c r="J672" i="1"/>
  <c r="I672" i="1"/>
  <c r="H672" i="1"/>
  <c r="L671" i="1"/>
  <c r="K671" i="1"/>
  <c r="J671" i="1"/>
  <c r="I671" i="1"/>
  <c r="H671" i="1"/>
  <c r="L670" i="1"/>
  <c r="K670" i="1"/>
  <c r="J670" i="1"/>
  <c r="I670" i="1"/>
  <c r="H670" i="1"/>
  <c r="L669" i="1"/>
  <c r="K669" i="1"/>
  <c r="J669" i="1"/>
  <c r="I669" i="1"/>
  <c r="H669" i="1"/>
  <c r="L668" i="1"/>
  <c r="K668" i="1"/>
  <c r="J668" i="1"/>
  <c r="I668" i="1"/>
  <c r="H668" i="1"/>
  <c r="L667" i="1"/>
  <c r="K667" i="1"/>
  <c r="J667" i="1"/>
  <c r="I667" i="1"/>
  <c r="H667" i="1"/>
  <c r="L666" i="1"/>
  <c r="K666" i="1"/>
  <c r="J666" i="1"/>
  <c r="I666" i="1"/>
  <c r="H666" i="1"/>
  <c r="L665" i="1"/>
  <c r="K665" i="1"/>
  <c r="J665" i="1"/>
  <c r="I665" i="1"/>
  <c r="H665" i="1"/>
  <c r="L664" i="1"/>
  <c r="K664" i="1"/>
  <c r="J664" i="1"/>
  <c r="I664" i="1"/>
  <c r="H664" i="1"/>
  <c r="L663" i="1"/>
  <c r="K663" i="1"/>
  <c r="J663" i="1"/>
  <c r="I663" i="1"/>
  <c r="H663" i="1"/>
  <c r="L662" i="1"/>
  <c r="K662" i="1"/>
  <c r="J662" i="1"/>
  <c r="I662" i="1"/>
  <c r="H662" i="1"/>
  <c r="L661" i="1"/>
  <c r="K661" i="1"/>
  <c r="J661" i="1"/>
  <c r="I661" i="1"/>
  <c r="H661" i="1"/>
  <c r="L660" i="1"/>
  <c r="K660" i="1"/>
  <c r="J660" i="1"/>
  <c r="I660" i="1"/>
  <c r="H660" i="1"/>
  <c r="L659" i="1"/>
  <c r="K659" i="1"/>
  <c r="J659" i="1"/>
  <c r="I659" i="1"/>
  <c r="H659" i="1"/>
  <c r="L658" i="1"/>
  <c r="K658" i="1"/>
  <c r="J658" i="1"/>
  <c r="I658" i="1"/>
  <c r="H658" i="1"/>
  <c r="L657" i="1"/>
  <c r="K657" i="1"/>
  <c r="J657" i="1"/>
  <c r="I657" i="1"/>
  <c r="H657" i="1"/>
  <c r="L656" i="1"/>
  <c r="K656" i="1"/>
  <c r="J656" i="1"/>
  <c r="I656" i="1"/>
  <c r="H656" i="1"/>
  <c r="L655" i="1"/>
  <c r="K655" i="1"/>
  <c r="J655" i="1"/>
  <c r="I655" i="1"/>
  <c r="H655" i="1"/>
  <c r="L654" i="1"/>
  <c r="K654" i="1"/>
  <c r="J654" i="1"/>
  <c r="I654" i="1"/>
  <c r="H654" i="1"/>
  <c r="L653" i="1"/>
  <c r="K653" i="1"/>
  <c r="J653" i="1"/>
  <c r="I653" i="1"/>
  <c r="H653" i="1"/>
  <c r="L652" i="1"/>
  <c r="K652" i="1"/>
  <c r="J652" i="1"/>
  <c r="I652" i="1"/>
  <c r="H652" i="1"/>
  <c r="L651" i="1"/>
  <c r="K651" i="1"/>
  <c r="J651" i="1"/>
  <c r="I651" i="1"/>
  <c r="H651" i="1"/>
  <c r="L650" i="1"/>
  <c r="K650" i="1"/>
  <c r="J650" i="1"/>
  <c r="I650" i="1"/>
  <c r="H650" i="1"/>
  <c r="L649" i="1"/>
  <c r="K649" i="1"/>
  <c r="J649" i="1"/>
  <c r="I649" i="1"/>
  <c r="H649" i="1"/>
  <c r="L648" i="1"/>
  <c r="K648" i="1"/>
  <c r="J648" i="1"/>
  <c r="I648" i="1"/>
  <c r="H648" i="1"/>
  <c r="L647" i="1"/>
  <c r="K647" i="1"/>
  <c r="J647" i="1"/>
  <c r="I647" i="1"/>
  <c r="H647" i="1"/>
  <c r="L646" i="1"/>
  <c r="K646" i="1"/>
  <c r="J646" i="1"/>
  <c r="I646" i="1"/>
  <c r="H646" i="1"/>
  <c r="L645" i="1"/>
  <c r="K645" i="1"/>
  <c r="J645" i="1"/>
  <c r="I645" i="1"/>
  <c r="H645" i="1"/>
  <c r="L644" i="1"/>
  <c r="K644" i="1"/>
  <c r="J644" i="1"/>
  <c r="I644" i="1"/>
  <c r="H644" i="1"/>
  <c r="L643" i="1"/>
  <c r="K643" i="1"/>
  <c r="J643" i="1"/>
  <c r="I643" i="1"/>
  <c r="H643" i="1"/>
  <c r="L642" i="1"/>
  <c r="K642" i="1"/>
  <c r="J642" i="1"/>
  <c r="I642" i="1"/>
  <c r="H642" i="1"/>
  <c r="L641" i="1"/>
  <c r="K641" i="1"/>
  <c r="J641" i="1"/>
  <c r="I641" i="1"/>
  <c r="H641" i="1"/>
  <c r="L640" i="1"/>
  <c r="K640" i="1"/>
  <c r="J640" i="1"/>
  <c r="I640" i="1"/>
  <c r="H640" i="1"/>
  <c r="L639" i="1"/>
  <c r="K639" i="1"/>
  <c r="J639" i="1"/>
  <c r="I639" i="1"/>
  <c r="H639" i="1"/>
  <c r="L638" i="1"/>
  <c r="K638" i="1"/>
  <c r="J638" i="1"/>
  <c r="I638" i="1"/>
  <c r="H638" i="1"/>
  <c r="L637" i="1"/>
  <c r="K637" i="1"/>
  <c r="J637" i="1"/>
  <c r="I637" i="1"/>
  <c r="H637" i="1"/>
  <c r="L636" i="1"/>
  <c r="K636" i="1"/>
  <c r="J636" i="1"/>
  <c r="I636" i="1"/>
  <c r="H636" i="1"/>
  <c r="L635" i="1"/>
  <c r="K635" i="1"/>
  <c r="J635" i="1"/>
  <c r="I635" i="1"/>
  <c r="H635" i="1"/>
  <c r="L634" i="1"/>
  <c r="K634" i="1"/>
  <c r="J634" i="1"/>
  <c r="I634" i="1"/>
  <c r="H634" i="1"/>
  <c r="L633" i="1"/>
  <c r="K633" i="1"/>
  <c r="J633" i="1"/>
  <c r="I633" i="1"/>
  <c r="H633" i="1"/>
  <c r="L632" i="1"/>
  <c r="K632" i="1"/>
  <c r="J632" i="1"/>
  <c r="I632" i="1"/>
  <c r="H632" i="1"/>
  <c r="L631" i="1"/>
  <c r="K631" i="1"/>
  <c r="J631" i="1"/>
  <c r="I631" i="1"/>
  <c r="H631" i="1"/>
  <c r="L630" i="1"/>
  <c r="K630" i="1"/>
  <c r="J630" i="1"/>
  <c r="I630" i="1"/>
  <c r="H630" i="1"/>
  <c r="L629" i="1"/>
  <c r="K629" i="1"/>
  <c r="J629" i="1"/>
  <c r="I629" i="1"/>
  <c r="H629" i="1"/>
  <c r="L628" i="1"/>
  <c r="K628" i="1"/>
  <c r="J628" i="1"/>
  <c r="I628" i="1"/>
  <c r="H628" i="1"/>
  <c r="L627" i="1"/>
  <c r="K627" i="1"/>
  <c r="J627" i="1"/>
  <c r="I627" i="1"/>
  <c r="H627" i="1"/>
  <c r="L626" i="1"/>
  <c r="K626" i="1"/>
  <c r="J626" i="1"/>
  <c r="I626" i="1"/>
  <c r="H626" i="1"/>
  <c r="L625" i="1"/>
  <c r="K625" i="1"/>
  <c r="J625" i="1"/>
  <c r="I625" i="1"/>
  <c r="H625" i="1"/>
  <c r="L624" i="1"/>
  <c r="K624" i="1"/>
  <c r="J624" i="1"/>
  <c r="I624" i="1"/>
  <c r="H624" i="1"/>
  <c r="L623" i="1"/>
  <c r="K623" i="1"/>
  <c r="J623" i="1"/>
  <c r="I623" i="1"/>
  <c r="H623" i="1"/>
  <c r="L622" i="1"/>
  <c r="K622" i="1"/>
  <c r="J622" i="1"/>
  <c r="I622" i="1"/>
  <c r="H622" i="1"/>
  <c r="L621" i="1"/>
  <c r="K621" i="1"/>
  <c r="J621" i="1"/>
  <c r="I621" i="1"/>
  <c r="H621" i="1"/>
  <c r="L620" i="1"/>
  <c r="K620" i="1"/>
  <c r="J620" i="1"/>
  <c r="I620" i="1"/>
  <c r="H620" i="1"/>
  <c r="L619" i="1"/>
  <c r="K619" i="1"/>
  <c r="J619" i="1"/>
  <c r="I619" i="1"/>
  <c r="H619" i="1"/>
  <c r="L618" i="1"/>
  <c r="K618" i="1"/>
  <c r="J618" i="1"/>
  <c r="I618" i="1"/>
  <c r="H618" i="1"/>
  <c r="L617" i="1"/>
  <c r="K617" i="1"/>
  <c r="J617" i="1"/>
  <c r="I617" i="1"/>
  <c r="H617" i="1"/>
  <c r="L616" i="1"/>
  <c r="K616" i="1"/>
  <c r="J616" i="1"/>
  <c r="I616" i="1"/>
  <c r="H616" i="1"/>
  <c r="L615" i="1"/>
  <c r="K615" i="1"/>
  <c r="J615" i="1"/>
  <c r="I615" i="1"/>
  <c r="H615" i="1"/>
  <c r="L614" i="1"/>
  <c r="K614" i="1"/>
  <c r="J614" i="1"/>
  <c r="I614" i="1"/>
  <c r="H614" i="1"/>
  <c r="L613" i="1"/>
  <c r="K613" i="1"/>
  <c r="J613" i="1"/>
  <c r="I613" i="1"/>
  <c r="H613" i="1"/>
  <c r="L612" i="1"/>
  <c r="K612" i="1"/>
  <c r="J612" i="1"/>
  <c r="I612" i="1"/>
  <c r="H612" i="1"/>
  <c r="L611" i="1"/>
  <c r="K611" i="1"/>
  <c r="J611" i="1"/>
  <c r="I611" i="1"/>
  <c r="H611" i="1"/>
  <c r="L610" i="1"/>
  <c r="K610" i="1"/>
  <c r="J610" i="1"/>
  <c r="I610" i="1"/>
  <c r="H610" i="1"/>
  <c r="L609" i="1"/>
  <c r="K609" i="1"/>
  <c r="J609" i="1"/>
  <c r="I609" i="1"/>
  <c r="H609" i="1"/>
  <c r="L608" i="1"/>
  <c r="K608" i="1"/>
  <c r="J608" i="1"/>
  <c r="I608" i="1"/>
  <c r="H608" i="1"/>
  <c r="L607" i="1"/>
  <c r="K607" i="1"/>
  <c r="J607" i="1"/>
  <c r="I607" i="1"/>
  <c r="H607" i="1"/>
  <c r="L606" i="1"/>
  <c r="K606" i="1"/>
  <c r="J606" i="1"/>
  <c r="I606" i="1"/>
  <c r="H606" i="1"/>
  <c r="L605" i="1"/>
  <c r="K605" i="1"/>
  <c r="J605" i="1"/>
  <c r="I605" i="1"/>
  <c r="H605" i="1"/>
  <c r="L604" i="1"/>
  <c r="K604" i="1"/>
  <c r="J604" i="1"/>
  <c r="I604" i="1"/>
  <c r="H604" i="1"/>
  <c r="L603" i="1"/>
  <c r="K603" i="1"/>
  <c r="J603" i="1"/>
  <c r="I603" i="1"/>
  <c r="H603" i="1"/>
  <c r="L602" i="1"/>
  <c r="K602" i="1"/>
  <c r="J602" i="1"/>
  <c r="I602" i="1"/>
  <c r="H602" i="1"/>
  <c r="L601" i="1"/>
  <c r="K601" i="1"/>
  <c r="J601" i="1"/>
  <c r="I601" i="1"/>
  <c r="H601" i="1"/>
  <c r="L600" i="1"/>
  <c r="K600" i="1"/>
  <c r="J600" i="1"/>
  <c r="I600" i="1"/>
  <c r="H600" i="1"/>
  <c r="L599" i="1"/>
  <c r="K599" i="1"/>
  <c r="J599" i="1"/>
  <c r="I599" i="1"/>
  <c r="H599" i="1"/>
  <c r="L598" i="1"/>
  <c r="K598" i="1"/>
  <c r="J598" i="1"/>
  <c r="I598" i="1"/>
  <c r="H598" i="1"/>
  <c r="L597" i="1"/>
  <c r="K597" i="1"/>
  <c r="J597" i="1"/>
  <c r="I597" i="1"/>
  <c r="H597" i="1"/>
  <c r="L596" i="1"/>
  <c r="K596" i="1"/>
  <c r="J596" i="1"/>
  <c r="I596" i="1"/>
  <c r="H596" i="1"/>
  <c r="L595" i="1"/>
  <c r="K595" i="1"/>
  <c r="J595" i="1"/>
  <c r="I595" i="1"/>
  <c r="H595" i="1"/>
  <c r="L594" i="1"/>
  <c r="K594" i="1"/>
  <c r="J594" i="1"/>
  <c r="I594" i="1"/>
  <c r="H594" i="1"/>
  <c r="L593" i="1"/>
  <c r="K593" i="1"/>
  <c r="J593" i="1"/>
  <c r="I593" i="1"/>
  <c r="H593" i="1"/>
  <c r="L592" i="1"/>
  <c r="K592" i="1"/>
  <c r="J592" i="1"/>
  <c r="I592" i="1"/>
  <c r="H592" i="1"/>
  <c r="L591" i="1"/>
  <c r="K591" i="1"/>
  <c r="J591" i="1"/>
  <c r="I591" i="1"/>
  <c r="H591" i="1"/>
  <c r="L590" i="1"/>
  <c r="K590" i="1"/>
  <c r="J590" i="1"/>
  <c r="I590" i="1"/>
  <c r="H590" i="1"/>
  <c r="L589" i="1"/>
  <c r="K589" i="1"/>
  <c r="J589" i="1"/>
  <c r="I589" i="1"/>
  <c r="H589" i="1"/>
  <c r="L588" i="1"/>
  <c r="K588" i="1"/>
  <c r="J588" i="1"/>
  <c r="I588" i="1"/>
  <c r="H588" i="1"/>
  <c r="L587" i="1"/>
  <c r="K587" i="1"/>
  <c r="J587" i="1"/>
  <c r="I587" i="1"/>
  <c r="H587" i="1"/>
  <c r="L586" i="1"/>
  <c r="K586" i="1"/>
  <c r="J586" i="1"/>
  <c r="I586" i="1"/>
  <c r="H586" i="1"/>
  <c r="L585" i="1"/>
  <c r="K585" i="1"/>
  <c r="J585" i="1"/>
  <c r="I585" i="1"/>
  <c r="H585" i="1"/>
  <c r="L584" i="1"/>
  <c r="K584" i="1"/>
  <c r="J584" i="1"/>
  <c r="I584" i="1"/>
  <c r="H584" i="1"/>
  <c r="L583" i="1"/>
  <c r="K583" i="1"/>
  <c r="J583" i="1"/>
  <c r="I583" i="1"/>
  <c r="H583" i="1"/>
  <c r="L582" i="1"/>
  <c r="K582" i="1"/>
  <c r="J582" i="1"/>
  <c r="I582" i="1"/>
  <c r="H582" i="1"/>
  <c r="L581" i="1"/>
  <c r="K581" i="1"/>
  <c r="J581" i="1"/>
  <c r="I581" i="1"/>
  <c r="H581" i="1"/>
  <c r="L580" i="1"/>
  <c r="K580" i="1"/>
  <c r="J580" i="1"/>
  <c r="I580" i="1"/>
  <c r="H580" i="1"/>
  <c r="L579" i="1"/>
  <c r="K579" i="1"/>
  <c r="J579" i="1"/>
  <c r="I579" i="1"/>
  <c r="H579" i="1"/>
  <c r="L578" i="1"/>
  <c r="K578" i="1"/>
  <c r="J578" i="1"/>
  <c r="I578" i="1"/>
  <c r="H578" i="1"/>
  <c r="L577" i="1"/>
  <c r="K577" i="1"/>
  <c r="J577" i="1"/>
  <c r="I577" i="1"/>
  <c r="H577" i="1"/>
  <c r="L576" i="1"/>
  <c r="K576" i="1"/>
  <c r="J576" i="1"/>
  <c r="I576" i="1"/>
  <c r="H576" i="1"/>
  <c r="L575" i="1"/>
  <c r="K575" i="1"/>
  <c r="J575" i="1"/>
  <c r="I575" i="1"/>
  <c r="H575" i="1"/>
  <c r="L574" i="1"/>
  <c r="K574" i="1"/>
  <c r="J574" i="1"/>
  <c r="I574" i="1"/>
  <c r="H574" i="1"/>
  <c r="L573" i="1"/>
  <c r="K573" i="1"/>
  <c r="J573" i="1"/>
  <c r="I573" i="1"/>
  <c r="H573" i="1"/>
  <c r="L572" i="1"/>
  <c r="K572" i="1"/>
  <c r="J572" i="1"/>
  <c r="I572" i="1"/>
  <c r="H572" i="1"/>
  <c r="L571" i="1"/>
  <c r="K571" i="1"/>
  <c r="J571" i="1"/>
  <c r="I571" i="1"/>
  <c r="H571" i="1"/>
  <c r="L570" i="1"/>
  <c r="K570" i="1"/>
  <c r="J570" i="1"/>
  <c r="I570" i="1"/>
  <c r="H570" i="1"/>
  <c r="L569" i="1"/>
  <c r="K569" i="1"/>
  <c r="J569" i="1"/>
  <c r="I569" i="1"/>
  <c r="H569" i="1"/>
  <c r="L568" i="1"/>
  <c r="K568" i="1"/>
  <c r="J568" i="1"/>
  <c r="I568" i="1"/>
  <c r="H568" i="1"/>
  <c r="L567" i="1"/>
  <c r="K567" i="1"/>
  <c r="J567" i="1"/>
  <c r="I567" i="1"/>
  <c r="H567" i="1"/>
  <c r="L566" i="1"/>
  <c r="K566" i="1"/>
  <c r="J566" i="1"/>
  <c r="I566" i="1"/>
  <c r="H566" i="1"/>
  <c r="L565" i="1"/>
  <c r="K565" i="1"/>
  <c r="J565" i="1"/>
  <c r="I565" i="1"/>
  <c r="H565" i="1"/>
  <c r="L564" i="1"/>
  <c r="K564" i="1"/>
  <c r="J564" i="1"/>
  <c r="I564" i="1"/>
  <c r="H564" i="1"/>
  <c r="L563" i="1"/>
  <c r="K563" i="1"/>
  <c r="J563" i="1"/>
  <c r="I563" i="1"/>
  <c r="H563" i="1"/>
  <c r="L562" i="1"/>
  <c r="K562" i="1"/>
  <c r="J562" i="1"/>
  <c r="I562" i="1"/>
  <c r="H562" i="1"/>
  <c r="L561" i="1"/>
  <c r="K561" i="1"/>
  <c r="J561" i="1"/>
  <c r="I561" i="1"/>
  <c r="H561" i="1"/>
  <c r="L560" i="1"/>
  <c r="K560" i="1"/>
  <c r="J560" i="1"/>
  <c r="I560" i="1"/>
  <c r="H560" i="1"/>
  <c r="L559" i="1"/>
  <c r="K559" i="1"/>
  <c r="J559" i="1"/>
  <c r="I559" i="1"/>
  <c r="H559" i="1"/>
  <c r="L558" i="1"/>
  <c r="K558" i="1"/>
  <c r="J558" i="1"/>
  <c r="I558" i="1"/>
  <c r="H558" i="1"/>
  <c r="L557" i="1"/>
  <c r="K557" i="1"/>
  <c r="J557" i="1"/>
  <c r="I557" i="1"/>
  <c r="H557" i="1"/>
  <c r="L556" i="1"/>
  <c r="K556" i="1"/>
  <c r="J556" i="1"/>
  <c r="I556" i="1"/>
  <c r="H556" i="1"/>
  <c r="L555" i="1"/>
  <c r="K555" i="1"/>
  <c r="J555" i="1"/>
  <c r="I555" i="1"/>
  <c r="H555" i="1"/>
  <c r="L554" i="1"/>
  <c r="K554" i="1"/>
  <c r="J554" i="1"/>
  <c r="I554" i="1"/>
  <c r="H554" i="1"/>
  <c r="L553" i="1"/>
  <c r="K553" i="1"/>
  <c r="J553" i="1"/>
  <c r="I553" i="1"/>
  <c r="H553" i="1"/>
  <c r="L552" i="1"/>
  <c r="K552" i="1"/>
  <c r="J552" i="1"/>
  <c r="I552" i="1"/>
  <c r="H552" i="1"/>
  <c r="L551" i="1"/>
  <c r="K551" i="1"/>
  <c r="J551" i="1"/>
  <c r="I551" i="1"/>
  <c r="H551" i="1"/>
  <c r="L550" i="1"/>
  <c r="K550" i="1"/>
  <c r="J550" i="1"/>
  <c r="I550" i="1"/>
  <c r="H550" i="1"/>
  <c r="L549" i="1"/>
  <c r="K549" i="1"/>
  <c r="J549" i="1"/>
  <c r="I549" i="1"/>
  <c r="H549" i="1"/>
  <c r="L548" i="1"/>
  <c r="K548" i="1"/>
  <c r="J548" i="1"/>
  <c r="I548" i="1"/>
  <c r="H548" i="1"/>
  <c r="L547" i="1"/>
  <c r="K547" i="1"/>
  <c r="J547" i="1"/>
  <c r="I547" i="1"/>
  <c r="H547" i="1"/>
  <c r="L546" i="1"/>
  <c r="K546" i="1"/>
  <c r="J546" i="1"/>
  <c r="I546" i="1"/>
  <c r="H546" i="1"/>
  <c r="L545" i="1"/>
  <c r="K545" i="1"/>
  <c r="J545" i="1"/>
  <c r="I545" i="1"/>
  <c r="H545" i="1"/>
  <c r="L544" i="1"/>
  <c r="K544" i="1"/>
  <c r="J544" i="1"/>
  <c r="I544" i="1"/>
  <c r="H544" i="1"/>
  <c r="L543" i="1"/>
  <c r="K543" i="1"/>
  <c r="J543" i="1"/>
  <c r="I543" i="1"/>
  <c r="H543" i="1"/>
  <c r="L542" i="1"/>
  <c r="K542" i="1"/>
  <c r="J542" i="1"/>
  <c r="I542" i="1"/>
  <c r="H542" i="1"/>
  <c r="L541" i="1"/>
  <c r="K541" i="1"/>
  <c r="J541" i="1"/>
  <c r="I541" i="1"/>
  <c r="H541" i="1"/>
  <c r="L540" i="1"/>
  <c r="K540" i="1"/>
  <c r="J540" i="1"/>
  <c r="I540" i="1"/>
  <c r="H540" i="1"/>
  <c r="L539" i="1"/>
  <c r="K539" i="1"/>
  <c r="J539" i="1"/>
  <c r="I539" i="1"/>
  <c r="H539" i="1"/>
  <c r="L538" i="1"/>
  <c r="K538" i="1"/>
  <c r="J538" i="1"/>
  <c r="I538" i="1"/>
  <c r="H538" i="1"/>
  <c r="L537" i="1"/>
  <c r="K537" i="1"/>
  <c r="J537" i="1"/>
  <c r="I537" i="1"/>
  <c r="H537" i="1"/>
  <c r="L536" i="1"/>
  <c r="K536" i="1"/>
  <c r="J536" i="1"/>
  <c r="I536" i="1"/>
  <c r="H536" i="1"/>
  <c r="L535" i="1"/>
  <c r="K535" i="1"/>
  <c r="J535" i="1"/>
  <c r="I535" i="1"/>
  <c r="H535" i="1"/>
  <c r="L534" i="1"/>
  <c r="K534" i="1"/>
  <c r="J534" i="1"/>
  <c r="I534" i="1"/>
  <c r="H534" i="1"/>
  <c r="L533" i="1"/>
  <c r="K533" i="1"/>
  <c r="J533" i="1"/>
  <c r="I533" i="1"/>
  <c r="H533" i="1"/>
  <c r="L532" i="1"/>
  <c r="K532" i="1"/>
  <c r="J532" i="1"/>
  <c r="I532" i="1"/>
  <c r="H532" i="1"/>
  <c r="L531" i="1"/>
  <c r="K531" i="1"/>
  <c r="J531" i="1"/>
  <c r="I531" i="1"/>
  <c r="H531" i="1"/>
  <c r="L530" i="1"/>
  <c r="K530" i="1"/>
  <c r="J530" i="1"/>
  <c r="I530" i="1"/>
  <c r="H530" i="1"/>
  <c r="L529" i="1"/>
  <c r="K529" i="1"/>
  <c r="J529" i="1"/>
  <c r="I529" i="1"/>
  <c r="H529" i="1"/>
  <c r="L528" i="1"/>
  <c r="K528" i="1"/>
  <c r="J528" i="1"/>
  <c r="I528" i="1"/>
  <c r="H528" i="1"/>
  <c r="L527" i="1"/>
  <c r="K527" i="1"/>
  <c r="J527" i="1"/>
  <c r="I527" i="1"/>
  <c r="H527" i="1"/>
  <c r="L526" i="1"/>
  <c r="K526" i="1"/>
  <c r="J526" i="1"/>
  <c r="I526" i="1"/>
  <c r="H526" i="1"/>
  <c r="L525" i="1"/>
  <c r="K525" i="1"/>
  <c r="J525" i="1"/>
  <c r="I525" i="1"/>
  <c r="H525" i="1"/>
  <c r="L524" i="1"/>
  <c r="K524" i="1"/>
  <c r="J524" i="1"/>
  <c r="I524" i="1"/>
  <c r="H524" i="1"/>
  <c r="L523" i="1"/>
  <c r="K523" i="1"/>
  <c r="J523" i="1"/>
  <c r="I523" i="1"/>
  <c r="H523" i="1"/>
  <c r="L522" i="1"/>
  <c r="K522" i="1"/>
  <c r="J522" i="1"/>
  <c r="I522" i="1"/>
  <c r="H522" i="1"/>
  <c r="L521" i="1"/>
  <c r="K521" i="1"/>
  <c r="J521" i="1"/>
  <c r="I521" i="1"/>
  <c r="H521" i="1"/>
  <c r="L520" i="1"/>
  <c r="K520" i="1"/>
  <c r="J520" i="1"/>
  <c r="I520" i="1"/>
  <c r="H520" i="1"/>
  <c r="L519" i="1"/>
  <c r="K519" i="1"/>
  <c r="J519" i="1"/>
  <c r="I519" i="1"/>
  <c r="H519" i="1"/>
  <c r="L518" i="1"/>
  <c r="K518" i="1"/>
  <c r="J518" i="1"/>
  <c r="I518" i="1"/>
  <c r="H518" i="1"/>
  <c r="L517" i="1"/>
  <c r="K517" i="1"/>
  <c r="J517" i="1"/>
  <c r="I517" i="1"/>
  <c r="H517" i="1"/>
  <c r="L516" i="1"/>
  <c r="K516" i="1"/>
  <c r="J516" i="1"/>
  <c r="I516" i="1"/>
  <c r="H516" i="1"/>
  <c r="L515" i="1"/>
  <c r="K515" i="1"/>
  <c r="J515" i="1"/>
  <c r="I515" i="1"/>
  <c r="H515" i="1"/>
  <c r="L514" i="1"/>
  <c r="K514" i="1"/>
  <c r="J514" i="1"/>
  <c r="I514" i="1"/>
  <c r="H514" i="1"/>
  <c r="L513" i="1"/>
  <c r="K513" i="1"/>
  <c r="J513" i="1"/>
  <c r="I513" i="1"/>
  <c r="H513" i="1"/>
  <c r="L512" i="1"/>
  <c r="K512" i="1"/>
  <c r="J512" i="1"/>
  <c r="I512" i="1"/>
  <c r="H512" i="1"/>
  <c r="L511" i="1"/>
  <c r="K511" i="1"/>
  <c r="J511" i="1"/>
  <c r="I511" i="1"/>
  <c r="H511" i="1"/>
  <c r="L510" i="1"/>
  <c r="K510" i="1"/>
  <c r="J510" i="1"/>
  <c r="I510" i="1"/>
  <c r="H510" i="1"/>
  <c r="L509" i="1"/>
  <c r="K509" i="1"/>
  <c r="J509" i="1"/>
  <c r="I509" i="1"/>
  <c r="H509" i="1"/>
  <c r="L508" i="1"/>
  <c r="K508" i="1"/>
  <c r="J508" i="1"/>
  <c r="I508" i="1"/>
  <c r="H508" i="1"/>
  <c r="L507" i="1"/>
  <c r="K507" i="1"/>
  <c r="J507" i="1"/>
  <c r="I507" i="1"/>
  <c r="H507" i="1"/>
  <c r="L506" i="1"/>
  <c r="K506" i="1"/>
  <c r="J506" i="1"/>
  <c r="I506" i="1"/>
  <c r="H506" i="1"/>
  <c r="L505" i="1"/>
  <c r="K505" i="1"/>
  <c r="J505" i="1"/>
  <c r="I505" i="1"/>
  <c r="H505" i="1"/>
  <c r="L504" i="1"/>
  <c r="K504" i="1"/>
  <c r="J504" i="1"/>
  <c r="I504" i="1"/>
  <c r="H504" i="1"/>
  <c r="L503" i="1"/>
  <c r="K503" i="1"/>
  <c r="J503" i="1"/>
  <c r="I503" i="1"/>
  <c r="H503" i="1"/>
  <c r="L502" i="1"/>
  <c r="K502" i="1"/>
  <c r="J502" i="1"/>
  <c r="I502" i="1"/>
  <c r="H502" i="1"/>
  <c r="L501" i="1"/>
  <c r="K501" i="1"/>
  <c r="J501" i="1"/>
  <c r="I501" i="1"/>
  <c r="H501" i="1"/>
  <c r="L500" i="1"/>
  <c r="K500" i="1"/>
  <c r="J500" i="1"/>
  <c r="I500" i="1"/>
  <c r="H500" i="1"/>
  <c r="L499" i="1"/>
  <c r="K499" i="1"/>
  <c r="J499" i="1"/>
  <c r="I499" i="1"/>
  <c r="H499" i="1"/>
  <c r="L498" i="1"/>
  <c r="K498" i="1"/>
  <c r="J498" i="1"/>
  <c r="I498" i="1"/>
  <c r="H498" i="1"/>
  <c r="L497" i="1"/>
  <c r="K497" i="1"/>
  <c r="J497" i="1"/>
  <c r="I497" i="1"/>
  <c r="H497" i="1"/>
  <c r="L496" i="1"/>
  <c r="K496" i="1"/>
  <c r="J496" i="1"/>
  <c r="I496" i="1"/>
  <c r="H496" i="1"/>
  <c r="L495" i="1"/>
  <c r="K495" i="1"/>
  <c r="J495" i="1"/>
  <c r="I495" i="1"/>
  <c r="H495" i="1"/>
  <c r="L494" i="1"/>
  <c r="K494" i="1"/>
  <c r="J494" i="1"/>
  <c r="I494" i="1"/>
  <c r="H494" i="1"/>
  <c r="L493" i="1"/>
  <c r="K493" i="1"/>
  <c r="J493" i="1"/>
  <c r="I493" i="1"/>
  <c r="H493" i="1"/>
  <c r="L492" i="1"/>
  <c r="K492" i="1"/>
  <c r="J492" i="1"/>
  <c r="I492" i="1"/>
  <c r="H492" i="1"/>
  <c r="L491" i="1"/>
  <c r="K491" i="1"/>
  <c r="J491" i="1"/>
  <c r="I491" i="1"/>
  <c r="H491" i="1"/>
  <c r="L490" i="1"/>
  <c r="K490" i="1"/>
  <c r="J490" i="1"/>
  <c r="I490" i="1"/>
  <c r="H490" i="1"/>
  <c r="L489" i="1"/>
  <c r="K489" i="1"/>
  <c r="J489" i="1"/>
  <c r="I489" i="1"/>
  <c r="H489" i="1"/>
  <c r="L488" i="1"/>
  <c r="K488" i="1"/>
  <c r="J488" i="1"/>
  <c r="I488" i="1"/>
  <c r="H488" i="1"/>
  <c r="L487" i="1"/>
  <c r="K487" i="1"/>
  <c r="J487" i="1"/>
  <c r="I487" i="1"/>
  <c r="H487" i="1"/>
  <c r="L486" i="1"/>
  <c r="K486" i="1"/>
  <c r="J486" i="1"/>
  <c r="I486" i="1"/>
  <c r="H486" i="1"/>
  <c r="L485" i="1"/>
  <c r="K485" i="1"/>
  <c r="J485" i="1"/>
  <c r="I485" i="1"/>
  <c r="H485" i="1"/>
  <c r="L484" i="1"/>
  <c r="K484" i="1"/>
  <c r="J484" i="1"/>
  <c r="I484" i="1"/>
  <c r="H484" i="1"/>
  <c r="L483" i="1"/>
  <c r="K483" i="1"/>
  <c r="J483" i="1"/>
  <c r="I483" i="1"/>
  <c r="H483" i="1"/>
  <c r="L482" i="1"/>
  <c r="K482" i="1"/>
  <c r="J482" i="1"/>
  <c r="I482" i="1"/>
  <c r="H482" i="1"/>
  <c r="L481" i="1"/>
  <c r="K481" i="1"/>
  <c r="J481" i="1"/>
  <c r="I481" i="1"/>
  <c r="H481" i="1"/>
  <c r="L480" i="1"/>
  <c r="K480" i="1"/>
  <c r="J480" i="1"/>
  <c r="I480" i="1"/>
  <c r="H480" i="1"/>
  <c r="L479" i="1"/>
  <c r="K479" i="1"/>
  <c r="J479" i="1"/>
  <c r="I479" i="1"/>
  <c r="H479" i="1"/>
  <c r="L478" i="1"/>
  <c r="K478" i="1"/>
  <c r="J478" i="1"/>
  <c r="I478" i="1"/>
  <c r="H478" i="1"/>
  <c r="L477" i="1"/>
  <c r="K477" i="1"/>
  <c r="J477" i="1"/>
  <c r="I477" i="1"/>
  <c r="H477" i="1"/>
  <c r="L476" i="1"/>
  <c r="K476" i="1"/>
  <c r="J476" i="1"/>
  <c r="I476" i="1"/>
  <c r="H476" i="1"/>
  <c r="L475" i="1"/>
  <c r="K475" i="1"/>
  <c r="J475" i="1"/>
  <c r="I475" i="1"/>
  <c r="H475" i="1"/>
  <c r="L474" i="1"/>
  <c r="K474" i="1"/>
  <c r="J474" i="1"/>
  <c r="I474" i="1"/>
  <c r="H474" i="1"/>
  <c r="L473" i="1"/>
  <c r="K473" i="1"/>
  <c r="J473" i="1"/>
  <c r="I473" i="1"/>
  <c r="H473" i="1"/>
  <c r="L472" i="1"/>
  <c r="K472" i="1"/>
  <c r="J472" i="1"/>
  <c r="I472" i="1"/>
  <c r="H472" i="1"/>
  <c r="L471" i="1"/>
  <c r="K471" i="1"/>
  <c r="J471" i="1"/>
  <c r="I471" i="1"/>
  <c r="H471" i="1"/>
  <c r="L470" i="1"/>
  <c r="K470" i="1"/>
  <c r="J470" i="1"/>
  <c r="I470" i="1"/>
  <c r="H470" i="1"/>
  <c r="L469" i="1"/>
  <c r="K469" i="1"/>
  <c r="J469" i="1"/>
  <c r="I469" i="1"/>
  <c r="H469" i="1"/>
  <c r="L468" i="1"/>
  <c r="K468" i="1"/>
  <c r="J468" i="1"/>
  <c r="I468" i="1"/>
  <c r="H468" i="1"/>
  <c r="L467" i="1"/>
  <c r="K467" i="1"/>
  <c r="J467" i="1"/>
  <c r="I467" i="1"/>
  <c r="H467" i="1"/>
  <c r="L466" i="1"/>
  <c r="K466" i="1"/>
  <c r="J466" i="1"/>
  <c r="I466" i="1"/>
  <c r="H466" i="1"/>
  <c r="L465" i="1"/>
  <c r="K465" i="1"/>
  <c r="J465" i="1"/>
  <c r="I465" i="1"/>
  <c r="H465" i="1"/>
  <c r="L464" i="1"/>
  <c r="K464" i="1"/>
  <c r="J464" i="1"/>
  <c r="I464" i="1"/>
  <c r="H464" i="1"/>
  <c r="L463" i="1"/>
  <c r="K463" i="1"/>
  <c r="J463" i="1"/>
  <c r="I463" i="1"/>
  <c r="H463" i="1"/>
  <c r="L462" i="1"/>
  <c r="K462" i="1"/>
  <c r="J462" i="1"/>
  <c r="I462" i="1"/>
  <c r="H462" i="1"/>
  <c r="L461" i="1"/>
  <c r="K461" i="1"/>
  <c r="J461" i="1"/>
  <c r="I461" i="1"/>
  <c r="H461" i="1"/>
  <c r="L460" i="1"/>
  <c r="K460" i="1"/>
  <c r="J460" i="1"/>
  <c r="I460" i="1"/>
  <c r="H460" i="1"/>
  <c r="L459" i="1"/>
  <c r="K459" i="1"/>
  <c r="J459" i="1"/>
  <c r="I459" i="1"/>
  <c r="H459" i="1"/>
  <c r="L458" i="1"/>
  <c r="K458" i="1"/>
  <c r="J458" i="1"/>
  <c r="I458" i="1"/>
  <c r="H458" i="1"/>
  <c r="L457" i="1"/>
  <c r="K457" i="1"/>
  <c r="J457" i="1"/>
  <c r="I457" i="1"/>
  <c r="H457" i="1"/>
  <c r="L456" i="1"/>
  <c r="K456" i="1"/>
  <c r="J456" i="1"/>
  <c r="I456" i="1"/>
  <c r="H456" i="1"/>
  <c r="L455" i="1"/>
  <c r="K455" i="1"/>
  <c r="J455" i="1"/>
  <c r="I455" i="1"/>
  <c r="H455" i="1"/>
  <c r="L454" i="1"/>
  <c r="K454" i="1"/>
  <c r="J454" i="1"/>
  <c r="I454" i="1"/>
  <c r="H454" i="1"/>
  <c r="L453" i="1"/>
  <c r="K453" i="1"/>
  <c r="J453" i="1"/>
  <c r="I453" i="1"/>
  <c r="H453" i="1"/>
  <c r="L452" i="1"/>
  <c r="K452" i="1"/>
  <c r="J452" i="1"/>
  <c r="I452" i="1"/>
  <c r="H452" i="1"/>
  <c r="L451" i="1"/>
  <c r="K451" i="1"/>
  <c r="J451" i="1"/>
  <c r="I451" i="1"/>
  <c r="H451" i="1"/>
  <c r="L450" i="1"/>
  <c r="K450" i="1"/>
  <c r="J450" i="1"/>
  <c r="I450" i="1"/>
  <c r="H450" i="1"/>
  <c r="L449" i="1"/>
  <c r="K449" i="1"/>
  <c r="J449" i="1"/>
  <c r="I449" i="1"/>
  <c r="H449" i="1"/>
  <c r="L448" i="1"/>
  <c r="K448" i="1"/>
  <c r="J448" i="1"/>
  <c r="I448" i="1"/>
  <c r="H448" i="1"/>
  <c r="L447" i="1"/>
  <c r="K447" i="1"/>
  <c r="J447" i="1"/>
  <c r="I447" i="1"/>
  <c r="H447" i="1"/>
  <c r="L446" i="1"/>
  <c r="K446" i="1"/>
  <c r="J446" i="1"/>
  <c r="I446" i="1"/>
  <c r="H446" i="1"/>
  <c r="L445" i="1"/>
  <c r="K445" i="1"/>
  <c r="J445" i="1"/>
  <c r="I445" i="1"/>
  <c r="H445" i="1"/>
  <c r="L444" i="1"/>
  <c r="K444" i="1"/>
  <c r="J444" i="1"/>
  <c r="I444" i="1"/>
  <c r="H444" i="1"/>
  <c r="L443" i="1"/>
  <c r="K443" i="1"/>
  <c r="J443" i="1"/>
  <c r="I443" i="1"/>
  <c r="H443" i="1"/>
  <c r="L442" i="1"/>
  <c r="K442" i="1"/>
  <c r="J442" i="1"/>
  <c r="I442" i="1"/>
  <c r="H442" i="1"/>
  <c r="L441" i="1"/>
  <c r="K441" i="1"/>
  <c r="J441" i="1"/>
  <c r="I441" i="1"/>
  <c r="H441" i="1"/>
  <c r="L440" i="1"/>
  <c r="K440" i="1"/>
  <c r="J440" i="1"/>
  <c r="I440" i="1"/>
  <c r="H440" i="1"/>
  <c r="L439" i="1"/>
  <c r="K439" i="1"/>
  <c r="J439" i="1"/>
  <c r="I439" i="1"/>
  <c r="H439" i="1"/>
  <c r="L438" i="1"/>
  <c r="K438" i="1"/>
  <c r="J438" i="1"/>
  <c r="I438" i="1"/>
  <c r="H438" i="1"/>
  <c r="L437" i="1"/>
  <c r="K437" i="1"/>
  <c r="J437" i="1"/>
  <c r="I437" i="1"/>
  <c r="H437" i="1"/>
  <c r="L436" i="1"/>
  <c r="K436" i="1"/>
  <c r="J436" i="1"/>
  <c r="I436" i="1"/>
  <c r="H436" i="1"/>
  <c r="L435" i="1"/>
  <c r="K435" i="1"/>
  <c r="J435" i="1"/>
  <c r="I435" i="1"/>
  <c r="H435" i="1"/>
  <c r="L434" i="1"/>
  <c r="K434" i="1"/>
  <c r="J434" i="1"/>
  <c r="I434" i="1"/>
  <c r="H434" i="1"/>
  <c r="L433" i="1"/>
  <c r="K433" i="1"/>
  <c r="J433" i="1"/>
  <c r="I433" i="1"/>
  <c r="H433" i="1"/>
  <c r="L432" i="1"/>
  <c r="K432" i="1"/>
  <c r="J432" i="1"/>
  <c r="I432" i="1"/>
  <c r="H432" i="1"/>
  <c r="L431" i="1"/>
  <c r="K431" i="1"/>
  <c r="J431" i="1"/>
  <c r="I431" i="1"/>
  <c r="H431" i="1"/>
  <c r="L430" i="1"/>
  <c r="K430" i="1"/>
  <c r="J430" i="1"/>
  <c r="I430" i="1"/>
  <c r="H430" i="1"/>
  <c r="L429" i="1"/>
  <c r="K429" i="1"/>
  <c r="J429" i="1"/>
  <c r="I429" i="1"/>
  <c r="H429" i="1"/>
  <c r="L428" i="1"/>
  <c r="K428" i="1"/>
  <c r="J428" i="1"/>
  <c r="I428" i="1"/>
  <c r="H428" i="1"/>
  <c r="L427" i="1"/>
  <c r="K427" i="1"/>
  <c r="J427" i="1"/>
  <c r="I427" i="1"/>
  <c r="H427" i="1"/>
  <c r="L426" i="1"/>
  <c r="K426" i="1"/>
  <c r="J426" i="1"/>
  <c r="I426" i="1"/>
  <c r="H426" i="1"/>
  <c r="L425" i="1"/>
  <c r="K425" i="1"/>
  <c r="J425" i="1"/>
  <c r="I425" i="1"/>
  <c r="H425" i="1"/>
  <c r="L424" i="1"/>
  <c r="K424" i="1"/>
  <c r="J424" i="1"/>
  <c r="I424" i="1"/>
  <c r="H424" i="1"/>
  <c r="L423" i="1"/>
  <c r="K423" i="1"/>
  <c r="J423" i="1"/>
  <c r="I423" i="1"/>
  <c r="H423" i="1"/>
  <c r="L422" i="1"/>
  <c r="K422" i="1"/>
  <c r="J422" i="1"/>
  <c r="I422" i="1"/>
  <c r="H422" i="1"/>
  <c r="L421" i="1"/>
  <c r="K421" i="1"/>
  <c r="J421" i="1"/>
  <c r="I421" i="1"/>
  <c r="H421" i="1"/>
  <c r="L420" i="1"/>
  <c r="K420" i="1"/>
  <c r="J420" i="1"/>
  <c r="I420" i="1"/>
  <c r="H420" i="1"/>
  <c r="L419" i="1"/>
  <c r="K419" i="1"/>
  <c r="J419" i="1"/>
  <c r="I419" i="1"/>
  <c r="H419" i="1"/>
  <c r="L418" i="1"/>
  <c r="K418" i="1"/>
  <c r="J418" i="1"/>
  <c r="I418" i="1"/>
  <c r="H418" i="1"/>
  <c r="L417" i="1"/>
  <c r="K417" i="1"/>
  <c r="J417" i="1"/>
  <c r="I417" i="1"/>
  <c r="H417" i="1"/>
  <c r="L416" i="1"/>
  <c r="K416" i="1"/>
  <c r="J416" i="1"/>
  <c r="I416" i="1"/>
  <c r="H416" i="1"/>
  <c r="L415" i="1"/>
  <c r="K415" i="1"/>
  <c r="J415" i="1"/>
  <c r="I415" i="1"/>
  <c r="H415" i="1"/>
  <c r="L414" i="1"/>
  <c r="K414" i="1"/>
  <c r="J414" i="1"/>
  <c r="I414" i="1"/>
  <c r="H414" i="1"/>
  <c r="L413" i="1"/>
  <c r="K413" i="1"/>
  <c r="J413" i="1"/>
  <c r="I413" i="1"/>
  <c r="H413" i="1"/>
  <c r="L412" i="1"/>
  <c r="K412" i="1"/>
  <c r="J412" i="1"/>
  <c r="I412" i="1"/>
  <c r="H412" i="1"/>
  <c r="L411" i="1"/>
  <c r="K411" i="1"/>
  <c r="J411" i="1"/>
  <c r="I411" i="1"/>
  <c r="H411" i="1"/>
  <c r="L410" i="1"/>
  <c r="K410" i="1"/>
  <c r="J410" i="1"/>
  <c r="I410" i="1"/>
  <c r="H410" i="1"/>
  <c r="L409" i="1"/>
  <c r="K409" i="1"/>
  <c r="J409" i="1"/>
  <c r="I409" i="1"/>
  <c r="H409" i="1"/>
  <c r="L408" i="1"/>
  <c r="K408" i="1"/>
  <c r="J408" i="1"/>
  <c r="I408" i="1"/>
  <c r="H408" i="1"/>
  <c r="L407" i="1"/>
  <c r="K407" i="1"/>
  <c r="J407" i="1"/>
  <c r="I407" i="1"/>
  <c r="H407" i="1"/>
  <c r="L406" i="1"/>
  <c r="K406" i="1"/>
  <c r="J406" i="1"/>
  <c r="I406" i="1"/>
  <c r="H406" i="1"/>
  <c r="L405" i="1"/>
  <c r="K405" i="1"/>
  <c r="J405" i="1"/>
  <c r="I405" i="1"/>
  <c r="H405" i="1"/>
  <c r="L404" i="1"/>
  <c r="K404" i="1"/>
  <c r="J404" i="1"/>
  <c r="I404" i="1"/>
  <c r="H404" i="1"/>
  <c r="L403" i="1"/>
  <c r="K403" i="1"/>
  <c r="J403" i="1"/>
  <c r="I403" i="1"/>
  <c r="H403" i="1"/>
  <c r="L402" i="1"/>
  <c r="K402" i="1"/>
  <c r="J402" i="1"/>
  <c r="I402" i="1"/>
  <c r="H402" i="1"/>
  <c r="L401" i="1"/>
  <c r="K401" i="1"/>
  <c r="J401" i="1"/>
  <c r="I401" i="1"/>
  <c r="H401" i="1"/>
  <c r="L400" i="1"/>
  <c r="K400" i="1"/>
  <c r="J400" i="1"/>
  <c r="I400" i="1"/>
  <c r="H400" i="1"/>
  <c r="L399" i="1"/>
  <c r="K399" i="1"/>
  <c r="J399" i="1"/>
  <c r="I399" i="1"/>
  <c r="H399" i="1"/>
  <c r="L398" i="1"/>
  <c r="K398" i="1"/>
  <c r="J398" i="1"/>
  <c r="I398" i="1"/>
  <c r="H398" i="1"/>
  <c r="L397" i="1"/>
  <c r="K397" i="1"/>
  <c r="J397" i="1"/>
  <c r="I397" i="1"/>
  <c r="H397" i="1"/>
  <c r="L396" i="1"/>
  <c r="K396" i="1"/>
  <c r="J396" i="1"/>
  <c r="I396" i="1"/>
  <c r="H396" i="1"/>
  <c r="L395" i="1"/>
  <c r="K395" i="1"/>
  <c r="J395" i="1"/>
  <c r="I395" i="1"/>
  <c r="H395" i="1"/>
  <c r="L394" i="1"/>
  <c r="K394" i="1"/>
  <c r="J394" i="1"/>
  <c r="I394" i="1"/>
  <c r="H394" i="1"/>
  <c r="L393" i="1"/>
  <c r="K393" i="1"/>
  <c r="J393" i="1"/>
  <c r="I393" i="1"/>
  <c r="H393" i="1"/>
  <c r="L392" i="1"/>
  <c r="K392" i="1"/>
  <c r="J392" i="1"/>
  <c r="I392" i="1"/>
  <c r="H392" i="1"/>
  <c r="L391" i="1"/>
  <c r="K391" i="1"/>
  <c r="J391" i="1"/>
  <c r="I391" i="1"/>
  <c r="H391" i="1"/>
  <c r="L390" i="1"/>
  <c r="K390" i="1"/>
  <c r="J390" i="1"/>
  <c r="I390" i="1"/>
  <c r="H390" i="1"/>
  <c r="L389" i="1"/>
  <c r="K389" i="1"/>
  <c r="J389" i="1"/>
  <c r="I389" i="1"/>
  <c r="H389" i="1"/>
  <c r="L388" i="1"/>
  <c r="K388" i="1"/>
  <c r="J388" i="1"/>
  <c r="I388" i="1"/>
  <c r="H388" i="1"/>
  <c r="L387" i="1"/>
  <c r="K387" i="1"/>
  <c r="J387" i="1"/>
  <c r="I387" i="1"/>
  <c r="H387" i="1"/>
  <c r="L386" i="1"/>
  <c r="K386" i="1"/>
  <c r="J386" i="1"/>
  <c r="I386" i="1"/>
  <c r="H386" i="1"/>
  <c r="L385" i="1"/>
  <c r="K385" i="1"/>
  <c r="J385" i="1"/>
  <c r="I385" i="1"/>
  <c r="H385" i="1"/>
  <c r="L384" i="1"/>
  <c r="K384" i="1"/>
  <c r="J384" i="1"/>
  <c r="I384" i="1"/>
  <c r="H384" i="1"/>
  <c r="L383" i="1"/>
  <c r="K383" i="1"/>
  <c r="J383" i="1"/>
  <c r="I383" i="1"/>
  <c r="H383" i="1"/>
  <c r="L382" i="1"/>
  <c r="K382" i="1"/>
  <c r="J382" i="1"/>
  <c r="I382" i="1"/>
  <c r="H382" i="1"/>
  <c r="L381" i="1"/>
  <c r="K381" i="1"/>
  <c r="J381" i="1"/>
  <c r="I381" i="1"/>
  <c r="H381" i="1"/>
  <c r="L380" i="1"/>
  <c r="K380" i="1"/>
  <c r="J380" i="1"/>
  <c r="I380" i="1"/>
  <c r="H380" i="1"/>
  <c r="L379" i="1"/>
  <c r="K379" i="1"/>
  <c r="J379" i="1"/>
  <c r="I379" i="1"/>
  <c r="H379" i="1"/>
  <c r="L378" i="1"/>
  <c r="K378" i="1"/>
  <c r="J378" i="1"/>
  <c r="I378" i="1"/>
  <c r="H378" i="1"/>
  <c r="L377" i="1"/>
  <c r="K377" i="1"/>
  <c r="J377" i="1"/>
  <c r="I377" i="1"/>
  <c r="H377" i="1"/>
  <c r="L376" i="1"/>
  <c r="K376" i="1"/>
  <c r="J376" i="1"/>
  <c r="I376" i="1"/>
  <c r="H376" i="1"/>
  <c r="L375" i="1"/>
  <c r="K375" i="1"/>
  <c r="J375" i="1"/>
  <c r="I375" i="1"/>
  <c r="H375" i="1"/>
  <c r="L374" i="1"/>
  <c r="K374" i="1"/>
  <c r="J374" i="1"/>
  <c r="I374" i="1"/>
  <c r="H374" i="1"/>
  <c r="L373" i="1"/>
  <c r="K373" i="1"/>
  <c r="J373" i="1"/>
  <c r="I373" i="1"/>
  <c r="H373" i="1"/>
  <c r="L372" i="1"/>
  <c r="K372" i="1"/>
  <c r="J372" i="1"/>
  <c r="I372" i="1"/>
  <c r="H372" i="1"/>
  <c r="L371" i="1"/>
  <c r="K371" i="1"/>
  <c r="J371" i="1"/>
  <c r="I371" i="1"/>
  <c r="H371" i="1"/>
  <c r="L370" i="1"/>
  <c r="K370" i="1"/>
  <c r="J370" i="1"/>
  <c r="I370" i="1"/>
  <c r="H370" i="1"/>
  <c r="L369" i="1"/>
  <c r="K369" i="1"/>
  <c r="J369" i="1"/>
  <c r="I369" i="1"/>
  <c r="H369" i="1"/>
  <c r="L368" i="1"/>
  <c r="K368" i="1"/>
  <c r="J368" i="1"/>
  <c r="I368" i="1"/>
  <c r="H368" i="1"/>
  <c r="L367" i="1"/>
  <c r="K367" i="1"/>
  <c r="J367" i="1"/>
  <c r="I367" i="1"/>
  <c r="H367" i="1"/>
  <c r="L366" i="1"/>
  <c r="K366" i="1"/>
  <c r="J366" i="1"/>
  <c r="I366" i="1"/>
  <c r="H366" i="1"/>
  <c r="L365" i="1"/>
  <c r="K365" i="1"/>
  <c r="J365" i="1"/>
  <c r="I365" i="1"/>
  <c r="H365" i="1"/>
  <c r="L364" i="1"/>
  <c r="K364" i="1"/>
  <c r="J364" i="1"/>
  <c r="I364" i="1"/>
  <c r="H364" i="1"/>
  <c r="L363" i="1"/>
  <c r="K363" i="1"/>
  <c r="J363" i="1"/>
  <c r="I363" i="1"/>
  <c r="H363" i="1"/>
  <c r="L362" i="1"/>
  <c r="K362" i="1"/>
  <c r="J362" i="1"/>
  <c r="I362" i="1"/>
  <c r="H362" i="1"/>
  <c r="L361" i="1"/>
  <c r="K361" i="1"/>
  <c r="J361" i="1"/>
  <c r="I361" i="1"/>
  <c r="H361" i="1"/>
  <c r="L360" i="1"/>
  <c r="K360" i="1"/>
  <c r="J360" i="1"/>
  <c r="I360" i="1"/>
  <c r="H360" i="1"/>
  <c r="L359" i="1"/>
  <c r="K359" i="1"/>
  <c r="J359" i="1"/>
  <c r="I359" i="1"/>
  <c r="H359" i="1"/>
  <c r="L358" i="1"/>
  <c r="K358" i="1"/>
  <c r="J358" i="1"/>
  <c r="I358" i="1"/>
  <c r="H358" i="1"/>
  <c r="L357" i="1"/>
  <c r="K357" i="1"/>
  <c r="J357" i="1"/>
  <c r="I357" i="1"/>
  <c r="H357" i="1"/>
  <c r="L356" i="1"/>
  <c r="K356" i="1"/>
  <c r="J356" i="1"/>
  <c r="I356" i="1"/>
  <c r="H356" i="1"/>
  <c r="L355" i="1"/>
  <c r="K355" i="1"/>
  <c r="J355" i="1"/>
  <c r="I355" i="1"/>
  <c r="H355" i="1"/>
  <c r="L354" i="1"/>
  <c r="K354" i="1"/>
  <c r="J354" i="1"/>
  <c r="I354" i="1"/>
  <c r="H354" i="1"/>
  <c r="L353" i="1"/>
  <c r="K353" i="1"/>
  <c r="J353" i="1"/>
  <c r="I353" i="1"/>
  <c r="H353" i="1"/>
  <c r="L352" i="1"/>
  <c r="K352" i="1"/>
  <c r="J352" i="1"/>
  <c r="I352" i="1"/>
  <c r="H352" i="1"/>
  <c r="L351" i="1"/>
  <c r="K351" i="1"/>
  <c r="J351" i="1"/>
  <c r="I351" i="1"/>
  <c r="H351" i="1"/>
  <c r="L350" i="1"/>
  <c r="K350" i="1"/>
  <c r="J350" i="1"/>
  <c r="I350" i="1"/>
  <c r="H350" i="1"/>
  <c r="L349" i="1"/>
  <c r="K349" i="1"/>
  <c r="J349" i="1"/>
  <c r="I349" i="1"/>
  <c r="H349" i="1"/>
  <c r="L348" i="1"/>
  <c r="K348" i="1"/>
  <c r="J348" i="1"/>
  <c r="I348" i="1"/>
  <c r="H348" i="1"/>
  <c r="L347" i="1"/>
  <c r="K347" i="1"/>
  <c r="J347" i="1"/>
  <c r="I347" i="1"/>
  <c r="H347" i="1"/>
  <c r="L346" i="1"/>
  <c r="K346" i="1"/>
  <c r="J346" i="1"/>
  <c r="I346" i="1"/>
  <c r="H346" i="1"/>
  <c r="L345" i="1"/>
  <c r="K345" i="1"/>
  <c r="J345" i="1"/>
  <c r="I345" i="1"/>
  <c r="H345" i="1"/>
  <c r="L344" i="1"/>
  <c r="K344" i="1"/>
  <c r="J344" i="1"/>
  <c r="I344" i="1"/>
  <c r="H344" i="1"/>
  <c r="L343" i="1"/>
  <c r="K343" i="1"/>
  <c r="J343" i="1"/>
  <c r="I343" i="1"/>
  <c r="H343" i="1"/>
  <c r="L342" i="1"/>
  <c r="K342" i="1"/>
  <c r="J342" i="1"/>
  <c r="I342" i="1"/>
  <c r="H342" i="1"/>
  <c r="L341" i="1"/>
  <c r="K341" i="1"/>
  <c r="J341" i="1"/>
  <c r="I341" i="1"/>
  <c r="H341" i="1"/>
  <c r="L340" i="1"/>
  <c r="K340" i="1"/>
  <c r="J340" i="1"/>
  <c r="I340" i="1"/>
  <c r="H340" i="1"/>
  <c r="L339" i="1"/>
  <c r="K339" i="1"/>
  <c r="J339" i="1"/>
  <c r="I339" i="1"/>
  <c r="H339" i="1"/>
  <c r="L338" i="1"/>
  <c r="K338" i="1"/>
  <c r="J338" i="1"/>
  <c r="I338" i="1"/>
  <c r="H338" i="1"/>
  <c r="L337" i="1"/>
  <c r="K337" i="1"/>
  <c r="J337" i="1"/>
  <c r="I337" i="1"/>
  <c r="H337" i="1"/>
  <c r="L336" i="1"/>
  <c r="K336" i="1"/>
  <c r="J336" i="1"/>
  <c r="I336" i="1"/>
  <c r="H336" i="1"/>
  <c r="L335" i="1"/>
  <c r="K335" i="1"/>
  <c r="J335" i="1"/>
  <c r="I335" i="1"/>
  <c r="H335" i="1"/>
  <c r="L334" i="1"/>
  <c r="K334" i="1"/>
  <c r="J334" i="1"/>
  <c r="I334" i="1"/>
  <c r="H334" i="1"/>
  <c r="L333" i="1"/>
  <c r="K333" i="1"/>
  <c r="J333" i="1"/>
  <c r="I333" i="1"/>
  <c r="H333" i="1"/>
  <c r="L332" i="1"/>
  <c r="K332" i="1"/>
  <c r="J332" i="1"/>
  <c r="I332" i="1"/>
  <c r="H332" i="1"/>
  <c r="L331" i="1"/>
  <c r="K331" i="1"/>
  <c r="J331" i="1"/>
  <c r="I331" i="1"/>
  <c r="H331" i="1"/>
  <c r="L330" i="1"/>
  <c r="K330" i="1"/>
  <c r="J330" i="1"/>
  <c r="I330" i="1"/>
  <c r="H330" i="1"/>
  <c r="L329" i="1"/>
  <c r="K329" i="1"/>
  <c r="J329" i="1"/>
  <c r="I329" i="1"/>
  <c r="H329" i="1"/>
  <c r="L328" i="1"/>
  <c r="K328" i="1"/>
  <c r="J328" i="1"/>
  <c r="I328" i="1"/>
  <c r="H328" i="1"/>
  <c r="L327" i="1"/>
  <c r="K327" i="1"/>
  <c r="J327" i="1"/>
  <c r="I327" i="1"/>
  <c r="H327" i="1"/>
  <c r="L326" i="1"/>
  <c r="K326" i="1"/>
  <c r="J326" i="1"/>
  <c r="I326" i="1"/>
  <c r="H326" i="1"/>
  <c r="L325" i="1"/>
  <c r="K325" i="1"/>
  <c r="J325" i="1"/>
  <c r="I325" i="1"/>
  <c r="H325" i="1"/>
  <c r="L324" i="1"/>
  <c r="K324" i="1"/>
  <c r="J324" i="1"/>
  <c r="I324" i="1"/>
  <c r="H324" i="1"/>
  <c r="L323" i="1"/>
  <c r="K323" i="1"/>
  <c r="J323" i="1"/>
  <c r="I323" i="1"/>
  <c r="H323" i="1"/>
  <c r="L322" i="1"/>
  <c r="K322" i="1"/>
  <c r="J322" i="1"/>
  <c r="I322" i="1"/>
  <c r="H322" i="1"/>
  <c r="L321" i="1"/>
  <c r="K321" i="1"/>
  <c r="J321" i="1"/>
  <c r="I321" i="1"/>
  <c r="H321" i="1"/>
  <c r="L320" i="1"/>
  <c r="K320" i="1"/>
  <c r="J320" i="1"/>
  <c r="I320" i="1"/>
  <c r="H320" i="1"/>
  <c r="L319" i="1"/>
  <c r="K319" i="1"/>
  <c r="J319" i="1"/>
  <c r="I319" i="1"/>
  <c r="H319" i="1"/>
  <c r="L318" i="1"/>
  <c r="K318" i="1"/>
  <c r="J318" i="1"/>
  <c r="I318" i="1"/>
  <c r="H318" i="1"/>
  <c r="L317" i="1"/>
  <c r="K317" i="1"/>
  <c r="J317" i="1"/>
  <c r="I317" i="1"/>
  <c r="H317" i="1"/>
  <c r="L316" i="1"/>
  <c r="K316" i="1"/>
  <c r="J316" i="1"/>
  <c r="I316" i="1"/>
  <c r="H316" i="1"/>
  <c r="L315" i="1"/>
  <c r="K315" i="1"/>
  <c r="J315" i="1"/>
  <c r="I315" i="1"/>
  <c r="H315" i="1"/>
  <c r="L314" i="1"/>
  <c r="K314" i="1"/>
  <c r="J314" i="1"/>
  <c r="I314" i="1"/>
  <c r="H314" i="1"/>
  <c r="L313" i="1"/>
  <c r="K313" i="1"/>
  <c r="J313" i="1"/>
  <c r="I313" i="1"/>
  <c r="H313" i="1"/>
  <c r="L312" i="1"/>
  <c r="K312" i="1"/>
  <c r="J312" i="1"/>
  <c r="I312" i="1"/>
  <c r="H312" i="1"/>
  <c r="L311" i="1"/>
  <c r="K311" i="1"/>
  <c r="J311" i="1"/>
  <c r="I311" i="1"/>
  <c r="H311" i="1"/>
  <c r="L310" i="1"/>
  <c r="K310" i="1"/>
  <c r="J310" i="1"/>
  <c r="I310" i="1"/>
  <c r="H310" i="1"/>
  <c r="L309" i="1"/>
  <c r="K309" i="1"/>
  <c r="J309" i="1"/>
  <c r="I309" i="1"/>
  <c r="H309" i="1"/>
  <c r="L308" i="1"/>
  <c r="K308" i="1"/>
  <c r="J308" i="1"/>
  <c r="I308" i="1"/>
  <c r="H308" i="1"/>
  <c r="L307" i="1"/>
  <c r="K307" i="1"/>
  <c r="J307" i="1"/>
  <c r="I307" i="1"/>
  <c r="H307" i="1"/>
  <c r="L306" i="1"/>
  <c r="K306" i="1"/>
  <c r="J306" i="1"/>
  <c r="I306" i="1"/>
  <c r="H306" i="1"/>
  <c r="L305" i="1"/>
  <c r="K305" i="1"/>
  <c r="J305" i="1"/>
  <c r="I305" i="1"/>
  <c r="H305" i="1"/>
  <c r="L304" i="1"/>
  <c r="K304" i="1"/>
  <c r="J304" i="1"/>
  <c r="I304" i="1"/>
  <c r="H304" i="1"/>
  <c r="L303" i="1"/>
  <c r="K303" i="1"/>
  <c r="J303" i="1"/>
  <c r="I303" i="1"/>
  <c r="H303" i="1"/>
  <c r="L302" i="1"/>
  <c r="K302" i="1"/>
  <c r="J302" i="1"/>
  <c r="I302" i="1"/>
  <c r="H302" i="1"/>
  <c r="L301" i="1"/>
  <c r="K301" i="1"/>
  <c r="J301" i="1"/>
  <c r="I301" i="1"/>
  <c r="H301" i="1"/>
  <c r="L300" i="1"/>
  <c r="K300" i="1"/>
  <c r="J300" i="1"/>
  <c r="I300" i="1"/>
  <c r="H300" i="1"/>
  <c r="L299" i="1"/>
  <c r="K299" i="1"/>
  <c r="J299" i="1"/>
  <c r="I299" i="1"/>
  <c r="H299" i="1"/>
  <c r="L298" i="1"/>
  <c r="K298" i="1"/>
  <c r="J298" i="1"/>
  <c r="I298" i="1"/>
  <c r="H298" i="1"/>
  <c r="L297" i="1"/>
  <c r="K297" i="1"/>
  <c r="J297" i="1"/>
  <c r="I297" i="1"/>
  <c r="H297" i="1"/>
  <c r="L296" i="1"/>
  <c r="K296" i="1"/>
  <c r="J296" i="1"/>
  <c r="I296" i="1"/>
  <c r="H296" i="1"/>
  <c r="L295" i="1"/>
  <c r="K295" i="1"/>
  <c r="J295" i="1"/>
  <c r="I295" i="1"/>
  <c r="H295" i="1"/>
  <c r="L294" i="1"/>
  <c r="K294" i="1"/>
  <c r="J294" i="1"/>
  <c r="I294" i="1"/>
  <c r="H294" i="1"/>
  <c r="L293" i="1"/>
  <c r="K293" i="1"/>
  <c r="J293" i="1"/>
  <c r="I293" i="1"/>
  <c r="H293" i="1"/>
  <c r="L292" i="1"/>
  <c r="K292" i="1"/>
  <c r="J292" i="1"/>
  <c r="I292" i="1"/>
  <c r="H292" i="1"/>
  <c r="L291" i="1"/>
  <c r="K291" i="1"/>
  <c r="J291" i="1"/>
  <c r="I291" i="1"/>
  <c r="H291" i="1"/>
  <c r="L290" i="1"/>
  <c r="K290" i="1"/>
  <c r="J290" i="1"/>
  <c r="I290" i="1"/>
  <c r="H290" i="1"/>
  <c r="L289" i="1"/>
  <c r="K289" i="1"/>
  <c r="J289" i="1"/>
  <c r="I289" i="1"/>
  <c r="H289" i="1"/>
  <c r="L288" i="1"/>
  <c r="K288" i="1"/>
  <c r="J288" i="1"/>
  <c r="I288" i="1"/>
  <c r="H288" i="1"/>
  <c r="L287" i="1"/>
  <c r="K287" i="1"/>
  <c r="J287" i="1"/>
  <c r="I287" i="1"/>
  <c r="H287" i="1"/>
  <c r="L286" i="1"/>
  <c r="K286" i="1"/>
  <c r="J286" i="1"/>
  <c r="I286" i="1"/>
  <c r="H286" i="1"/>
  <c r="L285" i="1"/>
  <c r="K285" i="1"/>
  <c r="J285" i="1"/>
  <c r="I285" i="1"/>
  <c r="H285" i="1"/>
  <c r="L284" i="1"/>
  <c r="K284" i="1"/>
  <c r="J284" i="1"/>
  <c r="I284" i="1"/>
  <c r="H284" i="1"/>
  <c r="L283" i="1"/>
  <c r="K283" i="1"/>
  <c r="J283" i="1"/>
  <c r="I283" i="1"/>
  <c r="H283" i="1"/>
  <c r="L282" i="1"/>
  <c r="K282" i="1"/>
  <c r="J282" i="1"/>
  <c r="I282" i="1"/>
  <c r="H282" i="1"/>
  <c r="L281" i="1"/>
  <c r="K281" i="1"/>
  <c r="J281" i="1"/>
  <c r="I281" i="1"/>
  <c r="H281" i="1"/>
  <c r="L280" i="1"/>
  <c r="K280" i="1"/>
  <c r="J280" i="1"/>
  <c r="I280" i="1"/>
  <c r="H280" i="1"/>
  <c r="L279" i="1"/>
  <c r="K279" i="1"/>
  <c r="J279" i="1"/>
  <c r="I279" i="1"/>
  <c r="H279" i="1"/>
  <c r="L278" i="1"/>
  <c r="K278" i="1"/>
  <c r="J278" i="1"/>
  <c r="I278" i="1"/>
  <c r="H278" i="1"/>
  <c r="L277" i="1"/>
  <c r="K277" i="1"/>
  <c r="J277" i="1"/>
  <c r="I277" i="1"/>
  <c r="H277" i="1"/>
  <c r="L276" i="1"/>
  <c r="K276" i="1"/>
  <c r="J276" i="1"/>
  <c r="I276" i="1"/>
  <c r="H276" i="1"/>
  <c r="L275" i="1"/>
  <c r="K275" i="1"/>
  <c r="J275" i="1"/>
  <c r="I275" i="1"/>
  <c r="H275" i="1"/>
  <c r="L274" i="1"/>
  <c r="K274" i="1"/>
  <c r="J274" i="1"/>
  <c r="I274" i="1"/>
  <c r="H274" i="1"/>
  <c r="L273" i="1"/>
  <c r="K273" i="1"/>
  <c r="J273" i="1"/>
  <c r="I273" i="1"/>
  <c r="H273" i="1"/>
  <c r="L272" i="1"/>
  <c r="K272" i="1"/>
  <c r="J272" i="1"/>
  <c r="I272" i="1"/>
  <c r="H272" i="1"/>
  <c r="L271" i="1"/>
  <c r="K271" i="1"/>
  <c r="J271" i="1"/>
  <c r="I271" i="1"/>
  <c r="H271" i="1"/>
  <c r="L270" i="1"/>
  <c r="K270" i="1"/>
  <c r="J270" i="1"/>
  <c r="I270" i="1"/>
  <c r="H270" i="1"/>
  <c r="L269" i="1"/>
  <c r="K269" i="1"/>
  <c r="J269" i="1"/>
  <c r="I269" i="1"/>
  <c r="H269" i="1"/>
  <c r="L268" i="1"/>
  <c r="K268" i="1"/>
  <c r="J268" i="1"/>
  <c r="I268" i="1"/>
  <c r="H268" i="1"/>
  <c r="L267" i="1"/>
  <c r="K267" i="1"/>
  <c r="J267" i="1"/>
  <c r="I267" i="1"/>
  <c r="H267" i="1"/>
  <c r="L266" i="1"/>
  <c r="K266" i="1"/>
  <c r="J266" i="1"/>
  <c r="I266" i="1"/>
  <c r="H266" i="1"/>
  <c r="L265" i="1"/>
  <c r="K265" i="1"/>
  <c r="J265" i="1"/>
  <c r="I265" i="1"/>
  <c r="H265" i="1"/>
  <c r="L264" i="1"/>
  <c r="K264" i="1"/>
  <c r="J264" i="1"/>
  <c r="I264" i="1"/>
  <c r="H264" i="1"/>
  <c r="L263" i="1"/>
  <c r="K263" i="1"/>
  <c r="J263" i="1"/>
  <c r="I263" i="1"/>
  <c r="H263" i="1"/>
  <c r="L262" i="1"/>
  <c r="K262" i="1"/>
  <c r="J262" i="1"/>
  <c r="I262" i="1"/>
  <c r="H262" i="1"/>
  <c r="L261" i="1"/>
  <c r="K261" i="1"/>
  <c r="J261" i="1"/>
  <c r="I261" i="1"/>
  <c r="H261" i="1"/>
  <c r="L260" i="1"/>
  <c r="K260" i="1"/>
  <c r="J260" i="1"/>
  <c r="I260" i="1"/>
  <c r="H260" i="1"/>
  <c r="L259" i="1"/>
  <c r="K259" i="1"/>
  <c r="J259" i="1"/>
  <c r="I259" i="1"/>
  <c r="H259" i="1"/>
  <c r="L258" i="1"/>
  <c r="K258" i="1"/>
  <c r="J258" i="1"/>
  <c r="I258" i="1"/>
  <c r="H258" i="1"/>
  <c r="L257" i="1"/>
  <c r="K257" i="1"/>
  <c r="J257" i="1"/>
  <c r="I257" i="1"/>
  <c r="H257" i="1"/>
  <c r="L256" i="1"/>
  <c r="K256" i="1"/>
  <c r="J256" i="1"/>
  <c r="I256" i="1"/>
  <c r="H256" i="1"/>
  <c r="L255" i="1"/>
  <c r="K255" i="1"/>
  <c r="J255" i="1"/>
  <c r="I255" i="1"/>
  <c r="H255" i="1"/>
  <c r="L254" i="1"/>
  <c r="K254" i="1"/>
  <c r="J254" i="1"/>
  <c r="I254" i="1"/>
  <c r="H254" i="1"/>
  <c r="L253" i="1"/>
  <c r="K253" i="1"/>
  <c r="J253" i="1"/>
  <c r="I253" i="1"/>
  <c r="H253" i="1"/>
  <c r="L252" i="1"/>
  <c r="K252" i="1"/>
  <c r="J252" i="1"/>
  <c r="I252" i="1"/>
  <c r="H252" i="1"/>
  <c r="L251" i="1"/>
  <c r="K251" i="1"/>
  <c r="J251" i="1"/>
  <c r="I251" i="1"/>
  <c r="H251" i="1"/>
  <c r="L250" i="1"/>
  <c r="K250" i="1"/>
  <c r="J250" i="1"/>
  <c r="I250" i="1"/>
  <c r="H250" i="1"/>
  <c r="L249" i="1"/>
  <c r="K249" i="1"/>
  <c r="J249" i="1"/>
  <c r="I249" i="1"/>
  <c r="H249" i="1"/>
  <c r="L248" i="1"/>
  <c r="K248" i="1"/>
  <c r="J248" i="1"/>
  <c r="I248" i="1"/>
  <c r="H248" i="1"/>
  <c r="L247" i="1"/>
  <c r="K247" i="1"/>
  <c r="J247" i="1"/>
  <c r="I247" i="1"/>
  <c r="H247" i="1"/>
  <c r="L246" i="1"/>
  <c r="K246" i="1"/>
  <c r="J246" i="1"/>
  <c r="I246" i="1"/>
  <c r="H246" i="1"/>
  <c r="L245" i="1"/>
  <c r="K245" i="1"/>
  <c r="J245" i="1"/>
  <c r="I245" i="1"/>
  <c r="H245" i="1"/>
  <c r="L244" i="1"/>
  <c r="K244" i="1"/>
  <c r="J244" i="1"/>
  <c r="I244" i="1"/>
  <c r="H244" i="1"/>
  <c r="L243" i="1"/>
  <c r="K243" i="1"/>
  <c r="J243" i="1"/>
  <c r="I243" i="1"/>
  <c r="H243" i="1"/>
  <c r="L242" i="1"/>
  <c r="K242" i="1"/>
  <c r="J242" i="1"/>
  <c r="I242" i="1"/>
  <c r="H242" i="1"/>
  <c r="L241" i="1"/>
  <c r="K241" i="1"/>
  <c r="J241" i="1"/>
  <c r="I241" i="1"/>
  <c r="H241" i="1"/>
  <c r="L240" i="1"/>
  <c r="K240" i="1"/>
  <c r="J240" i="1"/>
  <c r="I240" i="1"/>
  <c r="H240" i="1"/>
  <c r="L239" i="1"/>
  <c r="K239" i="1"/>
  <c r="J239" i="1"/>
  <c r="I239" i="1"/>
  <c r="H239" i="1"/>
  <c r="L238" i="1"/>
  <c r="K238" i="1"/>
  <c r="J238" i="1"/>
  <c r="I238" i="1"/>
  <c r="H238" i="1"/>
  <c r="L237" i="1"/>
  <c r="K237" i="1"/>
  <c r="J237" i="1"/>
  <c r="I237" i="1"/>
  <c r="H237" i="1"/>
  <c r="L236" i="1"/>
  <c r="K236" i="1"/>
  <c r="J236" i="1"/>
  <c r="I236" i="1"/>
  <c r="H236" i="1"/>
  <c r="L235" i="1"/>
  <c r="K235" i="1"/>
  <c r="J235" i="1"/>
  <c r="I235" i="1"/>
  <c r="H235" i="1"/>
  <c r="L234" i="1"/>
  <c r="K234" i="1"/>
  <c r="J234" i="1"/>
  <c r="I234" i="1"/>
  <c r="H234" i="1"/>
  <c r="L233" i="1"/>
  <c r="K233" i="1"/>
  <c r="J233" i="1"/>
  <c r="I233" i="1"/>
  <c r="H233" i="1"/>
  <c r="L232" i="1"/>
  <c r="K232" i="1"/>
  <c r="J232" i="1"/>
  <c r="I232" i="1"/>
  <c r="H232" i="1"/>
  <c r="L231" i="1"/>
  <c r="K231" i="1"/>
  <c r="J231" i="1"/>
  <c r="I231" i="1"/>
  <c r="H231" i="1"/>
  <c r="L230" i="1"/>
  <c r="K230" i="1"/>
  <c r="J230" i="1"/>
  <c r="I230" i="1"/>
  <c r="H230" i="1"/>
  <c r="L229" i="1"/>
  <c r="K229" i="1"/>
  <c r="J229" i="1"/>
  <c r="I229" i="1"/>
  <c r="H229" i="1"/>
  <c r="L228" i="1"/>
  <c r="K228" i="1"/>
  <c r="J228" i="1"/>
  <c r="I228" i="1"/>
  <c r="H228" i="1"/>
  <c r="L227" i="1"/>
  <c r="K227" i="1"/>
  <c r="J227" i="1"/>
  <c r="I227" i="1"/>
  <c r="H227" i="1"/>
  <c r="L226" i="1"/>
  <c r="K226" i="1"/>
  <c r="J226" i="1"/>
  <c r="I226" i="1"/>
  <c r="H226" i="1"/>
  <c r="L225" i="1"/>
  <c r="K225" i="1"/>
  <c r="J225" i="1"/>
  <c r="I225" i="1"/>
  <c r="H225" i="1"/>
  <c r="L224" i="1"/>
  <c r="K224" i="1"/>
  <c r="J224" i="1"/>
  <c r="I224" i="1"/>
  <c r="H224" i="1"/>
  <c r="L223" i="1"/>
  <c r="K223" i="1"/>
  <c r="J223" i="1"/>
  <c r="I223" i="1"/>
  <c r="H223" i="1"/>
  <c r="L222" i="1"/>
  <c r="K222" i="1"/>
  <c r="J222" i="1"/>
  <c r="I222" i="1"/>
  <c r="H222" i="1"/>
  <c r="L221" i="1"/>
  <c r="K221" i="1"/>
  <c r="J221" i="1"/>
  <c r="I221" i="1"/>
  <c r="H221" i="1"/>
  <c r="L220" i="1"/>
  <c r="K220" i="1"/>
  <c r="J220" i="1"/>
  <c r="I220" i="1"/>
  <c r="H220" i="1"/>
  <c r="L219" i="1"/>
  <c r="K219" i="1"/>
  <c r="J219" i="1"/>
  <c r="I219" i="1"/>
  <c r="H219" i="1"/>
  <c r="L218" i="1"/>
  <c r="K218" i="1"/>
  <c r="J218" i="1"/>
  <c r="I218" i="1"/>
  <c r="H218" i="1"/>
  <c r="L217" i="1"/>
  <c r="K217" i="1"/>
  <c r="J217" i="1"/>
  <c r="I217" i="1"/>
  <c r="H217" i="1"/>
  <c r="L216" i="1"/>
  <c r="K216" i="1"/>
  <c r="J216" i="1"/>
  <c r="I216" i="1"/>
  <c r="H216" i="1"/>
  <c r="L215" i="1"/>
  <c r="K215" i="1"/>
  <c r="J215" i="1"/>
  <c r="I215" i="1"/>
  <c r="H215" i="1"/>
  <c r="L214" i="1"/>
  <c r="K214" i="1"/>
  <c r="J214" i="1"/>
  <c r="I214" i="1"/>
  <c r="H214" i="1"/>
  <c r="L213" i="1"/>
  <c r="K213" i="1"/>
  <c r="J213" i="1"/>
  <c r="I213" i="1"/>
  <c r="H213" i="1"/>
  <c r="L212" i="1"/>
  <c r="K212" i="1"/>
  <c r="J212" i="1"/>
  <c r="I212" i="1"/>
  <c r="H212" i="1"/>
  <c r="L211" i="1"/>
  <c r="K211" i="1"/>
  <c r="J211" i="1"/>
  <c r="I211" i="1"/>
  <c r="H211" i="1"/>
  <c r="L210" i="1"/>
  <c r="K210" i="1"/>
  <c r="J210" i="1"/>
  <c r="I210" i="1"/>
  <c r="H210" i="1"/>
  <c r="L209" i="1"/>
  <c r="K209" i="1"/>
  <c r="J209" i="1"/>
  <c r="I209" i="1"/>
  <c r="H209" i="1"/>
  <c r="L208" i="1"/>
  <c r="K208" i="1"/>
  <c r="J208" i="1"/>
  <c r="I208" i="1"/>
  <c r="H208" i="1"/>
  <c r="L207" i="1"/>
  <c r="K207" i="1"/>
  <c r="J207" i="1"/>
  <c r="I207" i="1"/>
  <c r="H207" i="1"/>
  <c r="L206" i="1"/>
  <c r="K206" i="1"/>
  <c r="J206" i="1"/>
  <c r="I206" i="1"/>
  <c r="H206" i="1"/>
  <c r="L205" i="1"/>
  <c r="K205" i="1"/>
  <c r="J205" i="1"/>
  <c r="I205" i="1"/>
  <c r="H205" i="1"/>
  <c r="L204" i="1"/>
  <c r="K204" i="1"/>
  <c r="J204" i="1"/>
  <c r="I204" i="1"/>
  <c r="H204" i="1"/>
  <c r="L203" i="1"/>
  <c r="K203" i="1"/>
  <c r="J203" i="1"/>
  <c r="I203" i="1"/>
  <c r="H203" i="1"/>
  <c r="L202" i="1"/>
  <c r="K202" i="1"/>
  <c r="J202" i="1"/>
  <c r="I202" i="1"/>
  <c r="H202" i="1"/>
  <c r="L201" i="1"/>
  <c r="K201" i="1"/>
  <c r="J201" i="1"/>
  <c r="I201" i="1"/>
  <c r="H201" i="1"/>
  <c r="L200" i="1"/>
  <c r="K200" i="1"/>
  <c r="J200" i="1"/>
  <c r="I200" i="1"/>
  <c r="H200" i="1"/>
  <c r="L199" i="1"/>
  <c r="K199" i="1"/>
  <c r="J199" i="1"/>
  <c r="I199" i="1"/>
  <c r="H199" i="1"/>
  <c r="L198" i="1"/>
  <c r="K198" i="1"/>
  <c r="J198" i="1"/>
  <c r="I198" i="1"/>
  <c r="H198" i="1"/>
  <c r="L197" i="1"/>
  <c r="K197" i="1"/>
  <c r="J197" i="1"/>
  <c r="I197" i="1"/>
  <c r="H197" i="1"/>
  <c r="L196" i="1"/>
  <c r="K196" i="1"/>
  <c r="J196" i="1"/>
  <c r="I196" i="1"/>
  <c r="H196" i="1"/>
  <c r="L195" i="1"/>
  <c r="K195" i="1"/>
  <c r="J195" i="1"/>
  <c r="I195" i="1"/>
  <c r="H195" i="1"/>
  <c r="L194" i="1"/>
  <c r="K194" i="1"/>
  <c r="J194" i="1"/>
  <c r="I194" i="1"/>
  <c r="H194" i="1"/>
  <c r="L193" i="1"/>
  <c r="K193" i="1"/>
  <c r="J193" i="1"/>
  <c r="I193" i="1"/>
  <c r="H193" i="1"/>
  <c r="L192" i="1"/>
  <c r="K192" i="1"/>
  <c r="J192" i="1"/>
  <c r="I192" i="1"/>
  <c r="H192" i="1"/>
  <c r="L191" i="1"/>
  <c r="K191" i="1"/>
  <c r="J191" i="1"/>
  <c r="I191" i="1"/>
  <c r="H191" i="1"/>
  <c r="L190" i="1"/>
  <c r="K190" i="1"/>
  <c r="J190" i="1"/>
  <c r="I190" i="1"/>
  <c r="H190" i="1"/>
  <c r="L189" i="1"/>
  <c r="K189" i="1"/>
  <c r="J189" i="1"/>
  <c r="I189" i="1"/>
  <c r="H189" i="1"/>
  <c r="L188" i="1"/>
  <c r="K188" i="1"/>
  <c r="J188" i="1"/>
  <c r="I188" i="1"/>
  <c r="H188" i="1"/>
  <c r="L187" i="1"/>
  <c r="K187" i="1"/>
  <c r="J187" i="1"/>
  <c r="I187" i="1"/>
  <c r="H187" i="1"/>
  <c r="L186" i="1"/>
  <c r="K186" i="1"/>
  <c r="J186" i="1"/>
  <c r="I186" i="1"/>
  <c r="H186" i="1"/>
  <c r="L185" i="1"/>
  <c r="K185" i="1"/>
  <c r="J185" i="1"/>
  <c r="I185" i="1"/>
  <c r="H185" i="1"/>
  <c r="L184" i="1"/>
  <c r="K184" i="1"/>
  <c r="J184" i="1"/>
  <c r="I184" i="1"/>
  <c r="H184" i="1"/>
  <c r="L183" i="1"/>
  <c r="K183" i="1"/>
  <c r="J183" i="1"/>
  <c r="I183" i="1"/>
  <c r="H183" i="1"/>
  <c r="L182" i="1"/>
  <c r="K182" i="1"/>
  <c r="J182" i="1"/>
  <c r="I182" i="1"/>
  <c r="H182" i="1"/>
  <c r="L181" i="1"/>
  <c r="K181" i="1"/>
  <c r="J181" i="1"/>
  <c r="I181" i="1"/>
  <c r="H181" i="1"/>
  <c r="L180" i="1"/>
  <c r="K180" i="1"/>
  <c r="J180" i="1"/>
  <c r="I180" i="1"/>
  <c r="H180" i="1"/>
  <c r="L179" i="1"/>
  <c r="K179" i="1"/>
  <c r="J179" i="1"/>
  <c r="I179" i="1"/>
  <c r="H179" i="1"/>
  <c r="L178" i="1"/>
  <c r="K178" i="1"/>
  <c r="J178" i="1"/>
  <c r="I178" i="1"/>
  <c r="H178" i="1"/>
  <c r="L177" i="1"/>
  <c r="K177" i="1"/>
  <c r="J177" i="1"/>
  <c r="I177" i="1"/>
  <c r="H177" i="1"/>
  <c r="L176" i="1"/>
  <c r="K176" i="1"/>
  <c r="J176" i="1"/>
  <c r="I176" i="1"/>
  <c r="H176" i="1"/>
  <c r="L175" i="1"/>
  <c r="K175" i="1"/>
  <c r="J175" i="1"/>
  <c r="I175" i="1"/>
  <c r="H175" i="1"/>
  <c r="L174" i="1"/>
  <c r="K174" i="1"/>
  <c r="J174" i="1"/>
  <c r="I174" i="1"/>
  <c r="H174" i="1"/>
  <c r="L173" i="1"/>
  <c r="K173" i="1"/>
  <c r="J173" i="1"/>
  <c r="I173" i="1"/>
  <c r="H173" i="1"/>
  <c r="L172" i="1"/>
  <c r="K172" i="1"/>
  <c r="J172" i="1"/>
  <c r="I172" i="1"/>
  <c r="H172" i="1"/>
  <c r="L171" i="1"/>
  <c r="K171" i="1"/>
  <c r="J171" i="1"/>
  <c r="I171" i="1"/>
  <c r="H171" i="1"/>
  <c r="L170" i="1"/>
  <c r="K170" i="1"/>
  <c r="J170" i="1"/>
  <c r="I170" i="1"/>
  <c r="H170" i="1"/>
  <c r="L169" i="1"/>
  <c r="K169" i="1"/>
  <c r="J169" i="1"/>
  <c r="I169" i="1"/>
  <c r="H169" i="1"/>
  <c r="L168" i="1"/>
  <c r="K168" i="1"/>
  <c r="J168" i="1"/>
  <c r="I168" i="1"/>
  <c r="H168" i="1"/>
  <c r="L167" i="1"/>
  <c r="K167" i="1"/>
  <c r="J167" i="1"/>
  <c r="I167" i="1"/>
  <c r="H167" i="1"/>
  <c r="L166" i="1"/>
  <c r="K166" i="1"/>
  <c r="J166" i="1"/>
  <c r="I166" i="1"/>
  <c r="H166" i="1"/>
  <c r="L165" i="1"/>
  <c r="K165" i="1"/>
  <c r="J165" i="1"/>
  <c r="I165" i="1"/>
  <c r="H165" i="1"/>
  <c r="L164" i="1"/>
  <c r="K164" i="1"/>
  <c r="J164" i="1"/>
  <c r="I164" i="1"/>
  <c r="H164" i="1"/>
  <c r="L163" i="1"/>
  <c r="K163" i="1"/>
  <c r="J163" i="1"/>
  <c r="I163" i="1"/>
  <c r="H163" i="1"/>
  <c r="L162" i="1"/>
  <c r="K162" i="1"/>
  <c r="J162" i="1"/>
  <c r="I162" i="1"/>
  <c r="H162" i="1"/>
  <c r="L161" i="1"/>
  <c r="K161" i="1"/>
  <c r="J161" i="1"/>
  <c r="I161" i="1"/>
  <c r="H161" i="1"/>
  <c r="L160" i="1"/>
  <c r="K160" i="1"/>
  <c r="J160" i="1"/>
  <c r="I160" i="1"/>
  <c r="H160" i="1"/>
  <c r="L159" i="1"/>
  <c r="K159" i="1"/>
  <c r="J159" i="1"/>
  <c r="I159" i="1"/>
  <c r="H159" i="1"/>
  <c r="L158" i="1"/>
  <c r="K158" i="1"/>
  <c r="J158" i="1"/>
  <c r="I158" i="1"/>
  <c r="H158" i="1"/>
  <c r="L157" i="1"/>
  <c r="K157" i="1"/>
  <c r="J157" i="1"/>
  <c r="I157" i="1"/>
  <c r="H157" i="1"/>
  <c r="L156" i="1"/>
  <c r="K156" i="1"/>
  <c r="J156" i="1"/>
  <c r="I156" i="1"/>
  <c r="H156" i="1"/>
  <c r="L155" i="1"/>
  <c r="K155" i="1"/>
  <c r="J155" i="1"/>
  <c r="I155" i="1"/>
  <c r="H155" i="1"/>
  <c r="L154" i="1"/>
  <c r="K154" i="1"/>
  <c r="J154" i="1"/>
  <c r="I154" i="1"/>
  <c r="H154" i="1"/>
  <c r="L153" i="1"/>
  <c r="K153" i="1"/>
  <c r="J153" i="1"/>
  <c r="I153" i="1"/>
  <c r="H153" i="1"/>
  <c r="L152" i="1"/>
  <c r="K152" i="1"/>
  <c r="J152" i="1"/>
  <c r="I152" i="1"/>
  <c r="H152" i="1"/>
  <c r="L151" i="1"/>
  <c r="K151" i="1"/>
  <c r="J151" i="1"/>
  <c r="I151" i="1"/>
  <c r="H151" i="1"/>
  <c r="L150" i="1"/>
  <c r="K150" i="1"/>
  <c r="J150" i="1"/>
  <c r="I150" i="1"/>
  <c r="H150" i="1"/>
  <c r="L149" i="1"/>
  <c r="K149" i="1"/>
  <c r="J149" i="1"/>
  <c r="I149" i="1"/>
  <c r="H149" i="1"/>
  <c r="L148" i="1"/>
  <c r="K148" i="1"/>
  <c r="J148" i="1"/>
  <c r="I148" i="1"/>
  <c r="H148" i="1"/>
  <c r="L147" i="1"/>
  <c r="K147" i="1"/>
  <c r="J147" i="1"/>
  <c r="I147" i="1"/>
  <c r="H147" i="1"/>
  <c r="L146" i="1"/>
  <c r="K146" i="1"/>
  <c r="J146" i="1"/>
  <c r="I146" i="1"/>
  <c r="H146" i="1"/>
  <c r="L145" i="1"/>
  <c r="K145" i="1"/>
  <c r="J145" i="1"/>
  <c r="I145" i="1"/>
  <c r="H145" i="1"/>
  <c r="L144" i="1"/>
  <c r="K144" i="1"/>
  <c r="J144" i="1"/>
  <c r="I144" i="1"/>
  <c r="H144" i="1"/>
  <c r="L143" i="1"/>
  <c r="K143" i="1"/>
  <c r="J143" i="1"/>
  <c r="I143" i="1"/>
  <c r="H143" i="1"/>
  <c r="L142" i="1"/>
  <c r="K142" i="1"/>
  <c r="J142" i="1"/>
  <c r="I142" i="1"/>
  <c r="H142" i="1"/>
  <c r="L141" i="1"/>
  <c r="K141" i="1"/>
  <c r="J141" i="1"/>
  <c r="I141" i="1"/>
  <c r="H141" i="1"/>
  <c r="L140" i="1"/>
  <c r="K140" i="1"/>
  <c r="J140" i="1"/>
  <c r="I140" i="1"/>
  <c r="H140" i="1"/>
  <c r="L139" i="1"/>
  <c r="K139" i="1"/>
  <c r="J139" i="1"/>
  <c r="I139" i="1"/>
  <c r="H139" i="1"/>
  <c r="L138" i="1"/>
  <c r="K138" i="1"/>
  <c r="J138" i="1"/>
  <c r="I138" i="1"/>
  <c r="H138" i="1"/>
  <c r="L137" i="1"/>
  <c r="K137" i="1"/>
  <c r="J137" i="1"/>
  <c r="I137" i="1"/>
  <c r="H137" i="1"/>
  <c r="L136" i="1"/>
  <c r="K136" i="1"/>
  <c r="J136" i="1"/>
  <c r="I136" i="1"/>
  <c r="H136" i="1"/>
  <c r="L135" i="1"/>
  <c r="K135" i="1"/>
  <c r="J135" i="1"/>
  <c r="I135" i="1"/>
  <c r="H135" i="1"/>
  <c r="L134" i="1"/>
  <c r="K134" i="1"/>
  <c r="J134" i="1"/>
  <c r="I134" i="1"/>
  <c r="H134" i="1"/>
  <c r="L133" i="1"/>
  <c r="K133" i="1"/>
  <c r="J133" i="1"/>
  <c r="I133" i="1"/>
  <c r="H133" i="1"/>
  <c r="L132" i="1"/>
  <c r="K132" i="1"/>
  <c r="J132" i="1"/>
  <c r="I132" i="1"/>
  <c r="H132" i="1"/>
  <c r="L131" i="1"/>
  <c r="K131" i="1"/>
  <c r="J131" i="1"/>
  <c r="I131" i="1"/>
  <c r="H131" i="1"/>
  <c r="L130" i="1"/>
  <c r="K130" i="1"/>
  <c r="J130" i="1"/>
  <c r="I130" i="1"/>
  <c r="H130" i="1"/>
  <c r="L129" i="1"/>
  <c r="K129" i="1"/>
  <c r="J129" i="1"/>
  <c r="I129" i="1"/>
  <c r="H129" i="1"/>
  <c r="L128" i="1"/>
  <c r="K128" i="1"/>
  <c r="J128" i="1"/>
  <c r="I128" i="1"/>
  <c r="H128" i="1"/>
  <c r="L127" i="1"/>
  <c r="K127" i="1"/>
  <c r="J127" i="1"/>
  <c r="I127" i="1"/>
  <c r="H127" i="1"/>
  <c r="L126" i="1"/>
  <c r="K126" i="1"/>
  <c r="J126" i="1"/>
  <c r="I126" i="1"/>
  <c r="H126" i="1"/>
  <c r="L125" i="1"/>
  <c r="K125" i="1"/>
  <c r="J125" i="1"/>
  <c r="I125" i="1"/>
  <c r="H125" i="1"/>
  <c r="L124" i="1"/>
  <c r="K124" i="1"/>
  <c r="J124" i="1"/>
  <c r="I124" i="1"/>
  <c r="H124" i="1"/>
  <c r="L123" i="1"/>
  <c r="K123" i="1"/>
  <c r="J123" i="1"/>
  <c r="I123" i="1"/>
  <c r="H123" i="1"/>
  <c r="L122" i="1"/>
  <c r="K122" i="1"/>
  <c r="J122" i="1"/>
  <c r="I122" i="1"/>
  <c r="H122" i="1"/>
  <c r="L121" i="1"/>
  <c r="K121" i="1"/>
  <c r="J121" i="1"/>
  <c r="I121" i="1"/>
  <c r="H121" i="1"/>
  <c r="L120" i="1"/>
  <c r="K120" i="1"/>
  <c r="J120" i="1"/>
  <c r="I120" i="1"/>
  <c r="H120" i="1"/>
  <c r="L119" i="1"/>
  <c r="K119" i="1"/>
  <c r="J119" i="1"/>
  <c r="I119" i="1"/>
  <c r="H119" i="1"/>
  <c r="L118" i="1"/>
  <c r="K118" i="1"/>
  <c r="J118" i="1"/>
  <c r="I118" i="1"/>
  <c r="H118" i="1"/>
  <c r="L117" i="1"/>
  <c r="K117" i="1"/>
  <c r="J117" i="1"/>
  <c r="I117" i="1"/>
  <c r="H117" i="1"/>
  <c r="L116" i="1"/>
  <c r="K116" i="1"/>
  <c r="J116" i="1"/>
  <c r="I116" i="1"/>
  <c r="H116" i="1"/>
  <c r="L115" i="1"/>
  <c r="K115" i="1"/>
  <c r="J115" i="1"/>
  <c r="I115" i="1"/>
  <c r="H115" i="1"/>
  <c r="L114" i="1"/>
  <c r="K114" i="1"/>
  <c r="J114" i="1"/>
  <c r="I114" i="1"/>
  <c r="H114" i="1"/>
  <c r="L113" i="1"/>
  <c r="K113" i="1"/>
  <c r="J113" i="1"/>
  <c r="I113" i="1"/>
  <c r="H113" i="1"/>
  <c r="L112" i="1"/>
  <c r="K112" i="1"/>
  <c r="J112" i="1"/>
  <c r="I112" i="1"/>
  <c r="H112" i="1"/>
  <c r="L111" i="1"/>
  <c r="K111" i="1"/>
  <c r="J111" i="1"/>
  <c r="I111" i="1"/>
  <c r="H111" i="1"/>
  <c r="L110" i="1"/>
  <c r="K110" i="1"/>
  <c r="J110" i="1"/>
  <c r="I110" i="1"/>
  <c r="H110" i="1"/>
  <c r="L109" i="1"/>
  <c r="K109" i="1"/>
  <c r="J109" i="1"/>
  <c r="I109" i="1"/>
  <c r="H109" i="1"/>
  <c r="L108" i="1"/>
  <c r="K108" i="1"/>
  <c r="J108" i="1"/>
  <c r="I108" i="1"/>
  <c r="H108" i="1"/>
  <c r="L107" i="1"/>
  <c r="K107" i="1"/>
  <c r="J107" i="1"/>
  <c r="I107" i="1"/>
  <c r="H107" i="1"/>
  <c r="L106" i="1"/>
  <c r="K106" i="1"/>
  <c r="J106" i="1"/>
  <c r="I106" i="1"/>
  <c r="H106" i="1"/>
  <c r="L105" i="1"/>
  <c r="K105" i="1"/>
  <c r="J105" i="1"/>
  <c r="I105" i="1"/>
  <c r="H105" i="1"/>
  <c r="L104" i="1"/>
  <c r="K104" i="1"/>
  <c r="J104" i="1"/>
  <c r="I104" i="1"/>
  <c r="H104" i="1"/>
  <c r="L103" i="1"/>
  <c r="K103" i="1"/>
  <c r="J103" i="1"/>
  <c r="I103" i="1"/>
  <c r="H103" i="1"/>
  <c r="L102" i="1"/>
  <c r="K102" i="1"/>
  <c r="J102" i="1"/>
  <c r="I102" i="1"/>
  <c r="H102" i="1"/>
  <c r="L101" i="1"/>
  <c r="K101" i="1"/>
  <c r="J101" i="1"/>
  <c r="I101" i="1"/>
  <c r="H101" i="1"/>
  <c r="L100" i="1"/>
  <c r="K100" i="1"/>
  <c r="J100" i="1"/>
  <c r="I100" i="1"/>
  <c r="H100" i="1"/>
  <c r="L99" i="1"/>
  <c r="K99" i="1"/>
  <c r="J99" i="1"/>
  <c r="I99" i="1"/>
  <c r="H99" i="1"/>
  <c r="L98" i="1"/>
  <c r="K98" i="1"/>
  <c r="J98" i="1"/>
  <c r="I98" i="1"/>
  <c r="H98" i="1"/>
  <c r="L97" i="1"/>
  <c r="K97" i="1"/>
  <c r="J97" i="1"/>
  <c r="I97" i="1"/>
  <c r="H97" i="1"/>
  <c r="L96" i="1"/>
  <c r="K96" i="1"/>
  <c r="J96" i="1"/>
  <c r="I96" i="1"/>
  <c r="H96" i="1"/>
  <c r="L95" i="1"/>
  <c r="K95" i="1"/>
  <c r="J95" i="1"/>
  <c r="I95" i="1"/>
  <c r="H95" i="1"/>
  <c r="L94" i="1"/>
  <c r="K94" i="1"/>
  <c r="J94" i="1"/>
  <c r="I94" i="1"/>
  <c r="H94" i="1"/>
  <c r="L93" i="1"/>
  <c r="K93" i="1"/>
  <c r="J93" i="1"/>
  <c r="I93" i="1"/>
  <c r="H93" i="1"/>
  <c r="L92" i="1"/>
  <c r="K92" i="1"/>
  <c r="J92" i="1"/>
  <c r="I92" i="1"/>
  <c r="H92" i="1"/>
  <c r="L91" i="1"/>
  <c r="K91" i="1"/>
  <c r="J91" i="1"/>
  <c r="I91" i="1"/>
  <c r="H91" i="1"/>
  <c r="L90" i="1"/>
  <c r="K90" i="1"/>
  <c r="J90" i="1"/>
  <c r="I90" i="1"/>
  <c r="H90" i="1"/>
  <c r="L89" i="1"/>
  <c r="K89" i="1"/>
  <c r="J89" i="1"/>
  <c r="I89" i="1"/>
  <c r="H89" i="1"/>
  <c r="L88" i="1"/>
  <c r="K88" i="1"/>
  <c r="J88" i="1"/>
  <c r="I88" i="1"/>
  <c r="H88" i="1"/>
  <c r="L87" i="1"/>
  <c r="K87" i="1"/>
  <c r="J87" i="1"/>
  <c r="I87" i="1"/>
  <c r="H87" i="1"/>
  <c r="L86" i="1"/>
  <c r="K86" i="1"/>
  <c r="J86" i="1"/>
  <c r="I86" i="1"/>
  <c r="H86" i="1"/>
  <c r="L85" i="1"/>
  <c r="K85" i="1"/>
  <c r="J85" i="1"/>
  <c r="I85" i="1"/>
  <c r="H85" i="1"/>
  <c r="L84" i="1"/>
  <c r="K84" i="1"/>
  <c r="J84" i="1"/>
  <c r="I84" i="1"/>
  <c r="H84" i="1"/>
  <c r="L83" i="1"/>
  <c r="K83" i="1"/>
  <c r="J83" i="1"/>
  <c r="I83" i="1"/>
  <c r="H83" i="1"/>
  <c r="L82" i="1"/>
  <c r="K82" i="1"/>
  <c r="J82" i="1"/>
  <c r="I82" i="1"/>
  <c r="H82" i="1"/>
  <c r="L81" i="1"/>
  <c r="K81" i="1"/>
  <c r="J81" i="1"/>
  <c r="I81" i="1"/>
  <c r="H81" i="1"/>
  <c r="L80" i="1"/>
  <c r="K80" i="1"/>
  <c r="J80" i="1"/>
  <c r="I80" i="1"/>
  <c r="H80" i="1"/>
  <c r="L79" i="1"/>
  <c r="K79" i="1"/>
  <c r="J79" i="1"/>
  <c r="I79" i="1"/>
  <c r="H79" i="1"/>
  <c r="L78" i="1"/>
  <c r="K78" i="1"/>
  <c r="J78" i="1"/>
  <c r="I78" i="1"/>
  <c r="H78" i="1"/>
  <c r="L77" i="1"/>
  <c r="K77" i="1"/>
  <c r="J77" i="1"/>
  <c r="I77" i="1"/>
  <c r="H77" i="1"/>
  <c r="L76" i="1"/>
  <c r="K76" i="1"/>
  <c r="J76" i="1"/>
  <c r="I76" i="1"/>
  <c r="H76" i="1"/>
  <c r="L75" i="1"/>
  <c r="K75" i="1"/>
  <c r="J75" i="1"/>
  <c r="I75" i="1"/>
  <c r="H75" i="1"/>
  <c r="L74" i="1"/>
  <c r="K74" i="1"/>
  <c r="J74" i="1"/>
  <c r="I74" i="1"/>
  <c r="H74" i="1"/>
  <c r="L73" i="1"/>
  <c r="K73" i="1"/>
  <c r="J73" i="1"/>
  <c r="I73" i="1"/>
  <c r="H73" i="1"/>
  <c r="L72" i="1"/>
  <c r="K72" i="1"/>
  <c r="J72" i="1"/>
  <c r="I72" i="1"/>
  <c r="H72" i="1"/>
  <c r="L71" i="1"/>
  <c r="K71" i="1"/>
  <c r="J71" i="1"/>
  <c r="I71" i="1"/>
  <c r="H71" i="1"/>
  <c r="L70" i="1"/>
  <c r="K70" i="1"/>
  <c r="J70" i="1"/>
  <c r="I70" i="1"/>
  <c r="H70" i="1"/>
  <c r="L69" i="1"/>
  <c r="K69" i="1"/>
  <c r="J69" i="1"/>
  <c r="I69" i="1"/>
  <c r="H69" i="1"/>
  <c r="L68" i="1"/>
  <c r="K68" i="1"/>
  <c r="J68" i="1"/>
  <c r="I68" i="1"/>
  <c r="H68" i="1"/>
  <c r="L67" i="1"/>
  <c r="K67" i="1"/>
  <c r="J67" i="1"/>
  <c r="I67" i="1"/>
  <c r="H67" i="1"/>
  <c r="L66" i="1"/>
  <c r="K66" i="1"/>
  <c r="J66" i="1"/>
  <c r="I66" i="1"/>
  <c r="H66" i="1"/>
  <c r="L65" i="1"/>
  <c r="K65" i="1"/>
  <c r="J65" i="1"/>
  <c r="I65" i="1"/>
  <c r="H65" i="1"/>
  <c r="L64" i="1"/>
  <c r="K64" i="1"/>
  <c r="J64" i="1"/>
  <c r="I64" i="1"/>
  <c r="H64" i="1"/>
  <c r="L63" i="1"/>
  <c r="K63" i="1"/>
  <c r="J63" i="1"/>
  <c r="I63" i="1"/>
  <c r="H63" i="1"/>
  <c r="L62" i="1"/>
  <c r="K62" i="1"/>
  <c r="J62" i="1"/>
  <c r="I62" i="1"/>
  <c r="H62" i="1"/>
  <c r="L61" i="1"/>
  <c r="K61" i="1"/>
  <c r="J61" i="1"/>
  <c r="I61" i="1"/>
  <c r="H61" i="1"/>
  <c r="L60" i="1"/>
  <c r="K60" i="1"/>
  <c r="J60" i="1"/>
  <c r="I60" i="1"/>
  <c r="H60" i="1"/>
  <c r="L59" i="1"/>
  <c r="K59" i="1"/>
  <c r="J59" i="1"/>
  <c r="I59" i="1"/>
  <c r="H59" i="1"/>
  <c r="L58" i="1"/>
  <c r="K58" i="1"/>
  <c r="J58" i="1"/>
  <c r="I58" i="1"/>
  <c r="H58" i="1"/>
  <c r="L57" i="1"/>
  <c r="K57" i="1"/>
  <c r="J57" i="1"/>
  <c r="I57" i="1"/>
  <c r="H57" i="1"/>
  <c r="L56" i="1"/>
  <c r="K56" i="1"/>
  <c r="J56" i="1"/>
  <c r="I56" i="1"/>
  <c r="H56" i="1"/>
  <c r="L55" i="1"/>
  <c r="K55" i="1"/>
  <c r="J55" i="1"/>
  <c r="I55" i="1"/>
  <c r="H55" i="1"/>
  <c r="L54" i="1"/>
  <c r="K54" i="1"/>
  <c r="J54" i="1"/>
  <c r="I54" i="1"/>
  <c r="H54" i="1"/>
  <c r="L53" i="1"/>
  <c r="K53" i="1"/>
  <c r="J53" i="1"/>
  <c r="I53" i="1"/>
  <c r="H53" i="1"/>
  <c r="L52" i="1"/>
  <c r="K52" i="1"/>
  <c r="J52" i="1"/>
  <c r="I52" i="1"/>
  <c r="H52" i="1"/>
  <c r="L51" i="1"/>
  <c r="K51" i="1"/>
  <c r="J51" i="1"/>
  <c r="I51" i="1"/>
  <c r="H51" i="1"/>
  <c r="L50" i="1"/>
  <c r="K50" i="1"/>
  <c r="J50" i="1"/>
  <c r="I50" i="1"/>
  <c r="H50" i="1"/>
  <c r="L49" i="1"/>
  <c r="K49" i="1"/>
  <c r="J49" i="1"/>
  <c r="I49" i="1"/>
  <c r="H49" i="1"/>
  <c r="L48" i="1"/>
  <c r="K48" i="1"/>
  <c r="J48" i="1"/>
  <c r="I48" i="1"/>
  <c r="H48" i="1"/>
  <c r="L47" i="1"/>
  <c r="K47" i="1"/>
  <c r="J47" i="1"/>
  <c r="I47" i="1"/>
  <c r="H47" i="1"/>
  <c r="L46" i="1"/>
  <c r="K46" i="1"/>
  <c r="J46" i="1"/>
  <c r="I46" i="1"/>
  <c r="H46" i="1"/>
  <c r="L45" i="1"/>
  <c r="K45" i="1"/>
  <c r="J45" i="1"/>
  <c r="I45" i="1"/>
  <c r="H45" i="1"/>
  <c r="L44" i="1"/>
  <c r="K44" i="1"/>
  <c r="J44" i="1"/>
  <c r="I44" i="1"/>
  <c r="H44" i="1"/>
  <c r="L43" i="1"/>
  <c r="K43" i="1"/>
  <c r="J43" i="1"/>
  <c r="I43" i="1"/>
  <c r="H43" i="1"/>
  <c r="L42" i="1"/>
  <c r="K42" i="1"/>
  <c r="J42" i="1"/>
  <c r="I42" i="1"/>
  <c r="H42" i="1"/>
  <c r="L41" i="1"/>
  <c r="K41" i="1"/>
  <c r="J41" i="1"/>
  <c r="I41" i="1"/>
  <c r="H41" i="1"/>
  <c r="L40" i="1"/>
  <c r="K40" i="1"/>
  <c r="J40" i="1"/>
  <c r="I40" i="1"/>
  <c r="H40" i="1"/>
  <c r="L39" i="1"/>
  <c r="K39" i="1"/>
  <c r="J39" i="1"/>
  <c r="I39" i="1"/>
  <c r="H39" i="1"/>
  <c r="L38" i="1"/>
  <c r="K38" i="1"/>
  <c r="J38" i="1"/>
  <c r="I38" i="1"/>
  <c r="H38" i="1"/>
  <c r="L37" i="1"/>
  <c r="K37" i="1"/>
  <c r="J37" i="1"/>
  <c r="I37" i="1"/>
  <c r="H37" i="1"/>
  <c r="L36" i="1"/>
  <c r="K36" i="1"/>
  <c r="J36" i="1"/>
  <c r="I36" i="1"/>
  <c r="H36" i="1"/>
  <c r="L35" i="1"/>
  <c r="K35" i="1"/>
  <c r="J35" i="1"/>
  <c r="I35" i="1"/>
  <c r="H35" i="1"/>
  <c r="L34" i="1"/>
  <c r="K34" i="1"/>
  <c r="J34" i="1"/>
  <c r="I34" i="1"/>
  <c r="H34" i="1"/>
  <c r="L33" i="1"/>
  <c r="K33" i="1"/>
  <c r="J33" i="1"/>
  <c r="I33" i="1"/>
  <c r="H33" i="1"/>
  <c r="L32" i="1"/>
  <c r="K32" i="1"/>
  <c r="J32" i="1"/>
  <c r="I32" i="1"/>
  <c r="H32" i="1"/>
  <c r="L31" i="1"/>
  <c r="K31" i="1"/>
  <c r="J31" i="1"/>
  <c r="I31" i="1"/>
  <c r="H31" i="1"/>
  <c r="L30" i="1"/>
  <c r="K30" i="1"/>
  <c r="J30" i="1"/>
  <c r="I30" i="1"/>
  <c r="H30" i="1"/>
  <c r="L29" i="1"/>
  <c r="K29" i="1"/>
  <c r="J29" i="1"/>
  <c r="I29" i="1"/>
  <c r="H29" i="1"/>
  <c r="L28" i="1"/>
  <c r="K28" i="1"/>
  <c r="J28" i="1"/>
  <c r="I28" i="1"/>
  <c r="H28" i="1"/>
  <c r="L27" i="1"/>
  <c r="K27" i="1"/>
  <c r="J27" i="1"/>
  <c r="I27" i="1"/>
  <c r="H27" i="1"/>
  <c r="L26" i="1"/>
  <c r="K26" i="1"/>
  <c r="J26" i="1"/>
  <c r="I26" i="1"/>
  <c r="H26" i="1"/>
  <c r="L25" i="1"/>
  <c r="K25" i="1"/>
  <c r="J25" i="1"/>
  <c r="I25" i="1"/>
  <c r="H25" i="1"/>
  <c r="L24" i="1"/>
  <c r="K24" i="1"/>
  <c r="J24" i="1"/>
  <c r="I24" i="1"/>
  <c r="H24" i="1"/>
  <c r="L23" i="1"/>
  <c r="K23" i="1"/>
  <c r="J23" i="1"/>
  <c r="I23" i="1"/>
  <c r="H23" i="1"/>
  <c r="L22" i="1"/>
  <c r="K22" i="1"/>
  <c r="J22" i="1"/>
  <c r="I22" i="1"/>
  <c r="H22" i="1"/>
  <c r="L21" i="1"/>
  <c r="K21" i="1"/>
  <c r="J21" i="1"/>
  <c r="I21" i="1"/>
  <c r="H21" i="1"/>
  <c r="L20" i="1"/>
  <c r="K20" i="1"/>
  <c r="J20" i="1"/>
  <c r="I20" i="1"/>
  <c r="H20" i="1"/>
  <c r="L19" i="1"/>
  <c r="K19" i="1"/>
  <c r="J19" i="1"/>
  <c r="I19" i="1"/>
  <c r="H19" i="1"/>
  <c r="L18" i="1"/>
  <c r="K18" i="1"/>
  <c r="J18" i="1"/>
  <c r="I18" i="1"/>
  <c r="H18" i="1"/>
  <c r="L17" i="1"/>
  <c r="K17" i="1"/>
  <c r="J17" i="1"/>
  <c r="I17" i="1"/>
  <c r="H17" i="1"/>
  <c r="L16" i="1"/>
  <c r="K16" i="1"/>
  <c r="J16" i="1"/>
  <c r="I16" i="1"/>
  <c r="H16" i="1"/>
  <c r="L15" i="1"/>
  <c r="K15" i="1"/>
  <c r="J15" i="1"/>
  <c r="I15" i="1"/>
  <c r="H15" i="1"/>
  <c r="L14" i="1"/>
  <c r="K14" i="1"/>
  <c r="J14" i="1"/>
  <c r="I14" i="1"/>
  <c r="H14" i="1"/>
  <c r="L13" i="1"/>
  <c r="K13" i="1"/>
  <c r="J13" i="1"/>
  <c r="I13" i="1"/>
  <c r="H13" i="1"/>
  <c r="L12" i="1"/>
  <c r="K12" i="1"/>
  <c r="J12" i="1"/>
  <c r="I12" i="1"/>
  <c r="H12" i="1"/>
  <c r="L11" i="1"/>
  <c r="K11" i="1"/>
  <c r="J11" i="1"/>
  <c r="I11" i="1"/>
  <c r="H11" i="1"/>
  <c r="L10" i="1"/>
  <c r="K10" i="1"/>
  <c r="J10" i="1"/>
  <c r="I10" i="1"/>
  <c r="H10" i="1"/>
  <c r="L9" i="1"/>
  <c r="K9" i="1"/>
  <c r="J9" i="1"/>
  <c r="I9" i="1"/>
  <c r="H9" i="1"/>
  <c r="L8" i="1"/>
  <c r="K8" i="1"/>
  <c r="J8" i="1"/>
  <c r="I8" i="1"/>
  <c r="H8" i="1"/>
  <c r="L7" i="1"/>
  <c r="K7" i="1"/>
  <c r="J7" i="1"/>
  <c r="I7" i="1"/>
  <c r="H7" i="1"/>
  <c r="L6" i="1"/>
  <c r="K6" i="1"/>
  <c r="J6" i="1"/>
  <c r="I6" i="1"/>
  <c r="H6" i="1"/>
  <c r="L5" i="1"/>
  <c r="K5" i="1"/>
  <c r="J5" i="1"/>
  <c r="I5" i="1"/>
  <c r="H5" i="1"/>
  <c r="L4" i="1"/>
  <c r="K4" i="1"/>
  <c r="J4" i="1"/>
  <c r="I4" i="1"/>
  <c r="H4" i="1"/>
  <c r="L3" i="1"/>
  <c r="K3" i="1"/>
  <c r="J3" i="1"/>
  <c r="I3" i="1"/>
  <c r="H3" i="1"/>
  <c r="G4021" i="1"/>
  <c r="F4021" i="1"/>
  <c r="E4021" i="1"/>
  <c r="D4021" i="1"/>
  <c r="C4021" i="1"/>
</calcChain>
</file>

<file path=xl/sharedStrings.xml><?xml version="1.0" encoding="utf-8"?>
<sst xmlns="http://schemas.openxmlformats.org/spreadsheetml/2006/main" count="16605" uniqueCount="8482">
  <si>
    <t>gene</t>
  </si>
  <si>
    <t>wt1</t>
  </si>
  <si>
    <t>wt2</t>
  </si>
  <si>
    <t>wt3</t>
  </si>
  <si>
    <t>ko1</t>
  </si>
  <si>
    <t>ko3</t>
  </si>
  <si>
    <t>DESeq2.baseMean</t>
  </si>
  <si>
    <t>DESeq2.log2FoldChange</t>
  </si>
  <si>
    <t>DESeq2.lfcSE</t>
  </si>
  <si>
    <t>DESeq2.stat</t>
  </si>
  <si>
    <t>DESeq2.pvalue</t>
  </si>
  <si>
    <t>DESeq2.padj</t>
  </si>
  <si>
    <t>annot</t>
  </si>
  <si>
    <t>funcat</t>
  </si>
  <si>
    <t>Rv0001</t>
  </si>
  <si>
    <t>dnaA</t>
  </si>
  <si>
    <t>Chromosomal replication initiator protein DnaA</t>
  </si>
  <si>
    <t>II.A.5 - DNA replication, repair, recombination and restriction/modification</t>
  </si>
  <si>
    <t>Rv0002</t>
  </si>
  <si>
    <t>dnaN</t>
  </si>
  <si>
    <t>DNA polymerase III (beta chain) DnaN (DNA nucleotidyltransferase)</t>
  </si>
  <si>
    <t>Rv0003</t>
  </si>
  <si>
    <t>recF</t>
  </si>
  <si>
    <t>DNA replication and repair protein RecF (single-strand DNA binding protein)</t>
  </si>
  <si>
    <t>Rv0004</t>
  </si>
  <si>
    <t>-</t>
  </si>
  <si>
    <t>hypothetical protein</t>
  </si>
  <si>
    <t>V - Conserved hypotheticals</t>
  </si>
  <si>
    <t>Rv0005</t>
  </si>
  <si>
    <t>gyrB</t>
  </si>
  <si>
    <t>DNA gyrase (subunit B) GyrB (DNA topoisomerase (ATP-hydrolysing)) (DNA topoisomerase II) (type II DNA topoisomerase)</t>
  </si>
  <si>
    <t>Rv0006</t>
  </si>
  <si>
    <t>gyrA</t>
  </si>
  <si>
    <t>DNA gyrase (subunit A) GyrA (DNA topoisomerase (ATP-hydrolysing)) (DNA topoisomerase II) (type II DNA topoisomerase)</t>
  </si>
  <si>
    <t>Rv0007</t>
  </si>
  <si>
    <t>Possible conserved membrane protein</t>
  </si>
  <si>
    <t>Rv0008c</t>
  </si>
  <si>
    <t>Possible membrane protein</t>
  </si>
  <si>
    <t>VI - Unknowns</t>
  </si>
  <si>
    <t>Rv0009</t>
  </si>
  <si>
    <t>ppiA</t>
  </si>
  <si>
    <t>Probable iron-regulated peptidyl-prolyl cis-trans isomerase A PpiA (PPIase A) (rotamase A)</t>
  </si>
  <si>
    <t>II.A.6 - Protein translation and modification</t>
  </si>
  <si>
    <t>Rv0010c</t>
  </si>
  <si>
    <t>Probable conserved membrane protein</t>
  </si>
  <si>
    <t>Rv0011c</t>
  </si>
  <si>
    <t>Probable conserved transmembrane protein</t>
  </si>
  <si>
    <t>Rv0012</t>
  </si>
  <si>
    <t>III.C - Cell division</t>
  </si>
  <si>
    <t>Rv0013</t>
  </si>
  <si>
    <t>trpG</t>
  </si>
  <si>
    <t>Possible anthranilate synthase component II TrpG (glutamine amidotransferase)</t>
  </si>
  <si>
    <t>I.G.2 - Folic acid</t>
  </si>
  <si>
    <t>Rv0014c</t>
  </si>
  <si>
    <t>pknB</t>
  </si>
  <si>
    <t>Transmembrane serine/threonine-protein kinase B PknB (protein kinase B) (STPK B)</t>
  </si>
  <si>
    <t>I.J.3 - Serine-Threonine protein kinases and phosphoprotein phosphatases</t>
  </si>
  <si>
    <t>Rv0015c</t>
  </si>
  <si>
    <t>pknA</t>
  </si>
  <si>
    <t>Transmembrane serine/threonine-protein kinase A PknA (protein kinase A) (STPK A)</t>
  </si>
  <si>
    <t>Rv0016c</t>
  </si>
  <si>
    <t>pbpA</t>
  </si>
  <si>
    <t>Probable penicillin-binding protein PbpA</t>
  </si>
  <si>
    <t>II.C.3 - Murein sacculus and peptidoglycan</t>
  </si>
  <si>
    <t>Rv0017c</t>
  </si>
  <si>
    <t>rodA</t>
  </si>
  <si>
    <t>Probable cell division protein RodA</t>
  </si>
  <si>
    <t>Rv0018c</t>
  </si>
  <si>
    <t>pstP</t>
  </si>
  <si>
    <t>Phosphoserine/threonine phosphatase PstP</t>
  </si>
  <si>
    <t>Rv0019c</t>
  </si>
  <si>
    <t>fhaB</t>
  </si>
  <si>
    <t>Conserved protein with FHA domain, FhaB</t>
  </si>
  <si>
    <t>Rv0020c</t>
  </si>
  <si>
    <t>fhaA</t>
  </si>
  <si>
    <t>Conserved protein with FHA domain, FhaA</t>
  </si>
  <si>
    <t>Rv0021c</t>
  </si>
  <si>
    <t>Rv0022c</t>
  </si>
  <si>
    <t>whiB5</t>
  </si>
  <si>
    <t>NA</t>
  </si>
  <si>
    <t>Probable transcriptional regulatory protein WhiB-like WhiB5</t>
  </si>
  <si>
    <t>Rv0023</t>
  </si>
  <si>
    <t>Possible transcriptional regulatory protein</t>
  </si>
  <si>
    <t>I.J.1 - Repressors/activators</t>
  </si>
  <si>
    <t>Rv0024</t>
  </si>
  <si>
    <t>Putative secreted protein P60-related protein</t>
  </si>
  <si>
    <t>IV.A - Virulence</t>
  </si>
  <si>
    <t>Rv0025</t>
  </si>
  <si>
    <t>Rv0026</t>
  </si>
  <si>
    <t>Rv0027</t>
  </si>
  <si>
    <t>Rv0028</t>
  </si>
  <si>
    <t>Rv0029</t>
  </si>
  <si>
    <t>Rv0030</t>
  </si>
  <si>
    <t>Rv0031</t>
  </si>
  <si>
    <t>Possible remnant of a transposase</t>
  </si>
  <si>
    <t>Rv0032</t>
  </si>
  <si>
    <t>bioF2</t>
  </si>
  <si>
    <t>Possible 8-amino-7-oxononanoate synthase BioF2 (AONS) (8-amino-7-ketopelargonate synthase) (7-keto-8-amino-pelargonic acid synthetase) (7-KAP synthetase) (L-alanine--pimelyl CoA ligase)</t>
  </si>
  <si>
    <t>I.G.1 - Biotin</t>
  </si>
  <si>
    <t>Rv0033</t>
  </si>
  <si>
    <t>acpA</t>
  </si>
  <si>
    <t>Probable acyl carrier protein AcpA (ACP)</t>
  </si>
  <si>
    <t>I.H.1 - Synthesis of fatty and mycolic acids</t>
  </si>
  <si>
    <t>Rv0034</t>
  </si>
  <si>
    <t>Rv0035</t>
  </si>
  <si>
    <t>fadD34</t>
  </si>
  <si>
    <t>Probable fatty-acid-CoA ligase FadD34 (fatty-acid-CoA synthetase) (fatty-acid-CoA synthase)</t>
  </si>
  <si>
    <t>I.A.3 - Fatty acids</t>
  </si>
  <si>
    <t>Rv0036c</t>
  </si>
  <si>
    <t>Rv0037c</t>
  </si>
  <si>
    <t>Probable conserved integral membrane protein</t>
  </si>
  <si>
    <t>II.C.5 - Other membrane proteins</t>
  </si>
  <si>
    <t>Rv0038</t>
  </si>
  <si>
    <t>Rv0039c</t>
  </si>
  <si>
    <t>Possible conserved transmembrane protein</t>
  </si>
  <si>
    <t>Rv0040c</t>
  </si>
  <si>
    <t>mtc28</t>
  </si>
  <si>
    <t>Secreted proline rich protein Mtc28 (proline rich 28 kDa antigen)</t>
  </si>
  <si>
    <t>Rv0041</t>
  </si>
  <si>
    <t>leuS</t>
  </si>
  <si>
    <t>Probable leucyl-tRNA synthetase LeuS (leucine--tRNA ligase) (LEURS)</t>
  </si>
  <si>
    <t>II.A.3 - Aminoacyl tRNA synthases and their modification</t>
  </si>
  <si>
    <t>Rv0042c</t>
  </si>
  <si>
    <t>Possible transcriptional regulatory protein (probably MarR-family)</t>
  </si>
  <si>
    <t>Rv0043c</t>
  </si>
  <si>
    <t>Probable transcriptional regulatory protein (probably GntR-family)</t>
  </si>
  <si>
    <t>Rv0044c</t>
  </si>
  <si>
    <t>Possible oxidoreductase</t>
  </si>
  <si>
    <t>I.B.7 - Miscellaneous oxidoreductases and oxygenases</t>
  </si>
  <si>
    <t>Rv0045c</t>
  </si>
  <si>
    <t>Possible hydrolase</t>
  </si>
  <si>
    <t>I.H.3 - Acyltransferases, Mycoloyltransferases, and phospholipid synthesis</t>
  </si>
  <si>
    <t>Rv0046c</t>
  </si>
  <si>
    <t>ino1</t>
  </si>
  <si>
    <t>myo-inositol-1-phosphate synthase Ino1 (inositol 1-phosphate synthetase) (D-glucose 6-phosphate cycloaldolase) (glucose 6-phosphate cyclase) (glucocycloaldolase)</t>
  </si>
  <si>
    <t>Rv0047c</t>
  </si>
  <si>
    <t>Rv0048c</t>
  </si>
  <si>
    <t>Rv0049</t>
  </si>
  <si>
    <t>Rv0050</t>
  </si>
  <si>
    <t>ponA1</t>
  </si>
  <si>
    <t>Probable bifunctional penicillin-binding protein 1A/1B PonA1 (murein polymerase) (PBP1): penicillin-insensitive transglycosylase (peptidoglycan TGASE) + penicillin-sensitive transpeptidase (DD-transpeptidase)</t>
  </si>
  <si>
    <t>Rv0051</t>
  </si>
  <si>
    <t>Rv0052</t>
  </si>
  <si>
    <t>Rv0053</t>
  </si>
  <si>
    <t>rpsF</t>
  </si>
  <si>
    <t>30S ribosomal protein S6 RpsF</t>
  </si>
  <si>
    <t>II.A.1 - Ribosomal protein synthesis and modification</t>
  </si>
  <si>
    <t>Rv0054</t>
  </si>
  <si>
    <t>ssb</t>
  </si>
  <si>
    <t>Single-strand binding protein Ssb (helix-destabilizing protein)</t>
  </si>
  <si>
    <t>Rv0055</t>
  </si>
  <si>
    <t>rpsR1</t>
  </si>
  <si>
    <t>30S ribosomal protein S18-1 RpsR1</t>
  </si>
  <si>
    <t>Rv0056</t>
  </si>
  <si>
    <t>rplI</t>
  </si>
  <si>
    <t>50S ribosomal protein L9 RplI</t>
  </si>
  <si>
    <t>Rv0057</t>
  </si>
  <si>
    <t>Hypothetical protein</t>
  </si>
  <si>
    <t>Rv0058</t>
  </si>
  <si>
    <t>dnaB</t>
  </si>
  <si>
    <t>Probable replicative DNA helicase DnaB</t>
  </si>
  <si>
    <t>Rv0059</t>
  </si>
  <si>
    <t>Rv0060</t>
  </si>
  <si>
    <t>Rv0061c</t>
  </si>
  <si>
    <t>?</t>
  </si>
  <si>
    <t>Rv0062</t>
  </si>
  <si>
    <t>celA1</t>
  </si>
  <si>
    <t>Possible cellulase CelA1 (endoglucanase) (endo-1,4-beta-glucanase) (FI-cmcase) (carboxymethyl cellulase)</t>
  </si>
  <si>
    <t>II.B.4 - Polysaccharides, lipopolysaccharides and phospholipids</t>
  </si>
  <si>
    <t>Rv0063</t>
  </si>
  <si>
    <t>Rv0064</t>
  </si>
  <si>
    <t>Rv0064A</t>
  </si>
  <si>
    <t>vapB1</t>
  </si>
  <si>
    <t>Possible antitoxin VapB1</t>
  </si>
  <si>
    <t>Rv0065</t>
  </si>
  <si>
    <t>vapC1</t>
  </si>
  <si>
    <t>Possible toxin VapC1</t>
  </si>
  <si>
    <t>Rv0066c</t>
  </si>
  <si>
    <t>icd2</t>
  </si>
  <si>
    <t>Probable isocitrate dehydrogenase [NADP] Icd2 (oxalosuccinate decarboxylase) (IDH) (NADP+-specific ICDH) (IDP)</t>
  </si>
  <si>
    <t>I.B.3 - TCA cycle</t>
  </si>
  <si>
    <t>Rv0067c</t>
  </si>
  <si>
    <t>Possible transcriptional regulatory protein (possibly TetR-family)</t>
  </si>
  <si>
    <t>Rv0068</t>
  </si>
  <si>
    <t>Probable oxidoreductase</t>
  </si>
  <si>
    <t>Rv0069c</t>
  </si>
  <si>
    <t>sdaA</t>
  </si>
  <si>
    <t>Probable L-serine dehydratase SdaA (L-serine deaminase) (SDH) (L-SD)</t>
  </si>
  <si>
    <t>I.C.2 - Gluconeogenesis</t>
  </si>
  <si>
    <t>Rv0070c</t>
  </si>
  <si>
    <t>glyA2</t>
  </si>
  <si>
    <t>Serine hydroxymethyltransferase GlyA2 (serine methylase 2) (SHMT 2)</t>
  </si>
  <si>
    <t>I.D.3 - Serine family</t>
  </si>
  <si>
    <t>Rv0071</t>
  </si>
  <si>
    <t>Possible maturase</t>
  </si>
  <si>
    <t>Rv0072</t>
  </si>
  <si>
    <t>Probable glutamine-transport transmembrane protein ABC transporter</t>
  </si>
  <si>
    <t>Rv0073</t>
  </si>
  <si>
    <t>Probable glutamine-transport ATP-binding protein ABC transporter</t>
  </si>
  <si>
    <t>Rv0074</t>
  </si>
  <si>
    <t>Rv0075</t>
  </si>
  <si>
    <t>Probable aminotransferase</t>
  </si>
  <si>
    <t>IV.H - Miscellaneous transferases</t>
  </si>
  <si>
    <t>Rv0076c</t>
  </si>
  <si>
    <t>Probable membrane protein</t>
  </si>
  <si>
    <t>Rv0077c</t>
  </si>
  <si>
    <t>Rv0078</t>
  </si>
  <si>
    <t>Probable transcriptional regulatory protein</t>
  </si>
  <si>
    <t>Rv0078A</t>
  </si>
  <si>
    <t>Rv0078B</t>
  </si>
  <si>
    <t>Rv0079</t>
  </si>
  <si>
    <t>Rv0080</t>
  </si>
  <si>
    <t>Rv0081</t>
  </si>
  <si>
    <t>Rv0082</t>
  </si>
  <si>
    <t>Rv0083</t>
  </si>
  <si>
    <t>Rv0084</t>
  </si>
  <si>
    <t>hycD</t>
  </si>
  <si>
    <t>Possible formate hydrogenlyase HycD (FHL)</t>
  </si>
  <si>
    <t>Rv0085</t>
  </si>
  <si>
    <t>hycP</t>
  </si>
  <si>
    <t>Possible hydrogenase HycP</t>
  </si>
  <si>
    <t>Rv0086</t>
  </si>
  <si>
    <t>hycQ</t>
  </si>
  <si>
    <t>Possible hydrogenase HycQ</t>
  </si>
  <si>
    <t>Rv0087</t>
  </si>
  <si>
    <t>hycE</t>
  </si>
  <si>
    <t>Possible formate hydrogenase HycE (FHL)</t>
  </si>
  <si>
    <t>Rv0088</t>
  </si>
  <si>
    <t>Possible polyketide cyclase/dehydrase</t>
  </si>
  <si>
    <t>Rv0089</t>
  </si>
  <si>
    <t>Possible methyltransferase/methylase</t>
  </si>
  <si>
    <t>Rv0090</t>
  </si>
  <si>
    <t>Rv0091</t>
  </si>
  <si>
    <t>mtn</t>
  </si>
  <si>
    <t>Probable bifunctional MTA/SAH nucleosidase Mtn: 5'-methylthioadenosine nucleosidase (methylthioadenosine methylthioribohydrolase) + S-adenosylhomocysteine nucleosidase (S-adenosyl-L-homocysteine homocysteinylribohydrolase)</t>
  </si>
  <si>
    <t>Rv0092</t>
  </si>
  <si>
    <t>ctpA</t>
  </si>
  <si>
    <t>Cation transporter P-type ATPase a CtpA</t>
  </si>
  <si>
    <t>III.A.2 - Cations</t>
  </si>
  <si>
    <t>Rv0093c</t>
  </si>
  <si>
    <t>Rv0094c</t>
  </si>
  <si>
    <t>IV.B.2 - REP13E12 family</t>
  </si>
  <si>
    <t>Rv0095c</t>
  </si>
  <si>
    <t>Rv0096</t>
  </si>
  <si>
    <t>PPE1</t>
  </si>
  <si>
    <t>PPE family protein PPE1</t>
  </si>
  <si>
    <t>IV.C.2 - PPE family</t>
  </si>
  <si>
    <t>Rv0097</t>
  </si>
  <si>
    <t>Rv0098</t>
  </si>
  <si>
    <t>fcoT</t>
  </si>
  <si>
    <t>Probable fatty acyl CoA thioesterase type III FcoT</t>
  </si>
  <si>
    <t>Rv0099</t>
  </si>
  <si>
    <t>fadD10</t>
  </si>
  <si>
    <t>Possible fatty-acid-CoA ligase FadD10 (fatty-acid-CoA synthetase) (fatty-acid-CoA synthase)</t>
  </si>
  <si>
    <t>Rv0100</t>
  </si>
  <si>
    <t>Rv0101</t>
  </si>
  <si>
    <t>nrp</t>
  </si>
  <si>
    <t>Probable peptide synthetase Nrp (peptide synthase)</t>
  </si>
  <si>
    <t>I.I - Polyketide and non-ribosomal peptide synthesis</t>
  </si>
  <si>
    <t>Rv0102</t>
  </si>
  <si>
    <t>Rv0103c</t>
  </si>
  <si>
    <t>ctpB</t>
  </si>
  <si>
    <t>Probable cation-transporter P-type ATPase B CtpB</t>
  </si>
  <si>
    <t>Rv0104</t>
  </si>
  <si>
    <t>Rv0105c</t>
  </si>
  <si>
    <t>rpmB1</t>
  </si>
  <si>
    <t>50S ribosomal protein L28-1 RpmB1</t>
  </si>
  <si>
    <t>Rv0106</t>
  </si>
  <si>
    <t>Rv0107c</t>
  </si>
  <si>
    <t>ctpI</t>
  </si>
  <si>
    <t>Probable cation-transporter ATPase I CtpI</t>
  </si>
  <si>
    <t>Rv0108c</t>
  </si>
  <si>
    <t>Rv0109</t>
  </si>
  <si>
    <t>PE_PGRS1</t>
  </si>
  <si>
    <t>PE-PGRS family protein PE_PGRS1</t>
  </si>
  <si>
    <t>IV.C.1.b - PE_PGRS subfamily</t>
  </si>
  <si>
    <t>Rv0110</t>
  </si>
  <si>
    <t>Rv0111</t>
  </si>
  <si>
    <t>Possible transmembrane acyltransferase</t>
  </si>
  <si>
    <t>Rv0112</t>
  </si>
  <si>
    <t>gca</t>
  </si>
  <si>
    <t>Possible GDP-mannose 4,6-dehydratase Gca (GDP-D-mannose dehydratase)</t>
  </si>
  <si>
    <t>II.C.2 - Surface polysaccharides, lipopolysaccharides, proteins and antigens</t>
  </si>
  <si>
    <t>Rv0113</t>
  </si>
  <si>
    <t>gmhA</t>
  </si>
  <si>
    <t>Probable sedoheptulose-7-phosphate isomerase GmhA (phosphoheptose isomerase)</t>
  </si>
  <si>
    <t>Rv0114</t>
  </si>
  <si>
    <t>gmhB</t>
  </si>
  <si>
    <t>Possible D-alpha,beta-D-heptose-1,7-biphosphate phosphatase GmhB (D-glycero-D-manno-heptose 7-phosphate kinase)</t>
  </si>
  <si>
    <t>I.D.5 - Histidine</t>
  </si>
  <si>
    <t>Rv0115</t>
  </si>
  <si>
    <t>hddA</t>
  </si>
  <si>
    <t>Possible D-alpha-D-heptose-7-phosphate kinase HddA</t>
  </si>
  <si>
    <t>Rv0116c</t>
  </si>
  <si>
    <t>ldtA</t>
  </si>
  <si>
    <t>Probable L,D-transpeptidase LdtA</t>
  </si>
  <si>
    <t>Rv0117</t>
  </si>
  <si>
    <t>oxyS</t>
  </si>
  <si>
    <t>Oxidative stress response regulatory protein OxyS</t>
  </si>
  <si>
    <t>Rv0118c</t>
  </si>
  <si>
    <t>oxcA</t>
  </si>
  <si>
    <t>Probable oxalyl-CoA decarboxylase OxcA</t>
  </si>
  <si>
    <t>I.A.1 - Carbon compounds</t>
  </si>
  <si>
    <t>Rv0119</t>
  </si>
  <si>
    <t>fadD7</t>
  </si>
  <si>
    <t>Probable fatty-acid-CoA ligase FadD7 (fatty-acid-CoA synthetase) (fatty-acid-CoA synthase)</t>
  </si>
  <si>
    <t>Rv0120c</t>
  </si>
  <si>
    <t>fusA2</t>
  </si>
  <si>
    <t>Probable elongation factor G FusA2 (EF-G)</t>
  </si>
  <si>
    <t>Rv0121c</t>
  </si>
  <si>
    <t>Rv0122</t>
  </si>
  <si>
    <t>Rv0123</t>
  </si>
  <si>
    <t>Rv0124</t>
  </si>
  <si>
    <t>PE_PGRS2</t>
  </si>
  <si>
    <t>PE-PGRS family protein PE_PGRS2</t>
  </si>
  <si>
    <t>Rv0125</t>
  </si>
  <si>
    <t>pepA</t>
  </si>
  <si>
    <t>Probable serine protease PepA (serine proteinase) (MTB32A)</t>
  </si>
  <si>
    <t>II.B.3 - Proteins, peptides and glycopeptides</t>
  </si>
  <si>
    <t>Rv0126</t>
  </si>
  <si>
    <t>treS</t>
  </si>
  <si>
    <t>Trehalose synthase TreS</t>
  </si>
  <si>
    <t>II.A.8 - Polysaccharides (cytoplasmic)</t>
  </si>
  <si>
    <t>Rv0127</t>
  </si>
  <si>
    <t>mak</t>
  </si>
  <si>
    <t>Maltokinase Mak</t>
  </si>
  <si>
    <t>Rv0128</t>
  </si>
  <si>
    <t>Rv0129c</t>
  </si>
  <si>
    <t>fbpC</t>
  </si>
  <si>
    <t>Secreted antigen 85-C FbpC (85C) (antigen 85 complex C) (AG58C) (mycolyl transferase 85C) (fibronectin-binding protein C)</t>
  </si>
  <si>
    <t>Rv0130</t>
  </si>
  <si>
    <t>htdZ</t>
  </si>
  <si>
    <t>Probable 3-hydroxyl-thioester dehydratase</t>
  </si>
  <si>
    <t>Rv0131c</t>
  </si>
  <si>
    <t>fadE1</t>
  </si>
  <si>
    <t>Probable acyl-CoA dehydrogenase FadE1</t>
  </si>
  <si>
    <t>Rv0132c</t>
  </si>
  <si>
    <t>fgd2</t>
  </si>
  <si>
    <t>Putative F420-dependent glucose-6-phosphate dehydrogenase Fgd2</t>
  </si>
  <si>
    <t>Rv0133</t>
  </si>
  <si>
    <t>GCN5-related N-acetyltransferase</t>
  </si>
  <si>
    <t>IV.D - Antibiotic production and resistance</t>
  </si>
  <si>
    <t>Rv0134</t>
  </si>
  <si>
    <t>ephF</t>
  </si>
  <si>
    <t>Possible epoxide hydrolase EphF (epoxide hydratase) (arene-oxide hydratase)</t>
  </si>
  <si>
    <t>III.F - Detoxification</t>
  </si>
  <si>
    <t>Rv0135c</t>
  </si>
  <si>
    <t>Rv0136</t>
  </si>
  <si>
    <t>cyp138</t>
  </si>
  <si>
    <t>Probable cytochrome P450 138 Cyp138</t>
  </si>
  <si>
    <t>IV.F - Cytochrome P450 enzymes</t>
  </si>
  <si>
    <t>Rv0137c</t>
  </si>
  <si>
    <t>msrA</t>
  </si>
  <si>
    <t>Probable peptide methionine sulfoxide reductase MsrA (protein-methionine-S-oxide reductase) (peptide met(O) reductase)</t>
  </si>
  <si>
    <t>Rv0138</t>
  </si>
  <si>
    <t>Rv0139</t>
  </si>
  <si>
    <t>Rv0140</t>
  </si>
  <si>
    <t>Rv0141c</t>
  </si>
  <si>
    <t>Rv0142</t>
  </si>
  <si>
    <t>Rv0143c</t>
  </si>
  <si>
    <t>III.A.4 - Anions</t>
  </si>
  <si>
    <t>Rv0144</t>
  </si>
  <si>
    <t>Probable transcriptional regulatory protein (possibly TetR-family)</t>
  </si>
  <si>
    <t>Rv0145</t>
  </si>
  <si>
    <t>Possible S-adenosylmethionine-dependent methyltransferase</t>
  </si>
  <si>
    <t>Rv0146</t>
  </si>
  <si>
    <t>Rv0147</t>
  </si>
  <si>
    <t>Probable aldehyde dehydrogenase (NAD+) dependent</t>
  </si>
  <si>
    <t>Rv0148</t>
  </si>
  <si>
    <t>Probable short-chain type dehydrogenase/reductase</t>
  </si>
  <si>
    <t>Rv0149</t>
  </si>
  <si>
    <t>Possible quinone oxidoreductase (NADPH:quinone oxidoreductase) (zeta-crystallin)</t>
  </si>
  <si>
    <t>Rv0150c</t>
  </si>
  <si>
    <t>Rv0151c</t>
  </si>
  <si>
    <t>PE1</t>
  </si>
  <si>
    <t>PE family protein PE1</t>
  </si>
  <si>
    <t>IV.C.1.a - PE subfamily</t>
  </si>
  <si>
    <t>Rv0152c</t>
  </si>
  <si>
    <t>PE2</t>
  </si>
  <si>
    <t>PE family protein PE2</t>
  </si>
  <si>
    <t>Rv0153c</t>
  </si>
  <si>
    <t>ptbB</t>
  </si>
  <si>
    <t>Phosphotyrosine protein phosphatase PTPB (protein-tyrosine-phosphatase) (PTPase)</t>
  </si>
  <si>
    <t>Rv0154c</t>
  </si>
  <si>
    <t>fadE2</t>
  </si>
  <si>
    <t>Probable acyl-CoA dehydrogenase FadE2</t>
  </si>
  <si>
    <t>Rv0155</t>
  </si>
  <si>
    <t>pntAa</t>
  </si>
  <si>
    <t>Probable NAD(P) transhydrogenase (subunit alpha) PntAa [first part; catalytic part] (pyridine nucleotide transhydrogenase subunit alpha) (nicotinamide nucleotide transhydrogenase subunit alpha)</t>
  </si>
  <si>
    <t>I.C.1 - General</t>
  </si>
  <si>
    <t>Rv0156</t>
  </si>
  <si>
    <t>pntAb</t>
  </si>
  <si>
    <t>Probable NAD(P) transhydrogenase (subunit alpha) PntAb [second part; integral membrane protein] (pyridine nucleotide transhydrogenase subunit alpha) (nicotinamide nucleotide transhydrogenase subunit alpha)</t>
  </si>
  <si>
    <t>Rv0157</t>
  </si>
  <si>
    <t>pntB</t>
  </si>
  <si>
    <t>Probable NAD(P) transhydrogenase (subunit beta) PntB [integral membrane protein] (pyridine nucleotide transhydrogenase subunit beta) (nicotinamide nucleotide transhydrogenase subunit beta)</t>
  </si>
  <si>
    <t>Rv0157A</t>
  </si>
  <si>
    <t>Rv0158</t>
  </si>
  <si>
    <t>Rv0159c</t>
  </si>
  <si>
    <t>PE3</t>
  </si>
  <si>
    <t>PE family protein PE3</t>
  </si>
  <si>
    <t>Rv0160c</t>
  </si>
  <si>
    <t>PE4</t>
  </si>
  <si>
    <t>PE family protein PE4</t>
  </si>
  <si>
    <t>Rv0161</t>
  </si>
  <si>
    <t>Rv0162c</t>
  </si>
  <si>
    <t>adhE1</t>
  </si>
  <si>
    <t>Probable zinc-type alcohol dehydrogenase (E subunit) AdhE1</t>
  </si>
  <si>
    <t>Rv0163</t>
  </si>
  <si>
    <t>Rv0164</t>
  </si>
  <si>
    <t>TB18.5</t>
  </si>
  <si>
    <t>Conserved protein TB18.5</t>
  </si>
  <si>
    <t>Rv0165c</t>
  </si>
  <si>
    <t>mce1R</t>
  </si>
  <si>
    <t>Probable transcriptional regulatory protein Mce1R (probably GntR-family)</t>
  </si>
  <si>
    <t>Rv0166</t>
  </si>
  <si>
    <t>fadD5</t>
  </si>
  <si>
    <t>Probable fatty-acid-CoA ligase FadD5 (fatty-acid-CoA synthetase) (fatty-acid-CoA synthase)</t>
  </si>
  <si>
    <t>Rv0167</t>
  </si>
  <si>
    <t>yrbE1A</t>
  </si>
  <si>
    <t>Conserved integral membrane protein YrbE1A</t>
  </si>
  <si>
    <t>Rv0168</t>
  </si>
  <si>
    <t>yrbE1B</t>
  </si>
  <si>
    <t>Conserved integral membrane protein YrbE1B</t>
  </si>
  <si>
    <t>Rv0169</t>
  </si>
  <si>
    <t>mce1A</t>
  </si>
  <si>
    <t>Mce-family protein Mce1A</t>
  </si>
  <si>
    <t>Rv0170</t>
  </si>
  <si>
    <t>mce1B</t>
  </si>
  <si>
    <t>Mce-family protein Mce1B</t>
  </si>
  <si>
    <t>Rv0171</t>
  </si>
  <si>
    <t>mce1C</t>
  </si>
  <si>
    <t>Mce-family protein Mce1C</t>
  </si>
  <si>
    <t>Rv0172</t>
  </si>
  <si>
    <t>mce1D</t>
  </si>
  <si>
    <t>Mce-family protein Mce1D</t>
  </si>
  <si>
    <t>Rv0173</t>
  </si>
  <si>
    <t>lprK</t>
  </si>
  <si>
    <t>Possible Mce-family lipoprotein LprK (Mce-family lipoprotein Mce1E)</t>
  </si>
  <si>
    <t>II.C.1 - Lipoproteins(lppA-lpr0)</t>
  </si>
  <si>
    <t>Rv0174</t>
  </si>
  <si>
    <t>mce1F</t>
  </si>
  <si>
    <t>Mce-family protein Mce1F</t>
  </si>
  <si>
    <t>Rv0175</t>
  </si>
  <si>
    <t>Probable conserved Mce associated membrane protein</t>
  </si>
  <si>
    <t>Rv0176</t>
  </si>
  <si>
    <t>Probable conserved Mce associated transmembrane protein</t>
  </si>
  <si>
    <t>Rv0177</t>
  </si>
  <si>
    <t>Probable conserved Mce associated protein</t>
  </si>
  <si>
    <t>Rv0178</t>
  </si>
  <si>
    <t>Rv0179c</t>
  </si>
  <si>
    <t>lprO</t>
  </si>
  <si>
    <t>Possible lipoprotein LprO</t>
  </si>
  <si>
    <t>Rv0180c</t>
  </si>
  <si>
    <t>Rv0181c</t>
  </si>
  <si>
    <t>Rv0182c</t>
  </si>
  <si>
    <t>sigG</t>
  </si>
  <si>
    <t>Probable alternative RNA polymerase sigma factor SigG (RNA polymerase ECF type sigma factor)</t>
  </si>
  <si>
    <t>II.A.7 - RNA synthesis, RNA modification and DNA transcription</t>
  </si>
  <si>
    <t>Rv0183</t>
  </si>
  <si>
    <t>Possible lysophospholipase</t>
  </si>
  <si>
    <t>Rv0184</t>
  </si>
  <si>
    <t>Rv0185</t>
  </si>
  <si>
    <t>Rv0186</t>
  </si>
  <si>
    <t>bglS</t>
  </si>
  <si>
    <t>Probable beta-glucosidase BglS (gentiobiase) (cellobiase) (beta-D-glucoside glucohydrolase)</t>
  </si>
  <si>
    <t>Rv0186A</t>
  </si>
  <si>
    <t>mymT</t>
  </si>
  <si>
    <t>Metallothionein, MymT</t>
  </si>
  <si>
    <t>Rv0187</t>
  </si>
  <si>
    <t>Probable O-methyltransferase</t>
  </si>
  <si>
    <t>Rv0188</t>
  </si>
  <si>
    <t>Rv0189c</t>
  </si>
  <si>
    <t>ilvD</t>
  </si>
  <si>
    <t>Probable dihydroxy-acid dehydratase IlvD (dad)</t>
  </si>
  <si>
    <t>I.D.7 - Branched amino acid family</t>
  </si>
  <si>
    <t>Rv0190</t>
  </si>
  <si>
    <t>Rv0191</t>
  </si>
  <si>
    <t>Rv0192</t>
  </si>
  <si>
    <t>Rv0192A</t>
  </si>
  <si>
    <t>Conserved secreted protein</t>
  </si>
  <si>
    <t>Rv0193c</t>
  </si>
  <si>
    <t>Rv0194</t>
  </si>
  <si>
    <t>Probable transmembrane multidrug efflux pump</t>
  </si>
  <si>
    <t>Rv0195</t>
  </si>
  <si>
    <t>Possible two component transcriptional regulatory protein (probably LuxR-family)</t>
  </si>
  <si>
    <t>Rv0196</t>
  </si>
  <si>
    <t>Rv0197</t>
  </si>
  <si>
    <t>Rv0198c</t>
  </si>
  <si>
    <t>zmp1</t>
  </si>
  <si>
    <t>Probable zinc metalloprotease Zmp1</t>
  </si>
  <si>
    <t>Rv0199</t>
  </si>
  <si>
    <t>Rv0200</t>
  </si>
  <si>
    <t>Rv0201c</t>
  </si>
  <si>
    <t>Rv0202c</t>
  </si>
  <si>
    <t>mmpL11</t>
  </si>
  <si>
    <t>Probable conserved transmembrane transport protein MmpL11</t>
  </si>
  <si>
    <t>II.C.4 - Conserved membrane proteins</t>
  </si>
  <si>
    <t>Rv0203</t>
  </si>
  <si>
    <t>Possible exported protein</t>
  </si>
  <si>
    <t>Rv0204c</t>
  </si>
  <si>
    <t>Rv0205</t>
  </si>
  <si>
    <t>Rv0206c</t>
  </si>
  <si>
    <t>mmpL3</t>
  </si>
  <si>
    <t>Possible conserved transmembrane transport protein MmpL3</t>
  </si>
  <si>
    <t>Rv0207c</t>
  </si>
  <si>
    <t>Rv0208c</t>
  </si>
  <si>
    <t>Hypothetical methlytransferase (methylase)</t>
  </si>
  <si>
    <t>Rv0209</t>
  </si>
  <si>
    <t>Rv0210</t>
  </si>
  <si>
    <t>Rv0211</t>
  </si>
  <si>
    <t>pckA</t>
  </si>
  <si>
    <t>Probable iron-regulated phosphoenolpyruvate carboxykinase [GTP] PckA (phosphoenolpyruvate carboxylase) (PEPCK)(pep carboxykinase)</t>
  </si>
  <si>
    <t>Rv0212c</t>
  </si>
  <si>
    <t>nadR</t>
  </si>
  <si>
    <t>Possible transcriptional regulatory protein NadR (probably AsnC-family)</t>
  </si>
  <si>
    <t>Rv0213c</t>
  </si>
  <si>
    <t>Possible methyltransferase (methylase)</t>
  </si>
  <si>
    <t>Rv0214</t>
  </si>
  <si>
    <t>fadD4</t>
  </si>
  <si>
    <t>Probable fatty-acid-CoA ligase FadD4 (fatty-acid-CoA synthetase) (fatty-acid-CoA synthase)</t>
  </si>
  <si>
    <t>Rv0215c</t>
  </si>
  <si>
    <t>fadE3</t>
  </si>
  <si>
    <t>Probable acyl-CoA dehydrogenase FadE3</t>
  </si>
  <si>
    <t>Rv0216</t>
  </si>
  <si>
    <t>Double hotdog hydratase</t>
  </si>
  <si>
    <t>Rv0217c</t>
  </si>
  <si>
    <t>lipW</t>
  </si>
  <si>
    <t>Possible esterase LipW</t>
  </si>
  <si>
    <t>II.B.5 - Esterases and lipases</t>
  </si>
  <si>
    <t>Rv0218</t>
  </si>
  <si>
    <t>Rv0219</t>
  </si>
  <si>
    <t>Rv0220</t>
  </si>
  <si>
    <t>lipC</t>
  </si>
  <si>
    <t>Probable esterase LipC</t>
  </si>
  <si>
    <t>Rv0221</t>
  </si>
  <si>
    <t>Possible triacylglycerol synthase (diacylglycerol acyltransferase)</t>
  </si>
  <si>
    <t>Rv0222</t>
  </si>
  <si>
    <t>echA1</t>
  </si>
  <si>
    <t>Probable enoyl-CoA hydratase EchA1 (enoyl hydrase) (unsaturated acyl-CoA hydratase) (crotonase)</t>
  </si>
  <si>
    <t>Rv0223c</t>
  </si>
  <si>
    <t>Probable aldehyde dehydrogenase</t>
  </si>
  <si>
    <t>Rv0224c</t>
  </si>
  <si>
    <t>Rv0225</t>
  </si>
  <si>
    <t>Possible conserved protein</t>
  </si>
  <si>
    <t>Rv0226c</t>
  </si>
  <si>
    <t>Rv0227c</t>
  </si>
  <si>
    <t>Rv0228</t>
  </si>
  <si>
    <t>Probable integral membrane acyltransferase</t>
  </si>
  <si>
    <t>Rv0229c</t>
  </si>
  <si>
    <t>Possible conserved membrane protein with PIN domain</t>
  </si>
  <si>
    <t>Rv0230c</t>
  </si>
  <si>
    <t>php</t>
  </si>
  <si>
    <t>Probable phosphotriesterase Php (parathion hydrolase) (PTE) (aryldialkylphosphatase) (paraoxonase) (a-esterase) (aryltriphosphatase) (paraoxon hydrolase)</t>
  </si>
  <si>
    <t>Rv0231</t>
  </si>
  <si>
    <t>fadE4</t>
  </si>
  <si>
    <t>Probable acyl-CoA dehydrogenase FadE4</t>
  </si>
  <si>
    <t>Rv0232</t>
  </si>
  <si>
    <t>Probable transcriptional regulatory protein (probably TetR/AcrR-family)</t>
  </si>
  <si>
    <t>Rv0233</t>
  </si>
  <si>
    <t>nrdB</t>
  </si>
  <si>
    <t>Ribonucleoside-diphosphate reductase (beta chain) NrdB (ribonucleotide reductase small chain)</t>
  </si>
  <si>
    <t>I.F.3 - 2'-deoxyribonucleotide metabolism</t>
  </si>
  <si>
    <t>Rv0234c</t>
  </si>
  <si>
    <t>gabD1</t>
  </si>
  <si>
    <t>Succinate-semialdehyde dehydrogenase [NADP+] dependent (SSDH) GabD1</t>
  </si>
  <si>
    <t>Rv0235c</t>
  </si>
  <si>
    <t>Rv0236c</t>
  </si>
  <si>
    <t>aftD</t>
  </si>
  <si>
    <t>Possible arabinofuranosyltransferase AftD</t>
  </si>
  <si>
    <t>Rv0236A</t>
  </si>
  <si>
    <t>Small secreted protein</t>
  </si>
  <si>
    <t>Rv0237</t>
  </si>
  <si>
    <t>lpqI</t>
  </si>
  <si>
    <t>Probable conserved lipoprotein LpqI</t>
  </si>
  <si>
    <t>Rv0238</t>
  </si>
  <si>
    <t>Possible transcriptional regulatory protein (probably TetR-family)</t>
  </si>
  <si>
    <t>Rv0239</t>
  </si>
  <si>
    <t>vapB24</t>
  </si>
  <si>
    <t>Possible antitoxin VapB24</t>
  </si>
  <si>
    <t>Rv0240</t>
  </si>
  <si>
    <t>vapC24</t>
  </si>
  <si>
    <t>Possible toxin VapC24 Contains PIN domain</t>
  </si>
  <si>
    <t>Rv0241c</t>
  </si>
  <si>
    <t>htdX</t>
  </si>
  <si>
    <t>Probable 3-hydroxyacyl-thioester dehydratase HtdX</t>
  </si>
  <si>
    <t>Rv0242c</t>
  </si>
  <si>
    <t>fabG4</t>
  </si>
  <si>
    <t>Probable 3-oxoacyl-[acyl-carrier protein] reductase FabG4 (3-ketoacyl-acyl carrier protein reductase)</t>
  </si>
  <si>
    <t>Rv0243</t>
  </si>
  <si>
    <t>fadA2</t>
  </si>
  <si>
    <t>Probable acetyl-CoA acyltransferase FadA2 (3-ketoacyl-CoA thiolase) (beta-ketothiolase)</t>
  </si>
  <si>
    <t>Rv0244c</t>
  </si>
  <si>
    <t>fadE5</t>
  </si>
  <si>
    <t>Probable acyl-CoA dehydrogenase FadE5</t>
  </si>
  <si>
    <t>Rv0245</t>
  </si>
  <si>
    <t>Rv0246</t>
  </si>
  <si>
    <t>Rv0247c</t>
  </si>
  <si>
    <t>Probable succinate dehydrogenase [iron-sulfur subunit] (succinic dehydrogenase)</t>
  </si>
  <si>
    <t>Rv0248c</t>
  </si>
  <si>
    <t>Rv0249c</t>
  </si>
  <si>
    <t>Probable succinate dehydrogenase [membrane anchor subunit] (succinic dehydrogenase)</t>
  </si>
  <si>
    <t>Rv0250c</t>
  </si>
  <si>
    <t>Rv0251c</t>
  </si>
  <si>
    <t>hsp</t>
  </si>
  <si>
    <t>Heat shock protein Hsp (heat-stress-induced ribosome-binding protein A)</t>
  </si>
  <si>
    <t>III.B - Chaperones/Heat shock</t>
  </si>
  <si>
    <t>Rv0252</t>
  </si>
  <si>
    <t>nirB</t>
  </si>
  <si>
    <t>Probable nitrite reductase [NAD(P)H] large subunit [FAD flavoprotein] NirB</t>
  </si>
  <si>
    <t>I.B.6.b - anaerobic</t>
  </si>
  <si>
    <t>Rv0253</t>
  </si>
  <si>
    <t>nirD</t>
  </si>
  <si>
    <t>Probable nitrite reductase [NAD(P)H] small subunit NirD</t>
  </si>
  <si>
    <t>Rv0254c</t>
  </si>
  <si>
    <t>cobU</t>
  </si>
  <si>
    <t>Probable bifunctional cobalamin biosynthesis protein CobU: cobinamide kinase + cobinamide phosphate guanylyltransferase</t>
  </si>
  <si>
    <t>I.G.13 - Cobalamin</t>
  </si>
  <si>
    <t>Rv0255c</t>
  </si>
  <si>
    <t>cobQ1</t>
  </si>
  <si>
    <t>Probable cobyric acid synthase CobQ1</t>
  </si>
  <si>
    <t>Rv0256c</t>
  </si>
  <si>
    <t>PPE2</t>
  </si>
  <si>
    <t>PPE family protein PPE2</t>
  </si>
  <si>
    <t>Rv0257</t>
  </si>
  <si>
    <t>Rv0258c</t>
  </si>
  <si>
    <t>Rv0259c</t>
  </si>
  <si>
    <t>Rv0260c</t>
  </si>
  <si>
    <t>I.J.2 - Two component systems</t>
  </si>
  <si>
    <t>Rv0261c</t>
  </si>
  <si>
    <t>narK3</t>
  </si>
  <si>
    <t>Probable integral membrane nitrite extrusion protein NarK3 (nitrite facilitator)</t>
  </si>
  <si>
    <t>Rv0262c</t>
  </si>
  <si>
    <t>aac</t>
  </si>
  <si>
    <t>Aminoglycoside 2'-N-acetyltransferase Aac (Aac(2')-IC)</t>
  </si>
  <si>
    <t>Rv0263c</t>
  </si>
  <si>
    <t>Rv0264c</t>
  </si>
  <si>
    <t>Rv0265c</t>
  </si>
  <si>
    <t>Probable periplasmic iron-transport lipoprotein</t>
  </si>
  <si>
    <t>Rv0266c</t>
  </si>
  <si>
    <t>oplA</t>
  </si>
  <si>
    <t>Probable 5-oxoprolinase OplA (5-oxo-L-prolinase) (pyroglutamase) (5-OPASE)</t>
  </si>
  <si>
    <t>Rv0267</t>
  </si>
  <si>
    <t>narU</t>
  </si>
  <si>
    <t>Probable integral membrane nitrite extrusion protein NarU (nitrite facilitator)</t>
  </si>
  <si>
    <t>Rv0268c</t>
  </si>
  <si>
    <t>Rv0269c</t>
  </si>
  <si>
    <t>Rv0270</t>
  </si>
  <si>
    <t>fadD2</t>
  </si>
  <si>
    <t>Probable fatty-acid-CoA ligase FadD2 (fatty-acid-CoA synthetase) (fatty-acid-CoA synthase)</t>
  </si>
  <si>
    <t>Rv0271c</t>
  </si>
  <si>
    <t>fadE6</t>
  </si>
  <si>
    <t>Probable acyl-CoA dehydrogenase FadE6</t>
  </si>
  <si>
    <t>Rv0272c</t>
  </si>
  <si>
    <t>Rv0273c</t>
  </si>
  <si>
    <t>Rv0274</t>
  </si>
  <si>
    <t>Rv0275c</t>
  </si>
  <si>
    <t>Rv0276</t>
  </si>
  <si>
    <t>Rv0277c</t>
  </si>
  <si>
    <t>vapC25</t>
  </si>
  <si>
    <t>Possible toxin VapC25 Contains PIN domain</t>
  </si>
  <si>
    <t>Rv0278c</t>
  </si>
  <si>
    <t>PE_PGRS3</t>
  </si>
  <si>
    <t>PE-PGRS family protein PE_PGRS3</t>
  </si>
  <si>
    <t>Rv0279c</t>
  </si>
  <si>
    <t>PE_PGRS4</t>
  </si>
  <si>
    <t>PE-PGRS family protein PE_PGRS4</t>
  </si>
  <si>
    <t>Rv0280</t>
  </si>
  <si>
    <t>PPE3</t>
  </si>
  <si>
    <t>PPE family protein PPE3</t>
  </si>
  <si>
    <t>Rv0281</t>
  </si>
  <si>
    <t>Rv0282</t>
  </si>
  <si>
    <t>eccA3</t>
  </si>
  <si>
    <t>ESX conserved component EccA3 ESX-3 type VII secretion system protein</t>
  </si>
  <si>
    <t>Rv0283</t>
  </si>
  <si>
    <t>eccB3</t>
  </si>
  <si>
    <t>ESX conserved component EccB3 ESX-3 type VII secretion system protein Possible membrane protein</t>
  </si>
  <si>
    <t>Rv0284</t>
  </si>
  <si>
    <t>eccC3</t>
  </si>
  <si>
    <t>ESX conserved component EccC3 ESX-3 type VII secretion system protein Possible membrane protein</t>
  </si>
  <si>
    <t>Rv0285</t>
  </si>
  <si>
    <t>PE5</t>
  </si>
  <si>
    <t>PE family protein PE5</t>
  </si>
  <si>
    <t>Rv0286</t>
  </si>
  <si>
    <t>PPE4</t>
  </si>
  <si>
    <t>PPE family protein PPE4</t>
  </si>
  <si>
    <t>Rv0287</t>
  </si>
  <si>
    <t>esxG</t>
  </si>
  <si>
    <t>ESAT-6 like protein EsxG (conserved protein TB9.8)</t>
  </si>
  <si>
    <t>Rv0288</t>
  </si>
  <si>
    <t>esxH</t>
  </si>
  <si>
    <t>Low molecular weight protein antigen 7 EsxH (10 kDa antigen) (CFP-7) (protein TB10.4)</t>
  </si>
  <si>
    <t>Rv0289</t>
  </si>
  <si>
    <t>espG3</t>
  </si>
  <si>
    <t>ESX-3 secretion-associated protein EspG3</t>
  </si>
  <si>
    <t>Rv0290</t>
  </si>
  <si>
    <t>eccD3</t>
  </si>
  <si>
    <t>ESX conserved component EccD3 ESX-3 type VII secretion system protein Probable transmembrane protein</t>
  </si>
  <si>
    <t>Rv0291</t>
  </si>
  <si>
    <t>mycP3</t>
  </si>
  <si>
    <t>Probable membrane-anchored mycosin MycP3 (serine protease) (subtilisin-like protease) (subtilase-like) (mycosin-3)</t>
  </si>
  <si>
    <t>Rv0292</t>
  </si>
  <si>
    <t>eccE3</t>
  </si>
  <si>
    <t>ESX conserved component EccE3 ESX-3 type VII secretion system protein Probable transmembrane protein</t>
  </si>
  <si>
    <t>Rv0293c</t>
  </si>
  <si>
    <t>Rv0294</t>
  </si>
  <si>
    <t>tam</t>
  </si>
  <si>
    <t>Probable trans-aconitate methyltransferase Tam</t>
  </si>
  <si>
    <t>Rv0295c</t>
  </si>
  <si>
    <t>Rv0296c</t>
  </si>
  <si>
    <t>Probable sulfatase</t>
  </si>
  <si>
    <t>I.C.5 - Sulphur metabolism</t>
  </si>
  <si>
    <t>Rv0297</t>
  </si>
  <si>
    <t>PE_PGRS5</t>
  </si>
  <si>
    <t>PE-PGRS family protein PE_PGRS5</t>
  </si>
  <si>
    <t>Rv0298</t>
  </si>
  <si>
    <t>Rv0299</t>
  </si>
  <si>
    <t>Rv0300</t>
  </si>
  <si>
    <t>vapB2</t>
  </si>
  <si>
    <t>Possible antitoxin VapB2</t>
  </si>
  <si>
    <t>Rv0301</t>
  </si>
  <si>
    <t>vapC2</t>
  </si>
  <si>
    <t>Possible toxin VapC2</t>
  </si>
  <si>
    <t>Rv0302</t>
  </si>
  <si>
    <t>Rv0303</t>
  </si>
  <si>
    <t>Probable dehydrogenase/reductase</t>
  </si>
  <si>
    <t>Rv0304c</t>
  </si>
  <si>
    <t>PPE5</t>
  </si>
  <si>
    <t>PPE family protein PPE5</t>
  </si>
  <si>
    <t>Rv0305c</t>
  </si>
  <si>
    <t>PPE6</t>
  </si>
  <si>
    <t>PPE family protein PPE6</t>
  </si>
  <si>
    <t>Rv0306</t>
  </si>
  <si>
    <t>Putative oxidoreductase</t>
  </si>
  <si>
    <t>Rv0307c</t>
  </si>
  <si>
    <t>Rv0308</t>
  </si>
  <si>
    <t>Rv0309</t>
  </si>
  <si>
    <t>Possible conserved exported protein</t>
  </si>
  <si>
    <t>Rv0310c</t>
  </si>
  <si>
    <t>Rv0311</t>
  </si>
  <si>
    <t>Rv0312</t>
  </si>
  <si>
    <t>Conserved hypothetical proline and threonine rich protein</t>
  </si>
  <si>
    <t>Rv0313</t>
  </si>
  <si>
    <t>Rv0314c</t>
  </si>
  <si>
    <t>Rv0315</t>
  </si>
  <si>
    <t>Possible beta-1,3-glucanase precursor</t>
  </si>
  <si>
    <t>Rv0316</t>
  </si>
  <si>
    <t>Possible muconolactone isomerase</t>
  </si>
  <si>
    <t>II.B.6 - Aromatic hydrocarbons</t>
  </si>
  <si>
    <t>Rv0317c</t>
  </si>
  <si>
    <t>glpQ2</t>
  </si>
  <si>
    <t>Possible glycerophosphoryl diester phosphodiesterase GlpQ2 (glycerophosphodiester phosphodiesterase)</t>
  </si>
  <si>
    <t>Rv0318c</t>
  </si>
  <si>
    <t>Rv0319</t>
  </si>
  <si>
    <t>pcp</t>
  </si>
  <si>
    <t>Probable pyrrolidone-carboxylate peptidase Pcp (5-oxoprolyl-peptidase) (pyroglutamyl-peptidase I) (PGP-I) (pyrase)</t>
  </si>
  <si>
    <t>Rv0320</t>
  </si>
  <si>
    <t>Rv0321</t>
  </si>
  <si>
    <t>dcd</t>
  </si>
  <si>
    <t>Probable deoxycytidine triphosphate deaminase Dcd (dCTP deaminase)</t>
  </si>
  <si>
    <t>Rv0322</t>
  </si>
  <si>
    <t>udgA</t>
  </si>
  <si>
    <t>Probable UDP-glucose 6-dehydrogenase UdgA (UDP-GLC dehydrogenase) (UDP-GLCDH) (UDPGDH)</t>
  </si>
  <si>
    <t>I.C.3 - Sugar nucleotides</t>
  </si>
  <si>
    <t>Rv0323c</t>
  </si>
  <si>
    <t>Rv0324</t>
  </si>
  <si>
    <t>Possible transcriptional regulatory protein (possibly ArsR-family)</t>
  </si>
  <si>
    <t>Rv0325</t>
  </si>
  <si>
    <t>Rv0326</t>
  </si>
  <si>
    <t>Rv0327c</t>
  </si>
  <si>
    <t>cyp135A1</t>
  </si>
  <si>
    <t>Possible cytochrome P450 135A1 Cyp135A1</t>
  </si>
  <si>
    <t>Rv0328</t>
  </si>
  <si>
    <t>Possible transcriptional regulatory protein (possibly TetR/AcrR-family)</t>
  </si>
  <si>
    <t>Rv0329c</t>
  </si>
  <si>
    <t>Rv0330c</t>
  </si>
  <si>
    <t>Rv0331</t>
  </si>
  <si>
    <t>Possible dehydrogenase/reductase</t>
  </si>
  <si>
    <t>Rv0332</t>
  </si>
  <si>
    <t>Rv0333</t>
  </si>
  <si>
    <t>Rv0334</t>
  </si>
  <si>
    <t>rmlA</t>
  </si>
  <si>
    <t>Alpha-D-glucose-1-phosphate thymidylyltransferase RmlA (dTDP-glucose synthase) (dTDP-glucose pyrophosphorylase)</t>
  </si>
  <si>
    <t>Rv0335c</t>
  </si>
  <si>
    <t>PE6</t>
  </si>
  <si>
    <t>PE family protein PE6</t>
  </si>
  <si>
    <t>Rv0336</t>
  </si>
  <si>
    <t>Conserved 13E12 repeat family protein</t>
  </si>
  <si>
    <t>Rv0337c</t>
  </si>
  <si>
    <t>aspC</t>
  </si>
  <si>
    <t>Probable aspartate aminotransferase AspC (transaminase A) (ASPAT)</t>
  </si>
  <si>
    <t>I.D.2 - Aspartate family</t>
  </si>
  <si>
    <t>Rv0338c</t>
  </si>
  <si>
    <t>Probable iron-sulfur-binding reductase</t>
  </si>
  <si>
    <t>Rv0339c</t>
  </si>
  <si>
    <t>Rv0340</t>
  </si>
  <si>
    <t>Rv0341</t>
  </si>
  <si>
    <t>iniB</t>
  </si>
  <si>
    <t>Isoniazid inductible gene protein IniB</t>
  </si>
  <si>
    <t>Rv0342</t>
  </si>
  <si>
    <t>iniA</t>
  </si>
  <si>
    <t>Isoniazid inductible gene protein IniA</t>
  </si>
  <si>
    <t>Rv0343</t>
  </si>
  <si>
    <t>iniC</t>
  </si>
  <si>
    <t>Isoniazid inductible gene protein IniC</t>
  </si>
  <si>
    <t>Rv0344c</t>
  </si>
  <si>
    <t>lpqJ</t>
  </si>
  <si>
    <t>Probable lipoprotein LpqJ</t>
  </si>
  <si>
    <t>Rv0345</t>
  </si>
  <si>
    <t>Rv0346c</t>
  </si>
  <si>
    <t>ansP2</t>
  </si>
  <si>
    <t>Possible L-asparagine permease AnsP2 (L-asparagine transport protein)</t>
  </si>
  <si>
    <t>III.A.1 - Amino acids</t>
  </si>
  <si>
    <t>Rv0347</t>
  </si>
  <si>
    <t>Rv0348</t>
  </si>
  <si>
    <t>Rv0349</t>
  </si>
  <si>
    <t>Rv0350</t>
  </si>
  <si>
    <t>dnaK</t>
  </si>
  <si>
    <t>Probable chaperone protein DnaK (heat shock protein 70) (heat shock 70 kDa protein) (HSP70)</t>
  </si>
  <si>
    <t>Rv0351</t>
  </si>
  <si>
    <t>grpE</t>
  </si>
  <si>
    <t>Probable GrpE protein (HSP-70 cofactor)</t>
  </si>
  <si>
    <t>Rv0352</t>
  </si>
  <si>
    <t>dnaJ1</t>
  </si>
  <si>
    <t>Probable chaperone protein DnaJ1</t>
  </si>
  <si>
    <t>Rv0353</t>
  </si>
  <si>
    <t>hspR</t>
  </si>
  <si>
    <t>Probable heat shock protein transcriptional repressor HspR (MerR family)</t>
  </si>
  <si>
    <t>Rv0354c</t>
  </si>
  <si>
    <t>PPE7</t>
  </si>
  <si>
    <t>PPE family protein PPE7</t>
  </si>
  <si>
    <t>Rv0355c</t>
  </si>
  <si>
    <t>PPE8</t>
  </si>
  <si>
    <t>PPE family protein PPE8</t>
  </si>
  <si>
    <t>Rv0356c</t>
  </si>
  <si>
    <t>Rv0357c</t>
  </si>
  <si>
    <t>purA</t>
  </si>
  <si>
    <t>Probable adenylosuccinate synthetase PurA (imp--aspartate ligase) (ADSS) (ampsase)</t>
  </si>
  <si>
    <t>I.F.1 - Purine ribonucleotide biosynthesis</t>
  </si>
  <si>
    <t>Rv0358</t>
  </si>
  <si>
    <t>Rv0359</t>
  </si>
  <si>
    <t>Rv0360c</t>
  </si>
  <si>
    <t>Rv0361</t>
  </si>
  <si>
    <t>Rv0362</t>
  </si>
  <si>
    <t>mgtE</t>
  </si>
  <si>
    <t>Possible Mg2+ transport transmembrane protein MgtE</t>
  </si>
  <si>
    <t>Rv0363c</t>
  </si>
  <si>
    <t>fba</t>
  </si>
  <si>
    <t>Probable fructose-bisphosphate aldolase Fba</t>
  </si>
  <si>
    <t>I.B.1 - Glycolysis</t>
  </si>
  <si>
    <t>Rv0364</t>
  </si>
  <si>
    <t>Rv0365c</t>
  </si>
  <si>
    <t>Rv0366c</t>
  </si>
  <si>
    <t>Rv0367c</t>
  </si>
  <si>
    <t>Rv0368c</t>
  </si>
  <si>
    <t>Rv0369c</t>
  </si>
  <si>
    <t>Possible membrane oxidoreductase</t>
  </si>
  <si>
    <t>Rv0370c</t>
  </si>
  <si>
    <t>Rv0371c</t>
  </si>
  <si>
    <t>Rv0372c</t>
  </si>
  <si>
    <t>Rv0373c</t>
  </si>
  <si>
    <t>Probable carbon monoxyde dehydrogenase (large chain)</t>
  </si>
  <si>
    <t>Rv0374c</t>
  </si>
  <si>
    <t>Probable carbon monoxyde dehydrogenase (small chain)</t>
  </si>
  <si>
    <t>Rv0375c</t>
  </si>
  <si>
    <t>Probable carbon monoxyde dehydrogenase (medium chain)</t>
  </si>
  <si>
    <t>Rv0376c</t>
  </si>
  <si>
    <t>Rv0377</t>
  </si>
  <si>
    <t>Probable transcriptional regulatory protein (probably LysR-family)</t>
  </si>
  <si>
    <t>Rv0378</t>
  </si>
  <si>
    <t>Conserved hypothetical glycine rich protein</t>
  </si>
  <si>
    <t>Rv0379</t>
  </si>
  <si>
    <t>secE2</t>
  </si>
  <si>
    <t>Possible protein transport protein SecE2</t>
  </si>
  <si>
    <t>III.D - Protein and peptide secretion</t>
  </si>
  <si>
    <t>Rv0380c</t>
  </si>
  <si>
    <t>Possible RNA methyltransferase (RNA methylase)</t>
  </si>
  <si>
    <t>Rv0381c</t>
  </si>
  <si>
    <t>Rv0382c</t>
  </si>
  <si>
    <t>pyrE</t>
  </si>
  <si>
    <t>Probable orotate phosphoribosyltransferase PyrE (OPRT) (oprtase)</t>
  </si>
  <si>
    <t>I.F.2 - Pyrimidine ribonucleotide biosynthesis</t>
  </si>
  <si>
    <t>Rv0383c</t>
  </si>
  <si>
    <t>Possible conserved secreted protein</t>
  </si>
  <si>
    <t>Rv0384c</t>
  </si>
  <si>
    <t>clpB</t>
  </si>
  <si>
    <t>Probable endopeptidase ATP binding protein (chain B) ClpB (ClpB protein) (heat shock protein F84.1)</t>
  </si>
  <si>
    <t>Rv0385</t>
  </si>
  <si>
    <t>Probable monooxygenase</t>
  </si>
  <si>
    <t>Rv0386</t>
  </si>
  <si>
    <t>Probable transcriptional regulatory protein (probably LuxR/UhpA-family)</t>
  </si>
  <si>
    <t>Rv0387c</t>
  </si>
  <si>
    <t>Rv0388c</t>
  </si>
  <si>
    <t>PPE9</t>
  </si>
  <si>
    <t>PPE family protein PPE9</t>
  </si>
  <si>
    <t>Rv0389</t>
  </si>
  <si>
    <t>purT</t>
  </si>
  <si>
    <t>Probable phosphoribosylglycinamide formyltransferase 2 PurT (GART 2) (gar transformylase 2) (5'-phosphoribosylglycinamide transformylase 2) (formate-dependent gar transformylase)</t>
  </si>
  <si>
    <t>Rv0390</t>
  </si>
  <si>
    <t>Rv0391</t>
  </si>
  <si>
    <t>metZ</t>
  </si>
  <si>
    <t>Probable O-succinylhomoserine sulfhydrylase MetZ (OSH sulfhydrylase)</t>
  </si>
  <si>
    <t>Rv0392c</t>
  </si>
  <si>
    <t>ndhA</t>
  </si>
  <si>
    <t>Probable membrane NADH dehydrogenase NdhA</t>
  </si>
  <si>
    <t>Rv0393</t>
  </si>
  <si>
    <t>Rv0394c</t>
  </si>
  <si>
    <t>Possible secreted protein</t>
  </si>
  <si>
    <t>Rv0395</t>
  </si>
  <si>
    <t>Rv0396</t>
  </si>
  <si>
    <t>Rv0397</t>
  </si>
  <si>
    <t>Rv0397A</t>
  </si>
  <si>
    <t>Rv0398c</t>
  </si>
  <si>
    <t>Rv0399c</t>
  </si>
  <si>
    <t>lpqK</t>
  </si>
  <si>
    <t>Possible conserved lipoprotein LpqK</t>
  </si>
  <si>
    <t>Rv0400c</t>
  </si>
  <si>
    <t>fadE7</t>
  </si>
  <si>
    <t>Acyl-CoA dehydrogenase FadE7</t>
  </si>
  <si>
    <t>Rv0401</t>
  </si>
  <si>
    <t>Rv0402c</t>
  </si>
  <si>
    <t>mmpL1</t>
  </si>
  <si>
    <t>Probable conserved transmembrane transport protein MmpL1</t>
  </si>
  <si>
    <t>Rv0403c</t>
  </si>
  <si>
    <t>mmpS1</t>
  </si>
  <si>
    <t>Probable conserved membrane protein MmpS1</t>
  </si>
  <si>
    <t>Rv0404</t>
  </si>
  <si>
    <t>fadD30</t>
  </si>
  <si>
    <t>Fatty-acid-AMP ligase FadD30 (fatty-acid-AMP synthetase) (fatty-acid-AMP synthase)</t>
  </si>
  <si>
    <t>Rv0405</t>
  </si>
  <si>
    <t>pks6</t>
  </si>
  <si>
    <t>Probable membrane bound polyketide synthase Pks6</t>
  </si>
  <si>
    <t>Rv0406c</t>
  </si>
  <si>
    <t>Beta lactamase like protein</t>
  </si>
  <si>
    <t>Rv0407</t>
  </si>
  <si>
    <t>fgd1</t>
  </si>
  <si>
    <t>F420-dependent glucose-6-phosphate dehydrogenase Fgd1</t>
  </si>
  <si>
    <t>IV.G - Coenzyme F420-dependent enzymes</t>
  </si>
  <si>
    <t>Rv0408</t>
  </si>
  <si>
    <t>pta</t>
  </si>
  <si>
    <t>Probable phosphate acetyltransferase Pta (phosphotransacetylase)</t>
  </si>
  <si>
    <t>Rv0409</t>
  </si>
  <si>
    <t>ackA</t>
  </si>
  <si>
    <t>Probable acetate kinase AckA (acetokinase)</t>
  </si>
  <si>
    <t>I.B.6.c - Electron transport</t>
  </si>
  <si>
    <t>Rv0410c</t>
  </si>
  <si>
    <t>pknG</t>
  </si>
  <si>
    <t>Serine/threonine-protein kinase PknG (protein kinase G) (STPK G)</t>
  </si>
  <si>
    <t>Rv0411c</t>
  </si>
  <si>
    <t>glnH</t>
  </si>
  <si>
    <t>Probable glutamine-binding lipoprotein GlnH (GLNBP)</t>
  </si>
  <si>
    <t>Rv0412c</t>
  </si>
  <si>
    <t>Rv0413</t>
  </si>
  <si>
    <t>mutT3</t>
  </si>
  <si>
    <t>Possible mutator protein MutT3 (7,8-dihydro-8-oxoguanine-triphosphatase) (8-oxo-dGTPase) (dGTP pyrophosphohydrolase)</t>
  </si>
  <si>
    <t>Rv0414c</t>
  </si>
  <si>
    <t>thiE</t>
  </si>
  <si>
    <t>Thiamine-phosphate pyrophosphorylase ThiE (TMP pyrophosphorylase) (TMP-PPASE) (thiamine-phosphate synthase)</t>
  </si>
  <si>
    <t>I.G.8 - Thiamine</t>
  </si>
  <si>
    <t>Rv0415</t>
  </si>
  <si>
    <t>thiO</t>
  </si>
  <si>
    <t>Possible thiamine biosynthesis oxidoreductase ThiO</t>
  </si>
  <si>
    <t>Rv0416</t>
  </si>
  <si>
    <t>thiS</t>
  </si>
  <si>
    <t>Possible protein ThiS</t>
  </si>
  <si>
    <t>Rv0417</t>
  </si>
  <si>
    <t>thiG</t>
  </si>
  <si>
    <t>Probable thiamin biosynthesis protein ThiG (thiazole biosynthesis protein)</t>
  </si>
  <si>
    <t>Rv0418</t>
  </si>
  <si>
    <t>lpqL</t>
  </si>
  <si>
    <t>Probable lipoprotein aminopeptidase LpqL</t>
  </si>
  <si>
    <t>Rv0419</t>
  </si>
  <si>
    <t>lpqM</t>
  </si>
  <si>
    <t>Possible lipoprotein peptidase LpqM</t>
  </si>
  <si>
    <t>Rv0420c</t>
  </si>
  <si>
    <t>Possible transmembrane protein</t>
  </si>
  <si>
    <t>Rv0421c</t>
  </si>
  <si>
    <t>Rv0422c</t>
  </si>
  <si>
    <t>thiD</t>
  </si>
  <si>
    <t>Probable phosphomethylpyrimidine kinase ThiD (HMP-phosphate kinase) (HMP-P kinase)</t>
  </si>
  <si>
    <t>Rv0423c</t>
  </si>
  <si>
    <t>thiC</t>
  </si>
  <si>
    <t>Probable thiamine biosynthesis protein ThiC</t>
  </si>
  <si>
    <t>I.G.7 - Pyridine nucleotide</t>
  </si>
  <si>
    <t>Rv0424c</t>
  </si>
  <si>
    <t>Rv0425c</t>
  </si>
  <si>
    <t>ctpH</t>
  </si>
  <si>
    <t>Possible metal cation transporting P-type ATPase CtpH</t>
  </si>
  <si>
    <t>Rv0426c</t>
  </si>
  <si>
    <t>Rv0427c</t>
  </si>
  <si>
    <t>xthA</t>
  </si>
  <si>
    <t>Probable exodeoxyribonuclease III protein XthA (exonuclease III) (EXO III) (AP endonuclease VI)</t>
  </si>
  <si>
    <t>Rv0428c</t>
  </si>
  <si>
    <t>Rv0429c</t>
  </si>
  <si>
    <t>def</t>
  </si>
  <si>
    <t>Probable polypeptide deformylase Def (PDF) (formylmethionine deformylase)</t>
  </si>
  <si>
    <t>Rv0430</t>
  </si>
  <si>
    <t>Rv0431</t>
  </si>
  <si>
    <t>Putative tuberculin related peptide</t>
  </si>
  <si>
    <t>Rv0432</t>
  </si>
  <si>
    <t>sodC</t>
  </si>
  <si>
    <t>Periplasmic superoxide dismutase [Cu-Zn] SodC</t>
  </si>
  <si>
    <t>Rv0433</t>
  </si>
  <si>
    <t>Rv0434</t>
  </si>
  <si>
    <t>Rv0435c</t>
  </si>
  <si>
    <t>Putative conserved ATPase</t>
  </si>
  <si>
    <t>Rv0436c</t>
  </si>
  <si>
    <t>pssA</t>
  </si>
  <si>
    <t>Probable CDP-diacylglycerol--serine O-phosphatidyltransferase PssA (PS synthase) (phosphatidylserine synthase)</t>
  </si>
  <si>
    <t>Rv0437c</t>
  </si>
  <si>
    <t>psd</t>
  </si>
  <si>
    <t>Possible phosphatidylserine decarboxylase Psd (PS decarboxylase)</t>
  </si>
  <si>
    <t>Rv0438c</t>
  </si>
  <si>
    <t>moeA2</t>
  </si>
  <si>
    <t>Probable molybdopterin biosynthesis protein MoeA2</t>
  </si>
  <si>
    <t>I.G.4 - Molybdopterin</t>
  </si>
  <si>
    <t>Rv0439c</t>
  </si>
  <si>
    <t>Rv0440</t>
  </si>
  <si>
    <t>groEL2</t>
  </si>
  <si>
    <t>60 kDa chaperonin 2 GroEL2 (protein CPN60-2) (GroEL protein 2) (65 kDa antigen) (heat shock protein 65) (cell wall protein A) (antigen A)</t>
  </si>
  <si>
    <t>Rv0441c</t>
  </si>
  <si>
    <t>Rv0442c</t>
  </si>
  <si>
    <t>PPE10</t>
  </si>
  <si>
    <t>PPE family protein PPE10</t>
  </si>
  <si>
    <t>Rv0443</t>
  </si>
  <si>
    <t>Rv0444c</t>
  </si>
  <si>
    <t>rskA</t>
  </si>
  <si>
    <t>Anti-sigma factor RskA (regulator of sigma K)</t>
  </si>
  <si>
    <t>Rv0445c</t>
  </si>
  <si>
    <t>sigK</t>
  </si>
  <si>
    <t>Alternative RNA polymerase sigma factor SigK</t>
  </si>
  <si>
    <t>Rv0446c</t>
  </si>
  <si>
    <t>Rv0447c</t>
  </si>
  <si>
    <t>ufaA1</t>
  </si>
  <si>
    <t>Probable cyclopropane-fatty-acyl-phospholipid synthase UfaA1 (cyclopropane fatty acid synthase) (CFA synthase)</t>
  </si>
  <si>
    <t>I.H.2 - Modification of fatty and mycolic acids</t>
  </si>
  <si>
    <t>Rv0448c</t>
  </si>
  <si>
    <t>Rv0449c</t>
  </si>
  <si>
    <t>Rv0450c</t>
  </si>
  <si>
    <t>mmpL4</t>
  </si>
  <si>
    <t>Probable conserved transmembrane transport protein MmpL4</t>
  </si>
  <si>
    <t>Rv0451c</t>
  </si>
  <si>
    <t>mmpS4</t>
  </si>
  <si>
    <t>Probable conserved membrane protein MmpS4</t>
  </si>
  <si>
    <t>Rv0452</t>
  </si>
  <si>
    <t>Rv0453</t>
  </si>
  <si>
    <t>PPE11</t>
  </si>
  <si>
    <t>PPE family protein PPE11</t>
  </si>
  <si>
    <t>Rv0454</t>
  </si>
  <si>
    <t>Rv0455c</t>
  </si>
  <si>
    <t>Rv0456c</t>
  </si>
  <si>
    <t>echA2</t>
  </si>
  <si>
    <t>enoyl-CoA hydratase EchA2 (enoyl hydrase) (unsaturated acyl-CoA hydratase) (crotonase)</t>
  </si>
  <si>
    <t>Rv0456A</t>
  </si>
  <si>
    <t>mazF1</t>
  </si>
  <si>
    <t>Possible toxin MazF1</t>
  </si>
  <si>
    <t>Rv0456B</t>
  </si>
  <si>
    <t>mazE1</t>
  </si>
  <si>
    <t>Possible antitoxin MazE1</t>
  </si>
  <si>
    <t>Rv0457c</t>
  </si>
  <si>
    <t>Probable peptidase</t>
  </si>
  <si>
    <t>Rv0458</t>
  </si>
  <si>
    <t>Rv0459</t>
  </si>
  <si>
    <t>Rv0460</t>
  </si>
  <si>
    <t>Conserved hydrophobic protein</t>
  </si>
  <si>
    <t>Rv0461</t>
  </si>
  <si>
    <t>Probable transmembrane protein</t>
  </si>
  <si>
    <t>Rv0462</t>
  </si>
  <si>
    <t>lpdC</t>
  </si>
  <si>
    <t>Dihydrolipoamide dehydrogenase LpdC (lipoamide reductase (NADH)) (lipoyl dehydrogenase) (dihydrolipoyl dehydrogenase) (diaphorase)</t>
  </si>
  <si>
    <t>I.B.2 - Pyruvate dehydrogenase</t>
  </si>
  <si>
    <t>Rv0463</t>
  </si>
  <si>
    <t>Rv0464c</t>
  </si>
  <si>
    <t>Rv0465c</t>
  </si>
  <si>
    <t>Rv0466</t>
  </si>
  <si>
    <t>Rv0467</t>
  </si>
  <si>
    <t>icl1</t>
  </si>
  <si>
    <t>Isocitrate lyase Icl (isocitrase) (isocitratase)</t>
  </si>
  <si>
    <t>I.B.4 - Glyoxylate bypass</t>
  </si>
  <si>
    <t>Rv0468</t>
  </si>
  <si>
    <t>fadB2</t>
  </si>
  <si>
    <t>3-hydroxybutyryl-CoA dehydrogenase FadB2 (beta-hydroxybutyryl-CoA dehydrogenase) (BHBD)</t>
  </si>
  <si>
    <t>Rv0469</t>
  </si>
  <si>
    <t>umaA</t>
  </si>
  <si>
    <t>Possible mycolic acid synthase UmaA</t>
  </si>
  <si>
    <t>Rv0470c</t>
  </si>
  <si>
    <t>pcaA</t>
  </si>
  <si>
    <t>Mycolic acid synthase PcaA (cyclopropane synthase)</t>
  </si>
  <si>
    <t>Rv0470A</t>
  </si>
  <si>
    <t>Rv0471c</t>
  </si>
  <si>
    <t>Rv0472c</t>
  </si>
  <si>
    <t>Rv0473</t>
  </si>
  <si>
    <t>Rv0474</t>
  </si>
  <si>
    <t>Rv0475</t>
  </si>
  <si>
    <t>hbhA</t>
  </si>
  <si>
    <t>Iron-regulated heparin binding hemagglutinin HbhA (adhesin)</t>
  </si>
  <si>
    <t>Rv0476</t>
  </si>
  <si>
    <t>Rv0477</t>
  </si>
  <si>
    <t>Rv0478</t>
  </si>
  <si>
    <t>deoC</t>
  </si>
  <si>
    <t>Probable deoxyribose-phosphate aldolase DeoC (phosphodeoxyriboaldolase) (deoxyriboaldolase)</t>
  </si>
  <si>
    <t>I.F.4 - Salvage of nucleosides and nucleotides</t>
  </si>
  <si>
    <t>Rv0479c</t>
  </si>
  <si>
    <t>Rv0480c</t>
  </si>
  <si>
    <t>Possible amidohydrolase</t>
  </si>
  <si>
    <t>Rv0481c</t>
  </si>
  <si>
    <t>Rv0482</t>
  </si>
  <si>
    <t>murB</t>
  </si>
  <si>
    <t>Probable UDP-N-acetylenolpyruvoylglucosamine reductase MurB (UDP-N-acetylmuramate dehydrogenase)</t>
  </si>
  <si>
    <t>Rv0483</t>
  </si>
  <si>
    <t>lprQ</t>
  </si>
  <si>
    <t>Probable conserved lipoprotein LprQ</t>
  </si>
  <si>
    <t>Rv0484c</t>
  </si>
  <si>
    <t>Probable short-chain type oxidoreductase</t>
  </si>
  <si>
    <t>Rv0485</t>
  </si>
  <si>
    <t>Rv0486</t>
  </si>
  <si>
    <t>mshA</t>
  </si>
  <si>
    <t>Glycosyltransferase MshA</t>
  </si>
  <si>
    <t>Rv0487</t>
  </si>
  <si>
    <t>Rv0488</t>
  </si>
  <si>
    <t>Rv0489</t>
  </si>
  <si>
    <t>gpm1</t>
  </si>
  <si>
    <t>Probable phosphoglycerate mutase 1 Gpm1 (phosphoglyceromutase) (PGAM) (BPG-dependent PGAM)</t>
  </si>
  <si>
    <t>Rv0490</t>
  </si>
  <si>
    <t>senX3</t>
  </si>
  <si>
    <t>Putative two component sensor histidine kinase SenX3</t>
  </si>
  <si>
    <t>Rv0491</t>
  </si>
  <si>
    <t>regX3</t>
  </si>
  <si>
    <t>Two component sensory transduction protein RegX3 (transcriptional regulatory protein) (probably LuxR-family)</t>
  </si>
  <si>
    <t>Rv0492c</t>
  </si>
  <si>
    <t>Probable oxidoreductase GMC-type</t>
  </si>
  <si>
    <t>Rv0492A</t>
  </si>
  <si>
    <t>Rv0493c</t>
  </si>
  <si>
    <t>Rv0494</t>
  </si>
  <si>
    <t>Rv0495c</t>
  </si>
  <si>
    <t>Rv0496</t>
  </si>
  <si>
    <t>Rv0497</t>
  </si>
  <si>
    <t>Rv0498</t>
  </si>
  <si>
    <t>Rv0499</t>
  </si>
  <si>
    <t>Rv0500</t>
  </si>
  <si>
    <t>proC</t>
  </si>
  <si>
    <t>Probable pyrroline-5-carboxylate reductase ProC (P5CR) (P5C reductase)</t>
  </si>
  <si>
    <t>I.D.1 - Glutamate family</t>
  </si>
  <si>
    <t>Rv0500A</t>
  </si>
  <si>
    <t>Rv0500B</t>
  </si>
  <si>
    <t>Rv0501</t>
  </si>
  <si>
    <t>galE2</t>
  </si>
  <si>
    <t>Possible UDP-glucose 4-epimerase GalE2 (galactowaldenase) (UDP-galactose 4-epimerase) (uridine diphosphate galactose 4-epimerase) (uridine diphospho-galactose 4-epimerase)</t>
  </si>
  <si>
    <t>Rv0502</t>
  </si>
  <si>
    <t>Rv0503c</t>
  </si>
  <si>
    <t>cmaA2</t>
  </si>
  <si>
    <t>Cyclopropane-fatty-acyl-phospholipid synthase 2 CmaA2 (cyclopropane fatty acid synthase) (CFA synthase) (cyclopropane mycolic acid synthase 2) (mycolic acid trans-cyclopropane synthetase)</t>
  </si>
  <si>
    <t>Rv0504c</t>
  </si>
  <si>
    <t>Rv0505c</t>
  </si>
  <si>
    <t>serB1</t>
  </si>
  <si>
    <t>Possible phosphoserine phosphatase SerB1 (PSP) (O-phosphoserine phosphohydrolase) (pspase)</t>
  </si>
  <si>
    <t>Rv0506</t>
  </si>
  <si>
    <t>mmpS2</t>
  </si>
  <si>
    <t>Probable conserved membrane protein MmpS2</t>
  </si>
  <si>
    <t>Rv0507</t>
  </si>
  <si>
    <t>mmpL2</t>
  </si>
  <si>
    <t>Probable conserved transmembrane transport protein MmpL2</t>
  </si>
  <si>
    <t>Rv0508</t>
  </si>
  <si>
    <t>Rv0509</t>
  </si>
  <si>
    <t>hemA</t>
  </si>
  <si>
    <t>Probable glutamyl-tRNA reductase HemA (GLUTR)</t>
  </si>
  <si>
    <t>I.G.12 - Heme and porphyrin</t>
  </si>
  <si>
    <t>Rv0510</t>
  </si>
  <si>
    <t>hemC</t>
  </si>
  <si>
    <t>Probable porphobilinogen deaminase HemC (PBG) (hydroxymethylbilane synthase) (HMBS) (pre-uroporphyrinogen synthase)</t>
  </si>
  <si>
    <t>Rv0511</t>
  </si>
  <si>
    <t>hemD</t>
  </si>
  <si>
    <t>Probable uroporphyrin-III C-methyltransferase HemD (uroporphyrinogen III methylase) (urogen III methylase) (SUMT) (urogen III methylase) (UROM)</t>
  </si>
  <si>
    <t>Rv0512</t>
  </si>
  <si>
    <t>hemB</t>
  </si>
  <si>
    <t>Probable delta-aminolevulinic acid dehydratase HemB (porphobilinogen synthase) (ALAD) (ALADH)</t>
  </si>
  <si>
    <t>Rv0513</t>
  </si>
  <si>
    <t>Rv0514</t>
  </si>
  <si>
    <t>Rv0515</t>
  </si>
  <si>
    <t>Rv0516c</t>
  </si>
  <si>
    <t>Possible anti-anti-sigma factor</t>
  </si>
  <si>
    <t>Rv0517</t>
  </si>
  <si>
    <t>Possible membrane acyltransferase</t>
  </si>
  <si>
    <t>Rv0518</t>
  </si>
  <si>
    <t>Rv0519c</t>
  </si>
  <si>
    <t>Rv0520</t>
  </si>
  <si>
    <t>Possible methyltransferase/methylase (fragment)</t>
  </si>
  <si>
    <t>Rv0521</t>
  </si>
  <si>
    <t>Rv0522</t>
  </si>
  <si>
    <t>gabP</t>
  </si>
  <si>
    <t>Probable GABA permease GabP (4-amino butyrate transport carrier) (GAMA-aminobutyrate permease)</t>
  </si>
  <si>
    <t>Rv0523c</t>
  </si>
  <si>
    <t>Rv0524</t>
  </si>
  <si>
    <t>hemL</t>
  </si>
  <si>
    <t>Probable glutamate-1-semialdehyde 2,1-aminomutase HemL (GSA) (glutamate-1-semialdehyde aminotransferase) (GSA-at)</t>
  </si>
  <si>
    <t>Rv0525</t>
  </si>
  <si>
    <t>Rv0526</t>
  </si>
  <si>
    <t>Possible thioredoxin protein (thiol-disulfide interchange protein)</t>
  </si>
  <si>
    <t>Rv0527</t>
  </si>
  <si>
    <t>ccdA</t>
  </si>
  <si>
    <t>Possible cytochrome C-type biogenesis protein CcdA</t>
  </si>
  <si>
    <t>I.B.6.a - aerobic</t>
  </si>
  <si>
    <t>Rv0528</t>
  </si>
  <si>
    <t>Rv0529</t>
  </si>
  <si>
    <t>ccsA</t>
  </si>
  <si>
    <t>Possible cytochrome C-type biogenesis protein CcsA</t>
  </si>
  <si>
    <t>Rv0530</t>
  </si>
  <si>
    <t>Rv0530A</t>
  </si>
  <si>
    <t>Rv0531</t>
  </si>
  <si>
    <t>Rv0532</t>
  </si>
  <si>
    <t>PE_PGRS6</t>
  </si>
  <si>
    <t>PE-PGRS family protein PE_PGRS6</t>
  </si>
  <si>
    <t>Rv0533c</t>
  </si>
  <si>
    <t>fabH</t>
  </si>
  <si>
    <t>3-oxoacyl-[acyl-carrier-protein] synthase III FabH (beta-ketoacyl-ACP synthase III) (KAS III)</t>
  </si>
  <si>
    <t>Rv0534c</t>
  </si>
  <si>
    <t>menA</t>
  </si>
  <si>
    <t>1,4-dihydroxy-2-naphthoate octaprenyltransferase MenA (DHNA-octaprenyltransferase)</t>
  </si>
  <si>
    <t>I.G.11 - Menaquinone, PQQ, ubiquinone and other terpenoids</t>
  </si>
  <si>
    <t>Rv0535</t>
  </si>
  <si>
    <t>pnp</t>
  </si>
  <si>
    <t>Probable 5'-methylthioadenosine phosphorylase Pnp (MTA phosphorylase)</t>
  </si>
  <si>
    <t>Rv0536</t>
  </si>
  <si>
    <t>galE3</t>
  </si>
  <si>
    <t>Probable UDP-glucose 4-epimerase GalE3 (galactowaldenase) (UDP-galactose 4-epimerase) (uridine diphosphate galactose 4-epimerase) (uridine diphospho-galactose 4-epimerase)</t>
  </si>
  <si>
    <t>Rv0537c</t>
  </si>
  <si>
    <t>Probable integral membrane protein</t>
  </si>
  <si>
    <t>Rv0538</t>
  </si>
  <si>
    <t>Rv0539</t>
  </si>
  <si>
    <t>Probable dolichyl-phosphate sugar synthase (dolichol-phosphate sugar synthetase) (dolichol-phosphate sugar transferase) (sugar phosphoryldolichol synthase)</t>
  </si>
  <si>
    <t>Rv0540</t>
  </si>
  <si>
    <t>Rv0541c</t>
  </si>
  <si>
    <t>Rv0542c</t>
  </si>
  <si>
    <t>menE</t>
  </si>
  <si>
    <t>Possible O-succinylbenzoic acid--CoA ligase MenE (OSB-CoA synthetase) (O-succinylbenzoate-CoA synthase)</t>
  </si>
  <si>
    <t>Rv0543c</t>
  </si>
  <si>
    <t>Rv0544c</t>
  </si>
  <si>
    <t>Rv0545c</t>
  </si>
  <si>
    <t>pitA</t>
  </si>
  <si>
    <t>Probable low-affinity inorganic phosphate transporter integral membrane protein PitA</t>
  </si>
  <si>
    <t>Rv0546c</t>
  </si>
  <si>
    <t>Rv0547c</t>
  </si>
  <si>
    <t>Rv0548c</t>
  </si>
  <si>
    <t>menB</t>
  </si>
  <si>
    <t>Naphthoate synthase MenB (dihydroxynaphthoic acid synthetase) (DHNA synthetase)</t>
  </si>
  <si>
    <t>Rv0549c</t>
  </si>
  <si>
    <t>vapC3</t>
  </si>
  <si>
    <t>Possible toxin VapC3</t>
  </si>
  <si>
    <t>Rv0550c</t>
  </si>
  <si>
    <t>vapB3</t>
  </si>
  <si>
    <t>Possible antitoxin VapB3</t>
  </si>
  <si>
    <t>Rv0551c</t>
  </si>
  <si>
    <t>fadD8</t>
  </si>
  <si>
    <t>Probable fatty-acid-CoA ligase FadD8 (fatty-acid-CoA synthetase) (fatty-acid-CoA synthase)</t>
  </si>
  <si>
    <t>Rv0552</t>
  </si>
  <si>
    <t>Rv0553</t>
  </si>
  <si>
    <t>menC</t>
  </si>
  <si>
    <t>Probable muconate cycloisomerase MenC (cis,cis-muconate lactonizing enzyme) (MLE)</t>
  </si>
  <si>
    <t>Rv0554</t>
  </si>
  <si>
    <t>bpoC</t>
  </si>
  <si>
    <t>Possible peroxidase BpoC (non-haem peroxidase)</t>
  </si>
  <si>
    <t>Rv0555</t>
  </si>
  <si>
    <t>menD</t>
  </si>
  <si>
    <t>Probable bifunctional menaquinone biosynthesis protein MenD : 2-succinyl-6-hydroxy-2,4-cyclohexadiene-1-carboxylate synthase (SHCHC synthase) + 2-oxoglutarate decarboxylase (alpha-ketoglutarate decarboxylase) (KDC)</t>
  </si>
  <si>
    <t>Rv0556</t>
  </si>
  <si>
    <t>Rv0557</t>
  </si>
  <si>
    <t>mgtA</t>
  </si>
  <si>
    <t>Mannosyltransferase MgtA</t>
  </si>
  <si>
    <t>Rv0558</t>
  </si>
  <si>
    <t>menH</t>
  </si>
  <si>
    <t>Probable ubiquinone/menaquinone biosynthesis methyltransferase MenH (2-heptaprenyl-1,4-naphthoquinone methyltransferase)</t>
  </si>
  <si>
    <t>Rv0559c</t>
  </si>
  <si>
    <t>Rv0560c</t>
  </si>
  <si>
    <t>Possible benzoquinone methyltransferase (methylase)</t>
  </si>
  <si>
    <t>Rv0561c</t>
  </si>
  <si>
    <t>Rv0562</t>
  </si>
  <si>
    <t>grcC1</t>
  </si>
  <si>
    <t>Probable polyprenyl-diphosphate synthase GrcC1 (polyprenyl pyrophosphate synthetase)</t>
  </si>
  <si>
    <t>Rv0563</t>
  </si>
  <si>
    <t>htpX</t>
  </si>
  <si>
    <t>Probable protease transmembrane protein heat shock protein HtpX</t>
  </si>
  <si>
    <t>Rv0564c</t>
  </si>
  <si>
    <t>gpdA1</t>
  </si>
  <si>
    <t>Probable glycerol-3-phosphate dehydrogenase [NAD(P)+] GpdA1 (NAD(P)H-dependent glycerol-3-phosphate dehydrogenase) (NAD(P)H-dependent dihydroxyacetone-phosphate reductase)</t>
  </si>
  <si>
    <t>Rv0565c</t>
  </si>
  <si>
    <t>Rv0566c</t>
  </si>
  <si>
    <t>Rv0567</t>
  </si>
  <si>
    <t>Probable methyltransferase/methylase</t>
  </si>
  <si>
    <t>Rv0568</t>
  </si>
  <si>
    <t>cyp135B1</t>
  </si>
  <si>
    <t>Possible cytochrome P450 135B1 Cyp135B1</t>
  </si>
  <si>
    <t>Rv0569</t>
  </si>
  <si>
    <t>Rv0570</t>
  </si>
  <si>
    <t>nrdZ</t>
  </si>
  <si>
    <t>Probable ribonucleoside-diphosphate reductase (large subunit) NrdZ (ribonucleotide reductase)</t>
  </si>
  <si>
    <t>Rv0571c</t>
  </si>
  <si>
    <t>Rv0572c</t>
  </si>
  <si>
    <t>Rv0573c</t>
  </si>
  <si>
    <t>pncB2</t>
  </si>
  <si>
    <t>Nicotinic acid phosphoribosyltransferase PncB2</t>
  </si>
  <si>
    <t>Rv0574c</t>
  </si>
  <si>
    <t>Rv0575c</t>
  </si>
  <si>
    <t>Rv0576</t>
  </si>
  <si>
    <t>Probable transcriptional regulatory protein (possibly ArsR-family)</t>
  </si>
  <si>
    <t>Rv0577</t>
  </si>
  <si>
    <t>TB27.3</t>
  </si>
  <si>
    <t>Conserved protein TB27.3</t>
  </si>
  <si>
    <t>Rv0578c</t>
  </si>
  <si>
    <t>PE_PGRS7</t>
  </si>
  <si>
    <t>PE-PGRS family protein PE_PGRS7</t>
  </si>
  <si>
    <t>Rv0579</t>
  </si>
  <si>
    <t>Rv0580c</t>
  </si>
  <si>
    <t>Rv0581</t>
  </si>
  <si>
    <t>vapB26</t>
  </si>
  <si>
    <t>Possible antitoxin VapB26</t>
  </si>
  <si>
    <t>Rv0582</t>
  </si>
  <si>
    <t>vapC26</t>
  </si>
  <si>
    <t>Possible toxin VapC26 Contains PIN domain</t>
  </si>
  <si>
    <t>Rv0583c</t>
  </si>
  <si>
    <t>lpqN</t>
  </si>
  <si>
    <t>Probable conserved lipoprotein LpqN</t>
  </si>
  <si>
    <t>Rv0584</t>
  </si>
  <si>
    <t>Rv0585c</t>
  </si>
  <si>
    <t>Rv0586</t>
  </si>
  <si>
    <t>mce2R</t>
  </si>
  <si>
    <t>Probable transcriptional regulatory protein Mce2R (GntR-family)</t>
  </si>
  <si>
    <t>Rv0587</t>
  </si>
  <si>
    <t>yrbE2A</t>
  </si>
  <si>
    <t>Conserved hypothetical integral membrane protein YrbE2A</t>
  </si>
  <si>
    <t>Rv0588</t>
  </si>
  <si>
    <t>yrbE2B</t>
  </si>
  <si>
    <t>Conserved hypothetical integral membrane protein YrbE2B</t>
  </si>
  <si>
    <t>Rv0589</t>
  </si>
  <si>
    <t>mce2A</t>
  </si>
  <si>
    <t>Mce-family protein Mce2A</t>
  </si>
  <si>
    <t>Rv0590</t>
  </si>
  <si>
    <t>mce2B</t>
  </si>
  <si>
    <t>Mce-family protein Mce2B</t>
  </si>
  <si>
    <t>Rv0590A</t>
  </si>
  <si>
    <t>Mce-family related protein</t>
  </si>
  <si>
    <t>Rv0591</t>
  </si>
  <si>
    <t>mce2C</t>
  </si>
  <si>
    <t>Mce-family protein Mce2C</t>
  </si>
  <si>
    <t>Rv0592</t>
  </si>
  <si>
    <t>mce2D</t>
  </si>
  <si>
    <t>Mce-family protein Mce2D</t>
  </si>
  <si>
    <t>Rv0593</t>
  </si>
  <si>
    <t>lprL</t>
  </si>
  <si>
    <t>Possible Mce-family lipoprotein LprL (Mce-family lipoprotein Mce2E)</t>
  </si>
  <si>
    <t>Rv0594</t>
  </si>
  <si>
    <t>mce2F</t>
  </si>
  <si>
    <t>Mce-family protein Mce2F</t>
  </si>
  <si>
    <t>Rv0595c</t>
  </si>
  <si>
    <t>vapC4</t>
  </si>
  <si>
    <t>Possible toxin VapC4</t>
  </si>
  <si>
    <t>Rv0596c</t>
  </si>
  <si>
    <t>vapB4</t>
  </si>
  <si>
    <t>Possible antitoxin VapB4</t>
  </si>
  <si>
    <t>Rv0597c</t>
  </si>
  <si>
    <t>Rv0598c</t>
  </si>
  <si>
    <t>vapC27</t>
  </si>
  <si>
    <t>Possible toxin VapC27 Contains PIN domain</t>
  </si>
  <si>
    <t>Rv0599c</t>
  </si>
  <si>
    <t>vapB27</t>
  </si>
  <si>
    <t>Possible antitoxin VapB27</t>
  </si>
  <si>
    <t>Rv0600c</t>
  </si>
  <si>
    <t>Two component sensor kinase [second part]</t>
  </si>
  <si>
    <t>Rv0601c</t>
  </si>
  <si>
    <t>Two component sensor kinase [first part]</t>
  </si>
  <si>
    <t>Rv0602c</t>
  </si>
  <si>
    <t>tcrA</t>
  </si>
  <si>
    <t>Two component DNA binding transcriptional regulatory protein TcrA</t>
  </si>
  <si>
    <t>Rv0603</t>
  </si>
  <si>
    <t>Rv0604</t>
  </si>
  <si>
    <t>lpqO</t>
  </si>
  <si>
    <t>Probable conserved lipoprotein LpqO</t>
  </si>
  <si>
    <t>Rv0605</t>
  </si>
  <si>
    <t>Possible resolvase</t>
  </si>
  <si>
    <t>IV.B.1.c - Others</t>
  </si>
  <si>
    <t>Rv0606</t>
  </si>
  <si>
    <t>Possible transposase (fragment)</t>
  </si>
  <si>
    <t>Rv0607</t>
  </si>
  <si>
    <t>Rv0608</t>
  </si>
  <si>
    <t>vapB28</t>
  </si>
  <si>
    <t>Possible antitoxin VapB28</t>
  </si>
  <si>
    <t>Rv0609</t>
  </si>
  <si>
    <t>vapC28</t>
  </si>
  <si>
    <t>Possible toxin VapC28 Contains PIN domain</t>
  </si>
  <si>
    <t>Rv0609A</t>
  </si>
  <si>
    <t>Rv0610c</t>
  </si>
  <si>
    <t>Rv0611c</t>
  </si>
  <si>
    <t>Rv0612</t>
  </si>
  <si>
    <t>Rv0613c</t>
  </si>
  <si>
    <t>Rv0614</t>
  </si>
  <si>
    <t>Rv0615</t>
  </si>
  <si>
    <t>Rv0616c</t>
  </si>
  <si>
    <t>Rv0616A</t>
  </si>
  <si>
    <t>vapB29</t>
  </si>
  <si>
    <t>Possible antitoxin VapB29</t>
  </si>
  <si>
    <t>Rv0617</t>
  </si>
  <si>
    <t>vapC29</t>
  </si>
  <si>
    <t>Possible toxin VapC29 Contains PIN domain</t>
  </si>
  <si>
    <t>Rv0618</t>
  </si>
  <si>
    <t>galTa</t>
  </si>
  <si>
    <t>Probable galactose-1-phosphate uridylyltransferase GalTa [first part]</t>
  </si>
  <si>
    <t>Rv0619</t>
  </si>
  <si>
    <t>galTb</t>
  </si>
  <si>
    <t>Probable galactose-1-phosphate uridylyltransferase GalTb [second part]</t>
  </si>
  <si>
    <t>Rv0620</t>
  </si>
  <si>
    <t>galK</t>
  </si>
  <si>
    <t>Probable galactokinase GalK (galactose kinase)</t>
  </si>
  <si>
    <t>Rv0621</t>
  </si>
  <si>
    <t>Rv0622</t>
  </si>
  <si>
    <t>Rv0623</t>
  </si>
  <si>
    <t>vapB30</t>
  </si>
  <si>
    <t>Possible antitoxin VapB30</t>
  </si>
  <si>
    <t>Rv0624</t>
  </si>
  <si>
    <t>vapC30</t>
  </si>
  <si>
    <t>Possible toxin VapC30 Contains PIN domain</t>
  </si>
  <si>
    <t>Rv0625c</t>
  </si>
  <si>
    <t>Rv0626</t>
  </si>
  <si>
    <t>vapB5</t>
  </si>
  <si>
    <t>Possible antitoxin VapB5</t>
  </si>
  <si>
    <t>Rv0627</t>
  </si>
  <si>
    <t>vapC5</t>
  </si>
  <si>
    <t>Possible toxin VapC5</t>
  </si>
  <si>
    <t>Rv0628c</t>
  </si>
  <si>
    <t>Rv0629c</t>
  </si>
  <si>
    <t>recD</t>
  </si>
  <si>
    <t>Probable exonuclease V (alpha chain) RecD (exodeoxyribonuclease V alpha chain) (exodeoxyribonuclease V polypeptide)</t>
  </si>
  <si>
    <t>Rv0630c</t>
  </si>
  <si>
    <t>recB</t>
  </si>
  <si>
    <t>Probable exonuclease V (beta chain) RecB (exodeoxyribonuclease V beta chain)(exodeoxyribonuclease V polypeptide) (chi-specific endonuclease)</t>
  </si>
  <si>
    <t>Rv0631c</t>
  </si>
  <si>
    <t>recC</t>
  </si>
  <si>
    <t>Probable exonuclease V (gamma chain) RecC (exodeoxyribonuclease V gamma chain)(exodeoxyribonuclease V polypeptide)</t>
  </si>
  <si>
    <t>Rv0632c</t>
  </si>
  <si>
    <t>echA3</t>
  </si>
  <si>
    <t>Probable enoyl-CoA hydratase EchA3 (enoyl hydrase) (unsaturated acyl-CoA hydratase) (crotonase)</t>
  </si>
  <si>
    <t>Rv0633c</t>
  </si>
  <si>
    <t>Rv0634c</t>
  </si>
  <si>
    <t>Possible glyoxalase II (hydroxyacylglutathione hydrolase) (GLX II)</t>
  </si>
  <si>
    <t>Rv0634A</t>
  </si>
  <si>
    <t>Rv0634B</t>
  </si>
  <si>
    <t>rpmG2</t>
  </si>
  <si>
    <t>50S ribosomal protein L33 RpmG2</t>
  </si>
  <si>
    <t>Rv0635</t>
  </si>
  <si>
    <t>hadA</t>
  </si>
  <si>
    <t>(3R)-hydroxyacyl-ACP dehydratase subunit HadA</t>
  </si>
  <si>
    <t>Rv0636</t>
  </si>
  <si>
    <t>hadB</t>
  </si>
  <si>
    <t>(3R)-hydroxyacyl-ACP dehydratase subunit HadB</t>
  </si>
  <si>
    <t>Rv0637</t>
  </si>
  <si>
    <t>hadC</t>
  </si>
  <si>
    <t>(3R)-hydroxyacyl-ACP dehydratase subunit HadC</t>
  </si>
  <si>
    <t>Rv0638</t>
  </si>
  <si>
    <t>secE1</t>
  </si>
  <si>
    <t>Probable preprotein translocase SecE1</t>
  </si>
  <si>
    <t>Rv0639</t>
  </si>
  <si>
    <t>nusG</t>
  </si>
  <si>
    <t>Probable transcription antitermination protein NusG</t>
  </si>
  <si>
    <t>Rv0640</t>
  </si>
  <si>
    <t>rplK</t>
  </si>
  <si>
    <t>50S ribosomal protein L11 RplK</t>
  </si>
  <si>
    <t>Rv0641</t>
  </si>
  <si>
    <t>rplA</t>
  </si>
  <si>
    <t>50S ribosomal protein L1 RplA</t>
  </si>
  <si>
    <t>Rv0642c</t>
  </si>
  <si>
    <t>mmaA4</t>
  </si>
  <si>
    <t>Methoxy mycolic acid synthase 4 MmaA4 (methyl mycolic acid synthase 4) (MMA4) (hydroxy mycolic acid synthase)</t>
  </si>
  <si>
    <t>Rv0643c</t>
  </si>
  <si>
    <t>mmaA3</t>
  </si>
  <si>
    <t>Methoxy mycolic acid synthase 3 MmaA3 (methyl mycolic acid synthase 3) (MMA3) (hydroxy mycolic acid synthase)</t>
  </si>
  <si>
    <t>Rv0644c</t>
  </si>
  <si>
    <t>mmaA2</t>
  </si>
  <si>
    <t>Methoxy mycolic acid synthase 2 MmaA2 (methyl mycolic acid synthase 2) (MMA2) (hydroxy mycolic acid synthase)</t>
  </si>
  <si>
    <t>Rv0645c</t>
  </si>
  <si>
    <t>mmaA1</t>
  </si>
  <si>
    <t>Methoxy mycolic acid synthase 1 MmaA1 (methyl mycolic acid synthase 1) (MMA1) (hydroxy mycolic acid synthase)</t>
  </si>
  <si>
    <t>Rv0646c</t>
  </si>
  <si>
    <t>lipG</t>
  </si>
  <si>
    <t>Probable lipase/esterase LipG</t>
  </si>
  <si>
    <t>Rv0647c</t>
  </si>
  <si>
    <t>Rv0648</t>
  </si>
  <si>
    <t>Alpha-mannosidase</t>
  </si>
  <si>
    <t>Rv0649</t>
  </si>
  <si>
    <t>fabD2</t>
  </si>
  <si>
    <t>Possible malonyl CoA-acyl carrier protein transacylase FabD2 (MCT)</t>
  </si>
  <si>
    <t>Rv0650</t>
  </si>
  <si>
    <t>Possible sugar kinase</t>
  </si>
  <si>
    <t>Rv0651</t>
  </si>
  <si>
    <t>rplJ</t>
  </si>
  <si>
    <t>50S ribosomal protein L10 RplJ</t>
  </si>
  <si>
    <t>Rv0652</t>
  </si>
  <si>
    <t>rplL</t>
  </si>
  <si>
    <t>50S ribosomal protein L7/L12 RplL (SA1)</t>
  </si>
  <si>
    <t>Rv0653c</t>
  </si>
  <si>
    <t>Rv0654</t>
  </si>
  <si>
    <t>Probable dioxygenase</t>
  </si>
  <si>
    <t>Rv0655</t>
  </si>
  <si>
    <t>mkl</t>
  </si>
  <si>
    <t>Possible ribonucleotide-transport ATP-binding protein ABC transporter Mkl</t>
  </si>
  <si>
    <t>Rv0656c</t>
  </si>
  <si>
    <t>vapC6</t>
  </si>
  <si>
    <t>Possible toxin VapC6</t>
  </si>
  <si>
    <t>Rv0657c</t>
  </si>
  <si>
    <t>vapB6</t>
  </si>
  <si>
    <t>Possible antitoxin VapB6</t>
  </si>
  <si>
    <t>Rv0658c</t>
  </si>
  <si>
    <t>Rv0659c</t>
  </si>
  <si>
    <t>mazF2</t>
  </si>
  <si>
    <t>Toxin MazF2</t>
  </si>
  <si>
    <t>Rv0660c</t>
  </si>
  <si>
    <t>mazE2</t>
  </si>
  <si>
    <t>Possible antitoxin MazE2</t>
  </si>
  <si>
    <t>Rv0661c</t>
  </si>
  <si>
    <t>vapC7</t>
  </si>
  <si>
    <t>Possible toxin VapC7</t>
  </si>
  <si>
    <t>Rv0662c</t>
  </si>
  <si>
    <t>vapB7</t>
  </si>
  <si>
    <t>Possible antitoxin VapB7</t>
  </si>
  <si>
    <t>Rv0663</t>
  </si>
  <si>
    <t>atsD</t>
  </si>
  <si>
    <t>Possible arylsulfatase AtsD (aryl-sulfate sulphohydrolase) (arylsulphatase)</t>
  </si>
  <si>
    <t>Rv0664</t>
  </si>
  <si>
    <t>vapB8</t>
  </si>
  <si>
    <t>Possible antitoxin VapB8</t>
  </si>
  <si>
    <t>Rv0665</t>
  </si>
  <si>
    <t>vapC8</t>
  </si>
  <si>
    <t>Possible toxin VapC8</t>
  </si>
  <si>
    <t>Rv0666</t>
  </si>
  <si>
    <t>Rv0667</t>
  </si>
  <si>
    <t>rpoB</t>
  </si>
  <si>
    <t>DNA-directed RNA polymerase (beta chain) RpoB (transcriptase beta chain) (RNA polymerase beta subunit)</t>
  </si>
  <si>
    <t>Rv0668</t>
  </si>
  <si>
    <t>rpoC</t>
  </si>
  <si>
    <t>DNA-directed RNA polymerase (beta' chain) RpoC (transcriptase beta' chain) (RNA polymerase beta' subunit)</t>
  </si>
  <si>
    <t>Rv0669c</t>
  </si>
  <si>
    <t>Rv0670</t>
  </si>
  <si>
    <t>end</t>
  </si>
  <si>
    <t>Probable endonuclease IV End (endodeoxyribonuclease IV) (apurinase)</t>
  </si>
  <si>
    <t>II.B.2 - DNA</t>
  </si>
  <si>
    <t>Rv0671</t>
  </si>
  <si>
    <t>lpqP</t>
  </si>
  <si>
    <t>Possible conserved lipoprotein LpqP</t>
  </si>
  <si>
    <t>Rv0672</t>
  </si>
  <si>
    <t>fadE8</t>
  </si>
  <si>
    <t>Probable acyl-CoA dehydrogenase FadE8</t>
  </si>
  <si>
    <t>Rv0673</t>
  </si>
  <si>
    <t>echA4</t>
  </si>
  <si>
    <t>Possible enoyl-CoA hydratase EchA4 (enoyl hydrase) (unsaturated acyl-CoA hydratase) (crotonase)</t>
  </si>
  <si>
    <t>Rv0674</t>
  </si>
  <si>
    <t>Rv0675</t>
  </si>
  <si>
    <t>echA5</t>
  </si>
  <si>
    <t>Probable enoyl-CoA hydratase EchA5 (enoyl hydrase) (unsaturated acyl-CoA hydratase) (crotonase)</t>
  </si>
  <si>
    <t>Rv0676c</t>
  </si>
  <si>
    <t>mmpL5</t>
  </si>
  <si>
    <t>Probable conserved transmembrane transport protein MmpL5</t>
  </si>
  <si>
    <t>Rv0677c</t>
  </si>
  <si>
    <t>mmpS5</t>
  </si>
  <si>
    <t>Possible conserved membrane protein MmpS5</t>
  </si>
  <si>
    <t>Rv0678</t>
  </si>
  <si>
    <t>Rv0679c</t>
  </si>
  <si>
    <t>Conserved threonine rich protein</t>
  </si>
  <si>
    <t>Rv0680c</t>
  </si>
  <si>
    <t>Rv0681</t>
  </si>
  <si>
    <t>Rv0682</t>
  </si>
  <si>
    <t>rpsL</t>
  </si>
  <si>
    <t>30S ribosomal protein S12 RpsL</t>
  </si>
  <si>
    <t>Rv0683</t>
  </si>
  <si>
    <t>rpsG</t>
  </si>
  <si>
    <t>30S ribosomal protein S7 RpsG</t>
  </si>
  <si>
    <t>Rv0684</t>
  </si>
  <si>
    <t>fusA1</t>
  </si>
  <si>
    <t>Probable elongation factor G FusA1 (EF-G)</t>
  </si>
  <si>
    <t>Rv0685</t>
  </si>
  <si>
    <t>tuf</t>
  </si>
  <si>
    <t>Probable iron-regulated elongation factor TU Tuf (EF-TU)</t>
  </si>
  <si>
    <t>Rv0686</t>
  </si>
  <si>
    <t>Rv0687</t>
  </si>
  <si>
    <t>Rv0688</t>
  </si>
  <si>
    <t>Putative ferredoxin reductase</t>
  </si>
  <si>
    <t>Rv0689c</t>
  </si>
  <si>
    <t>Rv0690c</t>
  </si>
  <si>
    <t>Rv0691c</t>
  </si>
  <si>
    <t>Rv0691A</t>
  </si>
  <si>
    <t>Mycofactocin precursor protein</t>
  </si>
  <si>
    <t>Rv0692</t>
  </si>
  <si>
    <t>Rv0693</t>
  </si>
  <si>
    <t>pqqE</t>
  </si>
  <si>
    <t>Probable coenzyme PQQ synthesis protein E PqqE (coenzyme PQQ synthesis protein III)</t>
  </si>
  <si>
    <t>Rv0694</t>
  </si>
  <si>
    <t>lldD1</t>
  </si>
  <si>
    <t>Possible L-lactate dehydrogenase (cytochrome) LldD1</t>
  </si>
  <si>
    <t>Rv0695</t>
  </si>
  <si>
    <t>Rv0696</t>
  </si>
  <si>
    <t>Probable membrane sugar transferase</t>
  </si>
  <si>
    <t>Rv0697</t>
  </si>
  <si>
    <t>Probable dehydrogenase</t>
  </si>
  <si>
    <t>Rv0698</t>
  </si>
  <si>
    <t>Rv0699</t>
  </si>
  <si>
    <t>Rv0700</t>
  </si>
  <si>
    <t>rpsJ</t>
  </si>
  <si>
    <t>30S ribosomal protein S10 RpsJ (transcription antitermination factor NusE)</t>
  </si>
  <si>
    <t>Rv0701</t>
  </si>
  <si>
    <t>rplC</t>
  </si>
  <si>
    <t>50S ribosomal protein L3 RplC</t>
  </si>
  <si>
    <t>Rv0702</t>
  </si>
  <si>
    <t>rplD</t>
  </si>
  <si>
    <t>50S ribosomal protein L4 RplD</t>
  </si>
  <si>
    <t>Rv0703</t>
  </si>
  <si>
    <t>rplW</t>
  </si>
  <si>
    <t>50S ribosomal protein L23 RplW</t>
  </si>
  <si>
    <t>Rv0704</t>
  </si>
  <si>
    <t>rplB</t>
  </si>
  <si>
    <t>50S ribosomal protein L2 RplB</t>
  </si>
  <si>
    <t>Rv0705</t>
  </si>
  <si>
    <t>rpsS</t>
  </si>
  <si>
    <t>30S ribosomal protein S19 RpsS</t>
  </si>
  <si>
    <t>Rv0706</t>
  </si>
  <si>
    <t>rplV</t>
  </si>
  <si>
    <t>50S ribosomal protein L22 RplV</t>
  </si>
  <si>
    <t>Rv0707</t>
  </si>
  <si>
    <t>rpsC</t>
  </si>
  <si>
    <t>30S ribosomal protein S3 RpsC</t>
  </si>
  <si>
    <t>Rv0708</t>
  </si>
  <si>
    <t>rplP</t>
  </si>
  <si>
    <t>50S ribosomal protein L16 RplP</t>
  </si>
  <si>
    <t>Rv0709</t>
  </si>
  <si>
    <t>rpmC</t>
  </si>
  <si>
    <t>50S ribosomal protein L29 RpmC</t>
  </si>
  <si>
    <t>Rv0710</t>
  </si>
  <si>
    <t>rpsQ</t>
  </si>
  <si>
    <t>30S ribosomal protein S17 RpsQ</t>
  </si>
  <si>
    <t>Rv0711</t>
  </si>
  <si>
    <t>atsA</t>
  </si>
  <si>
    <t>Possible arylsulfatase AtsA (aryl-sulfate sulphohydrolase) (arylsulphatase)</t>
  </si>
  <si>
    <t>Rv0712</t>
  </si>
  <si>
    <t>Rv0713</t>
  </si>
  <si>
    <t>Rv0714</t>
  </si>
  <si>
    <t>rplN</t>
  </si>
  <si>
    <t>50S ribosomal protein L14 RplN</t>
  </si>
  <si>
    <t>Rv0715</t>
  </si>
  <si>
    <t>rplX</t>
  </si>
  <si>
    <t>50S ribosomal protein L24 RplX</t>
  </si>
  <si>
    <t>Rv0716</t>
  </si>
  <si>
    <t>rplE</t>
  </si>
  <si>
    <t>50S ribosomal protein L5 RplE</t>
  </si>
  <si>
    <t>Rv0717</t>
  </si>
  <si>
    <t>rpsN1</t>
  </si>
  <si>
    <t>30S ribosomal protein S14 RpsN1</t>
  </si>
  <si>
    <t>Rv0718</t>
  </si>
  <si>
    <t>rpsH</t>
  </si>
  <si>
    <t>30S ribosomal protein S8 RpsH</t>
  </si>
  <si>
    <t>Rv0719</t>
  </si>
  <si>
    <t>rplF</t>
  </si>
  <si>
    <t>50S ribosomal protein L6 RplF</t>
  </si>
  <si>
    <t>Rv0720</t>
  </si>
  <si>
    <t>rplR</t>
  </si>
  <si>
    <t>50S ribosomal protein L18 RplR</t>
  </si>
  <si>
    <t>Rv0721</t>
  </si>
  <si>
    <t>rpsE</t>
  </si>
  <si>
    <t>30S ribosomal protein S5 RpsE</t>
  </si>
  <si>
    <t>Rv0722</t>
  </si>
  <si>
    <t>rpmD</t>
  </si>
  <si>
    <t>50S ribosomal protein L30 RpmD</t>
  </si>
  <si>
    <t>Rv0723</t>
  </si>
  <si>
    <t>rplO</t>
  </si>
  <si>
    <t>50S ribosomal protein L15 RplO</t>
  </si>
  <si>
    <t>Rv0724</t>
  </si>
  <si>
    <t>sppA</t>
  </si>
  <si>
    <t>Possible protease IV SppA (endopeptidase IV) (signal peptide peptidase)</t>
  </si>
  <si>
    <t>Rv0724A</t>
  </si>
  <si>
    <t>Rv0725c</t>
  </si>
  <si>
    <t>Rv0726c</t>
  </si>
  <si>
    <t>Rv0727c</t>
  </si>
  <si>
    <t>fucA</t>
  </si>
  <si>
    <t>Possible L-fuculose phosphate aldolase FucA (L-fuculose-1-phosphate aldolase)</t>
  </si>
  <si>
    <t>Rv0728c</t>
  </si>
  <si>
    <t>serA2</t>
  </si>
  <si>
    <t>Possible D-3-phosphoglycerate dehydrogenase SerA2 (phosphoglycerate dehydrogenase) (PGDH)</t>
  </si>
  <si>
    <t>Rv0729</t>
  </si>
  <si>
    <t>xylB</t>
  </si>
  <si>
    <t>Possible D-xylulose kinase XylB (xylulokinase) (xylulose kinase)</t>
  </si>
  <si>
    <t>Rv0730</t>
  </si>
  <si>
    <t>Rv0731c</t>
  </si>
  <si>
    <t>Rv0732</t>
  </si>
  <si>
    <t>secY</t>
  </si>
  <si>
    <t>Probable preprotein translocase SecY</t>
  </si>
  <si>
    <t>Rv0733</t>
  </si>
  <si>
    <t>adk</t>
  </si>
  <si>
    <t>Adenylate kinase Adk (ATP-AMP transphosphorylase)</t>
  </si>
  <si>
    <t>I.F.5 - Miscellaneous nucleoside/nucleotide reactions</t>
  </si>
  <si>
    <t>Rv0734</t>
  </si>
  <si>
    <t>mapA</t>
  </si>
  <si>
    <t>Methionine aminopeptidase MapA (map) (peptidase M) (MetAP)</t>
  </si>
  <si>
    <t>Rv0735</t>
  </si>
  <si>
    <t>sigL</t>
  </si>
  <si>
    <t>Probable alternative RNA polymerase sigma factor SigL</t>
  </si>
  <si>
    <t>Rv0736</t>
  </si>
  <si>
    <t>rslA</t>
  </si>
  <si>
    <t>Anti-sigma factor RslA</t>
  </si>
  <si>
    <t>Rv0737</t>
  </si>
  <si>
    <t>Rv0738</t>
  </si>
  <si>
    <t>Rv0739</t>
  </si>
  <si>
    <t>Rv0740</t>
  </si>
  <si>
    <t>Rv0741</t>
  </si>
  <si>
    <t>Probable transposase (fragment)</t>
  </si>
  <si>
    <t>Rv0742</t>
  </si>
  <si>
    <t>PE_PGRS8</t>
  </si>
  <si>
    <t>PE-PGRS family protein PE_PGRS8</t>
  </si>
  <si>
    <t>Rv0743c</t>
  </si>
  <si>
    <t>Rv0744c</t>
  </si>
  <si>
    <t>Rv0745</t>
  </si>
  <si>
    <t>Rv0746</t>
  </si>
  <si>
    <t>PE_PGRS9</t>
  </si>
  <si>
    <t>PE-PGRS family protein PE_PGRS9</t>
  </si>
  <si>
    <t>Rv0747</t>
  </si>
  <si>
    <t>PE_PGRS10</t>
  </si>
  <si>
    <t>PE-PGRS family protein PE_PGRS10</t>
  </si>
  <si>
    <t>Rv0748</t>
  </si>
  <si>
    <t>vapB31</t>
  </si>
  <si>
    <t>Possible antitoxin VapB31</t>
  </si>
  <si>
    <t>Rv0749</t>
  </si>
  <si>
    <t>vapC31</t>
  </si>
  <si>
    <t>Possible toxin VapC31 Contains PIN domain</t>
  </si>
  <si>
    <t>Rv0749A</t>
  </si>
  <si>
    <t>Rv0750</t>
  </si>
  <si>
    <t>Rv0751c</t>
  </si>
  <si>
    <t>mmsB</t>
  </si>
  <si>
    <t>Probable 3-hydroxyisobutyrate dehydrogenase MmsB (hibadh)</t>
  </si>
  <si>
    <t>I.A.2 - Amino acids and amines</t>
  </si>
  <si>
    <t>Rv0752c</t>
  </si>
  <si>
    <t>fadE9</t>
  </si>
  <si>
    <t>Probable acyl-CoA dehydrogenase FadE9</t>
  </si>
  <si>
    <t>Rv0753c</t>
  </si>
  <si>
    <t>mmsA</t>
  </si>
  <si>
    <t>Probable methylmalonate-semialdehyde dehydrogenase MmsA (methylmalonic acid semialdehyde dehydrogenase) (MMSDH)</t>
  </si>
  <si>
    <t>Rv0754</t>
  </si>
  <si>
    <t>PE_PGRS11</t>
  </si>
  <si>
    <t>PE-PGRS family protein PE_PGRS11</t>
  </si>
  <si>
    <t>Rv0755c</t>
  </si>
  <si>
    <t>PPE12</t>
  </si>
  <si>
    <t>PPE family protein PPE12</t>
  </si>
  <si>
    <t>Rv0755A</t>
  </si>
  <si>
    <t>Putative transposase (fragment)</t>
  </si>
  <si>
    <t>Rv0756c</t>
  </si>
  <si>
    <t>Rv0757</t>
  </si>
  <si>
    <t>phoP</t>
  </si>
  <si>
    <t>Possible two component system response transcriptional positive regulator PhoP</t>
  </si>
  <si>
    <t>Rv0758</t>
  </si>
  <si>
    <t>phoR</t>
  </si>
  <si>
    <t>Possible two component system response sensor kinase membrane associated PhoR</t>
  </si>
  <si>
    <t>Rv0759c</t>
  </si>
  <si>
    <t>Rv0760c</t>
  </si>
  <si>
    <t>Rv0761c</t>
  </si>
  <si>
    <t>adhB</t>
  </si>
  <si>
    <t>Possible zinc-containing alcohol dehydrogenase NAD dependent AdhB</t>
  </si>
  <si>
    <t>Rv0762c</t>
  </si>
  <si>
    <t>Rv0763c</t>
  </si>
  <si>
    <t>Possible ferredoxin</t>
  </si>
  <si>
    <t>Rv0764c</t>
  </si>
  <si>
    <t>cyp51</t>
  </si>
  <si>
    <t>Cytochrome P450 51 Cyp51 (CYPL1) (P450-L1A1) (sterol 14-alpha demethylase) (lanosterol 14-alpha demethylase) (P450-14DM)</t>
  </si>
  <si>
    <t>Rv0765c</t>
  </si>
  <si>
    <t>Rv0766c</t>
  </si>
  <si>
    <t>cyp123</t>
  </si>
  <si>
    <t>Probable cytochrome P450 123 Cyp123</t>
  </si>
  <si>
    <t>Rv0767c</t>
  </si>
  <si>
    <t>Rv0768</t>
  </si>
  <si>
    <t>aldA</t>
  </si>
  <si>
    <t>Probable aldehyde dehydrogenase NAD dependent AldA (aldehyde dehydrogenase [NAD+])</t>
  </si>
  <si>
    <t>Rv0769</t>
  </si>
  <si>
    <t>Rv0770</t>
  </si>
  <si>
    <t>Rv0771</t>
  </si>
  <si>
    <t>Possible 4-carboxymuconolactone decarboxylase (CMD)</t>
  </si>
  <si>
    <t>Rv0772</t>
  </si>
  <si>
    <t>purD</t>
  </si>
  <si>
    <t>Probable phosphoribosylamine--glycine ligase PurD (GARS) (glycinamide ribonucleotide synthetase) (phosphoribosylglycinamide synthetase) (5'-phosphoribosylglycinamide synthetase)</t>
  </si>
  <si>
    <t>Rv0773c</t>
  </si>
  <si>
    <t>ggtA</t>
  </si>
  <si>
    <t>Probable bifunctional acylase GgtA: cephalosporin acylase (GL-7ACA acylase) + gamma-glutamyltranspeptidase (GGT)</t>
  </si>
  <si>
    <t>I.G.10 - Thioredoxin, glutaredoxin and mycothiol</t>
  </si>
  <si>
    <t>Rv0774c</t>
  </si>
  <si>
    <t>Probable conserved exported protein</t>
  </si>
  <si>
    <t>Rv0775</t>
  </si>
  <si>
    <t>Rv0776c</t>
  </si>
  <si>
    <t>Rv0777</t>
  </si>
  <si>
    <t>purB</t>
  </si>
  <si>
    <t>Probable adenylosuccinate lyase PurB (adenylosuccinase) (ASL) (ASASE)</t>
  </si>
  <si>
    <t>Rv0778</t>
  </si>
  <si>
    <t>cyp126</t>
  </si>
  <si>
    <t>Possible cytochrome P450 126 Cyp126</t>
  </si>
  <si>
    <t>Rv0779c</t>
  </si>
  <si>
    <t>Rv0780</t>
  </si>
  <si>
    <t>purC</t>
  </si>
  <si>
    <t>Phosphoribosylaminoimidazole-succinocarboxamide synthase PurC (SAICAR synthetase)</t>
  </si>
  <si>
    <t>Rv0781</t>
  </si>
  <si>
    <t>ptrBa</t>
  </si>
  <si>
    <t>Probable protease II PtrBa [first part] (oligopeptidase B)</t>
  </si>
  <si>
    <t>Rv0782</t>
  </si>
  <si>
    <t>ptrBb</t>
  </si>
  <si>
    <t>Probable protease II PtrBb [second part] (oligopeptidase B)</t>
  </si>
  <si>
    <t>Rv0783c</t>
  </si>
  <si>
    <t>emrB</t>
  </si>
  <si>
    <t>Possible multidrug resistance integral membrane efflux protein EmrB</t>
  </si>
  <si>
    <t>III.A.6 - Efflux proteins</t>
  </si>
  <si>
    <t>Rv0784</t>
  </si>
  <si>
    <t>Rv0785</t>
  </si>
  <si>
    <t>Rv0786c</t>
  </si>
  <si>
    <t>Rv0787</t>
  </si>
  <si>
    <t>Rv0787A</t>
  </si>
  <si>
    <t>Rv0788</t>
  </si>
  <si>
    <t>purQ</t>
  </si>
  <si>
    <t>Probable phosphoribosylformylglycinamidine synthase I PURG (FGAM synthase I)</t>
  </si>
  <si>
    <t>Rv0789c</t>
  </si>
  <si>
    <t>Rv0790c</t>
  </si>
  <si>
    <t>Rv0791c</t>
  </si>
  <si>
    <t>Rv0792c</t>
  </si>
  <si>
    <t>Rv0793</t>
  </si>
  <si>
    <t>Possible monooxygenase</t>
  </si>
  <si>
    <t>Rv0794c</t>
  </si>
  <si>
    <t>Rv0795</t>
  </si>
  <si>
    <t>Putative transposase for insertion sequence element IS6110 (fragment)</t>
  </si>
  <si>
    <t>IV.B.1.a - IS6110</t>
  </si>
  <si>
    <t>Rv0796</t>
  </si>
  <si>
    <t>Putative transposase for insertion sequence element IS6110</t>
  </si>
  <si>
    <t>Rv0797</t>
  </si>
  <si>
    <t>Putative transposase for insertion sequence element IS1547</t>
  </si>
  <si>
    <t>Rv0798c</t>
  </si>
  <si>
    <t>cfp29</t>
  </si>
  <si>
    <t>29 KDa antigen CFP29</t>
  </si>
  <si>
    <t>IV.E - Bacteriocin-like proteins</t>
  </si>
  <si>
    <t>Rv0799c</t>
  </si>
  <si>
    <t>Rv0800</t>
  </si>
  <si>
    <t>pepC</t>
  </si>
  <si>
    <t>Probable aminopeptidase PepC</t>
  </si>
  <si>
    <t>Rv0801</t>
  </si>
  <si>
    <t>Rv0802c</t>
  </si>
  <si>
    <t>Possible succinyltransferase in the GCN5-related N-acetyltransferase family</t>
  </si>
  <si>
    <t>Rv0803</t>
  </si>
  <si>
    <t>purL</t>
  </si>
  <si>
    <t>Phosphoribosylformylglycinamidine synthase II PurL (FGAM synthase II)</t>
  </si>
  <si>
    <t>Rv0804</t>
  </si>
  <si>
    <t>Rv0805</t>
  </si>
  <si>
    <t>Class III cyclic nucleotide phosphodiesterase (cNMP PDE)</t>
  </si>
  <si>
    <t>Rv0806c</t>
  </si>
  <si>
    <t>cpsY</t>
  </si>
  <si>
    <t>Possible UDP-glucose-4-epimerase CpsY (galactowaldenase) (UDP-galactose-4-epimerase) (uridine diphosphate galactose-4-epimerase) (uridine diphospho-galactose-4-epimerase)</t>
  </si>
  <si>
    <t>Rv0807</t>
  </si>
  <si>
    <t>Rv0808</t>
  </si>
  <si>
    <t>purF</t>
  </si>
  <si>
    <t>Amidophosphoribosyltransferase PurF (glutamine phosphoribosylpyrophosphate amidotransferase) (ATASE) (gpatase)</t>
  </si>
  <si>
    <t>Rv0809</t>
  </si>
  <si>
    <t>purM</t>
  </si>
  <si>
    <t>Probable phosphoribosylformylglycinamidine CYCLO-ligase PurM (AIRS) (phosphoribosyl-aminoimidazole synthetase) (air synthase)</t>
  </si>
  <si>
    <t>Rv0810c</t>
  </si>
  <si>
    <t>Rv0811c</t>
  </si>
  <si>
    <t>Rv0812</t>
  </si>
  <si>
    <t>Probable amino acid aminotransferase</t>
  </si>
  <si>
    <t>Rv0813c</t>
  </si>
  <si>
    <t>Rv0814c</t>
  </si>
  <si>
    <t>sseC2</t>
  </si>
  <si>
    <t>Conserved protein SseC2</t>
  </si>
  <si>
    <t>Rv0815c</t>
  </si>
  <si>
    <t>cysA2</t>
  </si>
  <si>
    <t>Probable thiosulfate sulfurtransferase CysA2 (rhodanese-like protein) (thiosulfate cyanide transsulfurase) (thiosulfate thiotransferase)</t>
  </si>
  <si>
    <t>Rv0816c</t>
  </si>
  <si>
    <t>thiX</t>
  </si>
  <si>
    <t>Probable thioredoxin ThiX</t>
  </si>
  <si>
    <t>Rv0817c</t>
  </si>
  <si>
    <t>Rv0818</t>
  </si>
  <si>
    <t>Transcriptional regulatory protein</t>
  </si>
  <si>
    <t>Rv0819</t>
  </si>
  <si>
    <t>mshD</t>
  </si>
  <si>
    <t>GCN5-related N-acetyltransferase, MshD</t>
  </si>
  <si>
    <t>Rv0820</t>
  </si>
  <si>
    <t>phoT</t>
  </si>
  <si>
    <t>Probable phosphate-transport ATP-binding protein ABC transporter PhoT</t>
  </si>
  <si>
    <t>Rv0821c</t>
  </si>
  <si>
    <t>phoY2</t>
  </si>
  <si>
    <t>Probable phosphate-transport system transcriptional regulatory protein PhoY2</t>
  </si>
  <si>
    <t>Rv0822c</t>
  </si>
  <si>
    <t>Rv0823c</t>
  </si>
  <si>
    <t>Rv0824c</t>
  </si>
  <si>
    <t>desA1</t>
  </si>
  <si>
    <t>Probable acyl-[acyl-carrier protein] desaturase DesA1 (acyl-[ACP] desaturase) (stearoyl-ACP desaturase) (protein Des)</t>
  </si>
  <si>
    <t>Rv0825c</t>
  </si>
  <si>
    <t>Rv0826</t>
  </si>
  <si>
    <t>Rv0827c</t>
  </si>
  <si>
    <t>kmtR</t>
  </si>
  <si>
    <t>Metal sensor transcriptional regulator KmtR (ArsR-SmtB family)</t>
  </si>
  <si>
    <t>Rv0828c</t>
  </si>
  <si>
    <t>Possible deaminase</t>
  </si>
  <si>
    <t>Rv0829</t>
  </si>
  <si>
    <t>Rv0830</t>
  </si>
  <si>
    <t>Rv0831c</t>
  </si>
  <si>
    <t>Rv0832</t>
  </si>
  <si>
    <t>PE_PGRS12</t>
  </si>
  <si>
    <t>PE-PGRS family protein PE_PGRS12</t>
  </si>
  <si>
    <t>Rv0833</t>
  </si>
  <si>
    <t>PE_PGRS13</t>
  </si>
  <si>
    <t>PE-PGRS family protein PE_PGRS13</t>
  </si>
  <si>
    <t>Rv0834c</t>
  </si>
  <si>
    <t>PE_PGRS14</t>
  </si>
  <si>
    <t>PE-PGRS family protein PE_PGRS14</t>
  </si>
  <si>
    <t>Rv0835</t>
  </si>
  <si>
    <t>lpqQ</t>
  </si>
  <si>
    <t>Possible lipoprotein LpqQ</t>
  </si>
  <si>
    <t>Rv0836c</t>
  </si>
  <si>
    <t>Rv0837c</t>
  </si>
  <si>
    <t>Rv0838</t>
  </si>
  <si>
    <t>lpqR</t>
  </si>
  <si>
    <t>Probable conserved lipoprotein LpqR</t>
  </si>
  <si>
    <t>Rv0839</t>
  </si>
  <si>
    <t>Rv0840c</t>
  </si>
  <si>
    <t>pip</t>
  </si>
  <si>
    <t>Probable proline iminopeptidase Pip (prolyl aminopeptidase) (pap)</t>
  </si>
  <si>
    <t>Rv0841</t>
  </si>
  <si>
    <t>Rv0842</t>
  </si>
  <si>
    <t>Rv0843</t>
  </si>
  <si>
    <t>Rv0844c</t>
  </si>
  <si>
    <t>narL</t>
  </si>
  <si>
    <t>Possible nitrate/nitrite response transcriptional regulatory protein NarL</t>
  </si>
  <si>
    <t>Rv0845</t>
  </si>
  <si>
    <t>Possible two component sensor kinase</t>
  </si>
  <si>
    <t>Rv0846c</t>
  </si>
  <si>
    <t>Probable oxidase</t>
  </si>
  <si>
    <t>Rv0847</t>
  </si>
  <si>
    <t>lpqS</t>
  </si>
  <si>
    <t>Probable lipoprotein LpqS</t>
  </si>
  <si>
    <t>Rv0848</t>
  </si>
  <si>
    <t>cysK2</t>
  </si>
  <si>
    <t>Possible cysteine synthase a CysK2 (O-acetylserine sulfhydrylase) (O-acetylserine (thiol)-lyase) (CSASE)</t>
  </si>
  <si>
    <t>Rv0849</t>
  </si>
  <si>
    <t>Probable conserved integral membrane transport protein</t>
  </si>
  <si>
    <t>Rv0850</t>
  </si>
  <si>
    <t>Rv0851c</t>
  </si>
  <si>
    <t>Rv0852</t>
  </si>
  <si>
    <t>fadD16</t>
  </si>
  <si>
    <t>Possible fatty-acid-CoA ligase FadD16 (fatty-acid-CoA synthetase) (fatty-acid-CoA synthase)</t>
  </si>
  <si>
    <t>Rv0853c</t>
  </si>
  <si>
    <t>pdc</t>
  </si>
  <si>
    <t>Probable pyruvate or indole-3-pyruvate decarboxylase Pdc</t>
  </si>
  <si>
    <t>Rv0854</t>
  </si>
  <si>
    <t>Rv0855</t>
  </si>
  <si>
    <t>far</t>
  </si>
  <si>
    <t>Probable fatty-acid-CoA racemase Far</t>
  </si>
  <si>
    <t>Rv0856</t>
  </si>
  <si>
    <t>Rv0857</t>
  </si>
  <si>
    <t>Rv0858c</t>
  </si>
  <si>
    <t>dapC</t>
  </si>
  <si>
    <t>Probable N-succinyldiaminopimelate aminotransferase DapC (DAP-at)</t>
  </si>
  <si>
    <t>Rv0859</t>
  </si>
  <si>
    <t>fadA</t>
  </si>
  <si>
    <t>Possible acyl-CoA thiolase FadA</t>
  </si>
  <si>
    <t>Rv0860</t>
  </si>
  <si>
    <t>fadB</t>
  </si>
  <si>
    <t>Probable fatty oxidation protein FadB</t>
  </si>
  <si>
    <t>Rv0861c</t>
  </si>
  <si>
    <t>ercc3</t>
  </si>
  <si>
    <t>DNA helicase Ercc3</t>
  </si>
  <si>
    <t>Rv0862c</t>
  </si>
  <si>
    <t>Rv0863</t>
  </si>
  <si>
    <t>Rv0864</t>
  </si>
  <si>
    <t>moaC2</t>
  </si>
  <si>
    <t>Probable molybdenum cofactor biosynthesis protein C 2 MoaC2</t>
  </si>
  <si>
    <t>Rv0865</t>
  </si>
  <si>
    <t>mog</t>
  </si>
  <si>
    <t>Probable molybdopterin biosynthesis Mog protein</t>
  </si>
  <si>
    <t>Rv0866</t>
  </si>
  <si>
    <t>moaE2</t>
  </si>
  <si>
    <t>Probable molybdenum cofactor biosynthesis protein E2 MoaE2 (molybdopterin converting factor large subunit) (molybdopterin [MPT] converting factor, subunit 2)</t>
  </si>
  <si>
    <t>Rv0867c</t>
  </si>
  <si>
    <t>rpfA</t>
  </si>
  <si>
    <t>Possible resuscitation-promoting factor RpfA</t>
  </si>
  <si>
    <t>Rv0868c</t>
  </si>
  <si>
    <t>moaD2</t>
  </si>
  <si>
    <t>Probable molybdenum cofactor biosynthesis protein D 2 MoaD2 (molybdopterin converting factor small subunit) (molybdopterin [MPT] converting factor, subunit 1)</t>
  </si>
  <si>
    <t>Rv0869c</t>
  </si>
  <si>
    <t>moaA2</t>
  </si>
  <si>
    <t>Probable molybdenum cofactor biosynthesis protein A2 MoaA2</t>
  </si>
  <si>
    <t>Rv0870c</t>
  </si>
  <si>
    <t>Possible conserved integral membrane protein</t>
  </si>
  <si>
    <t>Rv0871</t>
  </si>
  <si>
    <t>cspB</t>
  </si>
  <si>
    <t>Probable cold shock-like protein B CspB</t>
  </si>
  <si>
    <t>III.E - Adaptations and atypical conditions</t>
  </si>
  <si>
    <t>Rv0872c</t>
  </si>
  <si>
    <t>PE_PGRS15</t>
  </si>
  <si>
    <t>PE-PGRS family protein PE_PGRS15</t>
  </si>
  <si>
    <t>Rv0873</t>
  </si>
  <si>
    <t>fadE10</t>
  </si>
  <si>
    <t>Probable acyl-CoA dehydrogenase FadE10</t>
  </si>
  <si>
    <t>Rv0874c</t>
  </si>
  <si>
    <t>Rv0875c</t>
  </si>
  <si>
    <t>Rv0876c</t>
  </si>
  <si>
    <t>Rv0877</t>
  </si>
  <si>
    <t>Rv0878c</t>
  </si>
  <si>
    <t>PPE13</t>
  </si>
  <si>
    <t>PPE family protein PPE13</t>
  </si>
  <si>
    <t>Rv0879c</t>
  </si>
  <si>
    <t>Rv0880</t>
  </si>
  <si>
    <t>Possible transcriptional regulatory protein (possibly MarR-family)</t>
  </si>
  <si>
    <t>Rv0881</t>
  </si>
  <si>
    <t>Possible rRNA methyltransferase (rRNA methylase)</t>
  </si>
  <si>
    <t>Rv0882</t>
  </si>
  <si>
    <t>Rv0883c</t>
  </si>
  <si>
    <t>Rv0884c</t>
  </si>
  <si>
    <t>serC</t>
  </si>
  <si>
    <t>Possible phosphoserine aminotransferase SerC (PSAT)</t>
  </si>
  <si>
    <t>Rv0885</t>
  </si>
  <si>
    <t>Rv0886</t>
  </si>
  <si>
    <t>fprB</t>
  </si>
  <si>
    <t>Probable NADPH:adrenodoxin oxidoreductase FprB (adrenodoxin reductase) (AR) (ferredoxin-NADP(+) reductase)</t>
  </si>
  <si>
    <t>Rv0887c</t>
  </si>
  <si>
    <t>Rv0888</t>
  </si>
  <si>
    <t>Probable exported protein</t>
  </si>
  <si>
    <t>Rv0889c</t>
  </si>
  <si>
    <t>citA</t>
  </si>
  <si>
    <t>Probable citrate synthase II CitA</t>
  </si>
  <si>
    <t>Rv0890c</t>
  </si>
  <si>
    <t>Probable transcriptional regulatory protein (probably LuxR-family)</t>
  </si>
  <si>
    <t>Rv0891c</t>
  </si>
  <si>
    <t>Rv0892</t>
  </si>
  <si>
    <t>Rv0893c</t>
  </si>
  <si>
    <t>Rv0894</t>
  </si>
  <si>
    <t>Possible transcriptional regulatory protein (possibly LuxR-family)</t>
  </si>
  <si>
    <t>Rv0895</t>
  </si>
  <si>
    <t>Rv0896</t>
  </si>
  <si>
    <t>gltA2</t>
  </si>
  <si>
    <t>Probable citrate synthase I GltA2</t>
  </si>
  <si>
    <t>Rv0897c</t>
  </si>
  <si>
    <t>Rv0898c</t>
  </si>
  <si>
    <t>Rv0899</t>
  </si>
  <si>
    <t>ompA</t>
  </si>
  <si>
    <t>Outer membrane protein A OmpA</t>
  </si>
  <si>
    <t>Rv0900</t>
  </si>
  <si>
    <t>Rv0901</t>
  </si>
  <si>
    <t>Possible conserved exported or membrane protein</t>
  </si>
  <si>
    <t>Rv0902c</t>
  </si>
  <si>
    <t>prrB</t>
  </si>
  <si>
    <t>Two component sensor histidine kinase PrrB</t>
  </si>
  <si>
    <t>Rv0903c</t>
  </si>
  <si>
    <t>prrA</t>
  </si>
  <si>
    <t>Two component response transcriptional regulatory protein PrrA</t>
  </si>
  <si>
    <t>Rv0904c</t>
  </si>
  <si>
    <t>accD3</t>
  </si>
  <si>
    <t>Putative acetyl-coenzyme A carboxylase carboxyl transferase (subunit beta) AccD3 (accase beta chain)</t>
  </si>
  <si>
    <t>Rv0905</t>
  </si>
  <si>
    <t>echA6</t>
  </si>
  <si>
    <t>Possible enoyl-CoA hydratase EchA6 (enoyl hydrase) (unsaturated acyl-CoA hydratase) (crotonase)</t>
  </si>
  <si>
    <t>Rv0906</t>
  </si>
  <si>
    <t>Rv0907</t>
  </si>
  <si>
    <t>Rv0908</t>
  </si>
  <si>
    <t>ctpE</t>
  </si>
  <si>
    <t>Probable metal cation transporter ATPase P-type CtpE</t>
  </si>
  <si>
    <t>Rv0909</t>
  </si>
  <si>
    <t>Rv0910</t>
  </si>
  <si>
    <t>Rv0911</t>
  </si>
  <si>
    <t>Rv0912</t>
  </si>
  <si>
    <t>Rv0913c</t>
  </si>
  <si>
    <t>Possible dioxygenase</t>
  </si>
  <si>
    <t>Rv0914c</t>
  </si>
  <si>
    <t>Possible lipid carrier protein or keto acyl-CoA thiolase</t>
  </si>
  <si>
    <t>Rv0915c</t>
  </si>
  <si>
    <t>PPE14</t>
  </si>
  <si>
    <t>PPE family protein PPE14</t>
  </si>
  <si>
    <t>Rv0916c</t>
  </si>
  <si>
    <t>PE7</t>
  </si>
  <si>
    <t>PE family protein PE7</t>
  </si>
  <si>
    <t>Rv0917</t>
  </si>
  <si>
    <t>betP</t>
  </si>
  <si>
    <t>Possible glycine betaine transport integral membrane protein BetP</t>
  </si>
  <si>
    <t>Rv0918</t>
  </si>
  <si>
    <t>Rv0919</t>
  </si>
  <si>
    <t>Rv0920c</t>
  </si>
  <si>
    <t>Probable transposase</t>
  </si>
  <si>
    <t>Rv0921</t>
  </si>
  <si>
    <t>Rv0922</t>
  </si>
  <si>
    <t>Possible transposase</t>
  </si>
  <si>
    <t>Rv0923c</t>
  </si>
  <si>
    <t>Rv0924c</t>
  </si>
  <si>
    <t>mntH</t>
  </si>
  <si>
    <t>Divalent cation-transport integral membrane protein MntH (BRAMP) (MRAMP)</t>
  </si>
  <si>
    <t>Rv0925c</t>
  </si>
  <si>
    <t>Rv0926c</t>
  </si>
  <si>
    <t>Rv0927c</t>
  </si>
  <si>
    <t>Rv0928</t>
  </si>
  <si>
    <t>pstS3</t>
  </si>
  <si>
    <t>Periplasmic phosphate-binding lipoprotein PstS3 (PBP-3) (PstS3) (PHOS1)</t>
  </si>
  <si>
    <t>Rv0929</t>
  </si>
  <si>
    <t>pstC2</t>
  </si>
  <si>
    <t>Phosphate-transport integral membrane ABC transporter PstC2</t>
  </si>
  <si>
    <t>Rv0930</t>
  </si>
  <si>
    <t>pstA1</t>
  </si>
  <si>
    <t>Probable phosphate-transport integral membrane ABC transporter PstA1</t>
  </si>
  <si>
    <t>Rv0931c</t>
  </si>
  <si>
    <t>pknD</t>
  </si>
  <si>
    <t>Transmembrane serine/threonine-protein kinase D PknD (protein kinase D) (STPK D)</t>
  </si>
  <si>
    <t>Rv0932c</t>
  </si>
  <si>
    <t>pstS2</t>
  </si>
  <si>
    <t>Periplasmic phosphate-binding lipoprotein PstS2 (PBP-2) (PstS2)</t>
  </si>
  <si>
    <t>Rv0933</t>
  </si>
  <si>
    <t>pstB</t>
  </si>
  <si>
    <t>Phosphate-transport ATP-binding protein ABC transporter PstB</t>
  </si>
  <si>
    <t>Rv0934</t>
  </si>
  <si>
    <t>pstS1</t>
  </si>
  <si>
    <t>Periplasmic phosphate-binding lipoprotein PstS1 (PBP-1) (PstS1)</t>
  </si>
  <si>
    <t>Rv0935</t>
  </si>
  <si>
    <t>pstC1</t>
  </si>
  <si>
    <t>Phosphate-transport integral membrane ABC transporter PstC1</t>
  </si>
  <si>
    <t>Rv0936</t>
  </si>
  <si>
    <t>pstA2</t>
  </si>
  <si>
    <t>Phosphate-transport integral membrane ABC transporter PstA2</t>
  </si>
  <si>
    <t>Rv0937c</t>
  </si>
  <si>
    <t>mku</t>
  </si>
  <si>
    <t>DNA end-binding protein, Mku</t>
  </si>
  <si>
    <t>Rv0938</t>
  </si>
  <si>
    <t>ligD</t>
  </si>
  <si>
    <t>ATP dependent DNA ligase LigD (ATP dependent polydeoxyribonucleotide synthase) (thermostable DNA ligase) (ATP dependent polynucleotide ligase) (sealase) (DNA repair enzyme) (DNA joinase)</t>
  </si>
  <si>
    <t>Rv0939</t>
  </si>
  <si>
    <t>Possible bifunctional enzyme: 2-hydroxyhepta-2,4-diene-1,7-dioate isomerase (HHDD isomerase) + cyclase/dehydrase</t>
  </si>
  <si>
    <t>Rv0940c</t>
  </si>
  <si>
    <t>Rv0941c</t>
  </si>
  <si>
    <t>Rv0942</t>
  </si>
  <si>
    <t>Rv0943c</t>
  </si>
  <si>
    <t>Rv0944</t>
  </si>
  <si>
    <t>Possible formamidopyrimidine-DNA glycosylase (FAPY-DNA glycosylase)</t>
  </si>
  <si>
    <t>Rv0945</t>
  </si>
  <si>
    <t>Rv0946c</t>
  </si>
  <si>
    <t>pgi</t>
  </si>
  <si>
    <t>Probable glucose-6-phosphate isomerase Pgi (GPI) (phosphoglucose isomerase) (phosphohexose isomerase) (phi)</t>
  </si>
  <si>
    <t>Rv0948c</t>
  </si>
  <si>
    <t>Chorismate mutase</t>
  </si>
  <si>
    <t>Rv0949</t>
  </si>
  <si>
    <t>uvrD1</t>
  </si>
  <si>
    <t>Probable ATP-dependent DNA helicase II UvrD1</t>
  </si>
  <si>
    <t>Rv0950c</t>
  </si>
  <si>
    <t>Rv0951</t>
  </si>
  <si>
    <t>sucC</t>
  </si>
  <si>
    <t>Probable succinyl-CoA synthetase (beta chain) SucC (SCS-beta)</t>
  </si>
  <si>
    <t>Rv0952</t>
  </si>
  <si>
    <t>sucD</t>
  </si>
  <si>
    <t>Probable succinyl-CoA synthetase (alpha chain) SucD (SCS-alpha)</t>
  </si>
  <si>
    <t>Rv0953c</t>
  </si>
  <si>
    <t>Rv0954</t>
  </si>
  <si>
    <t>Rv0955</t>
  </si>
  <si>
    <t>Rv0956</t>
  </si>
  <si>
    <t>purN</t>
  </si>
  <si>
    <t>Probable 5'-phosphoribosylglycinamide formyltransferase PurN (GART) (gar transformylase) (5'-phosphoribosylglycinamide transformylase)</t>
  </si>
  <si>
    <t>Rv0957</t>
  </si>
  <si>
    <t>purH</t>
  </si>
  <si>
    <t>Probable bifunctional purine biosynthesis protein PurH: phosphoribosylaminoimidazolecarboxamide formyltransferase (AICAR transformylase) (5'-phosphoribosyl-5-aminoimidazole-4-carboxamide formyltransferase) + inosinemonophosphate cyclohydrolase (imp cyclohydrolase) (inosinicase) (imp synthetase) (ATIC)</t>
  </si>
  <si>
    <t>Rv0958</t>
  </si>
  <si>
    <t>Possible magnesium chelatase</t>
  </si>
  <si>
    <t>IV.K - Chelatases</t>
  </si>
  <si>
    <t>Rv0959</t>
  </si>
  <si>
    <t>Rv0959A</t>
  </si>
  <si>
    <t>vapB9</t>
  </si>
  <si>
    <t>Possible antitoxin VapB9</t>
  </si>
  <si>
    <t>Rv0960</t>
  </si>
  <si>
    <t>vapC9</t>
  </si>
  <si>
    <t>Possible toxin VapC9</t>
  </si>
  <si>
    <t>Rv0961</t>
  </si>
  <si>
    <t>Rv0962c</t>
  </si>
  <si>
    <t>lprP</t>
  </si>
  <si>
    <t>Possible lipoprotein LprP</t>
  </si>
  <si>
    <t>Rv0963c</t>
  </si>
  <si>
    <t>Rv0964c</t>
  </si>
  <si>
    <t>Rv0965c</t>
  </si>
  <si>
    <t>Rv0966c</t>
  </si>
  <si>
    <t>Rv0967</t>
  </si>
  <si>
    <t>csoR</t>
  </si>
  <si>
    <t>Copper-sensitive operon repressor CsoR</t>
  </si>
  <si>
    <t>Rv0968</t>
  </si>
  <si>
    <t>Rv0969</t>
  </si>
  <si>
    <t>ctpV</t>
  </si>
  <si>
    <t>Probable metal cation transporter P-type ATPase CtpV</t>
  </si>
  <si>
    <t>Rv0970</t>
  </si>
  <si>
    <t>Rv0971c</t>
  </si>
  <si>
    <t>echA7</t>
  </si>
  <si>
    <t>Probable enoyl-CoA hydratase EchA7 (enoyl hydrase) (unsaturated acyl-CoA hydratase) (crotonase)</t>
  </si>
  <si>
    <t>Rv0972c</t>
  </si>
  <si>
    <t>fadE12</t>
  </si>
  <si>
    <t>Acyl-CoA dehydrogenase FadE12</t>
  </si>
  <si>
    <t>Rv0973c</t>
  </si>
  <si>
    <t>accA2</t>
  </si>
  <si>
    <t>Probable acetyl-/propionyl-coenzyme A carboxylase alpha chain (alpha subunit) AccA2: biotin carboxylase + biotin carboxyl carrier protein (BCCP)</t>
  </si>
  <si>
    <t>Rv0974c</t>
  </si>
  <si>
    <t>accD2</t>
  </si>
  <si>
    <t>Probable acetyl-/propionyl-CoA carboxylase (beta subunit) AccD2</t>
  </si>
  <si>
    <t>Rv0975c</t>
  </si>
  <si>
    <t>fadE13</t>
  </si>
  <si>
    <t>Probable acyl-CoA dehydrogenase FadE13</t>
  </si>
  <si>
    <t>Rv0976c</t>
  </si>
  <si>
    <t>Rv0977</t>
  </si>
  <si>
    <t>PE_PGRS16</t>
  </si>
  <si>
    <t>PE-PGRS family protein PE_PGRS16</t>
  </si>
  <si>
    <t>Rv0978c</t>
  </si>
  <si>
    <t>PE_PGRS17</t>
  </si>
  <si>
    <t>PE-PGRS family protein PE_PGRS17</t>
  </si>
  <si>
    <t>Rv0979c</t>
  </si>
  <si>
    <t>Rv0979A</t>
  </si>
  <si>
    <t>rpmF</t>
  </si>
  <si>
    <t>50S ribosomal protein L32 RpmF</t>
  </si>
  <si>
    <t>Rv0980c</t>
  </si>
  <si>
    <t>PE_PGRS18</t>
  </si>
  <si>
    <t>PE-PGRS family protein PE_PGRS18</t>
  </si>
  <si>
    <t>Rv0981</t>
  </si>
  <si>
    <t>mprA</t>
  </si>
  <si>
    <t>Mycobacterial persistence regulator MRPA (two component response transcriptional regulatory protein)</t>
  </si>
  <si>
    <t>Rv0982</t>
  </si>
  <si>
    <t>mprB</t>
  </si>
  <si>
    <t>Two component sensor kinase MprB</t>
  </si>
  <si>
    <t>Rv0983</t>
  </si>
  <si>
    <t>pepD</t>
  </si>
  <si>
    <t>Probable serine protease PepD (serine proteinase) (MTB32B)</t>
  </si>
  <si>
    <t>Rv0984</t>
  </si>
  <si>
    <t>moaB2</t>
  </si>
  <si>
    <t>Possible pterin-4-alpha-carbinolamine dehydratase MoaB2 (PHS) (4-alpha-hydroxy-tetrahydropterin dehydratase) (pterin-4-a-carbinolamine dehydratase) (phenylalanine hydroxylase-stimulating protein) (PHS) (pterin carbinolamine dehydratase) (PCD)</t>
  </si>
  <si>
    <t>Rv0985c</t>
  </si>
  <si>
    <t>mscL</t>
  </si>
  <si>
    <t>Possible large-conductance ion mechanosensitive channel MscL</t>
  </si>
  <si>
    <t>Rv0986</t>
  </si>
  <si>
    <t>Probable adhesion component transport ATP-binding protein ABC transporter</t>
  </si>
  <si>
    <t>Rv0987</t>
  </si>
  <si>
    <t>Probable adhesion component transport transmembrane protein ABC transporter</t>
  </si>
  <si>
    <t>Rv0988</t>
  </si>
  <si>
    <t>Rv0989c</t>
  </si>
  <si>
    <t>grcC2</t>
  </si>
  <si>
    <t>Probable polyprenyl-diphosphate synthase GrcC2 (polyprenyl pyrophosphate synthetase)</t>
  </si>
  <si>
    <t>Rv0990c</t>
  </si>
  <si>
    <t>Rv0991c</t>
  </si>
  <si>
    <t>Conserved serine rich protein</t>
  </si>
  <si>
    <t>Rv0992c</t>
  </si>
  <si>
    <t>Rv0993</t>
  </si>
  <si>
    <t>galU</t>
  </si>
  <si>
    <t>UTP--glucose-1-phosphate uridylyltransferase GalU (UDP-glucose pyrophosphorylase) (UDPGP) (alpha-D-glucosyl-1-phosphate uridylyltransferase) (uridine diphosphoglucose pyrophosphorylase)</t>
  </si>
  <si>
    <t>Rv0994</t>
  </si>
  <si>
    <t>moeA1</t>
  </si>
  <si>
    <t>Probable molybdopterin biosynthesis protein MoeA1</t>
  </si>
  <si>
    <t>Rv0995</t>
  </si>
  <si>
    <t>rimJ</t>
  </si>
  <si>
    <t>Ribosomal-protein-alanine acetyltransferase RimJ (acetylating enzyme for N-terminal of ribosomal protein S5)</t>
  </si>
  <si>
    <t>Rv0996</t>
  </si>
  <si>
    <t>Rv0997</t>
  </si>
  <si>
    <t>Rv0998</t>
  </si>
  <si>
    <t>Rv0999</t>
  </si>
  <si>
    <t>Rv1000c</t>
  </si>
  <si>
    <t>Rv1001</t>
  </si>
  <si>
    <t>arcA</t>
  </si>
  <si>
    <t>Probable arginine deiminase ArcA (adi) (ad) (arginine dihydrolase)</t>
  </si>
  <si>
    <t>Rv1002c</t>
  </si>
  <si>
    <t>Rv1003</t>
  </si>
  <si>
    <t>Rv1004c</t>
  </si>
  <si>
    <t>Rv1005c</t>
  </si>
  <si>
    <t>pabB</t>
  </si>
  <si>
    <t>Probable para-aminobenzoate synthase component I PABD</t>
  </si>
  <si>
    <t>Rv1006</t>
  </si>
  <si>
    <t>Rv1007c</t>
  </si>
  <si>
    <t>metS</t>
  </si>
  <si>
    <t>Methionyl-tRNA synthetase MetS (MetRS) (methionine--tRNA ligase)</t>
  </si>
  <si>
    <t>Rv1008</t>
  </si>
  <si>
    <t>tatD</t>
  </si>
  <si>
    <t>Probable deoxyribonuclease TatD (YJJV protein)</t>
  </si>
  <si>
    <t>Rv1009</t>
  </si>
  <si>
    <t>rpfB</t>
  </si>
  <si>
    <t>Probable resuscitation-promoting factor RpfB</t>
  </si>
  <si>
    <t>Rv1010</t>
  </si>
  <si>
    <t>ksgA</t>
  </si>
  <si>
    <t>Probable dimethyladenosine transferase KsgA (S-adenosylmethionine-6-N', N'-adenosyl(rRNA) dimethyltransferase) (16S rRNA dimethylase) (high level kasugamycin resistance protein KsgA) (kasugamycin dimethyltransferase)</t>
  </si>
  <si>
    <t>II.A.2 - Ribosome modification and maturation</t>
  </si>
  <si>
    <t>Rv1011</t>
  </si>
  <si>
    <t>ispE</t>
  </si>
  <si>
    <t>Probable 4-diphosphocytidyl-2-C-methyl-D-erythritol kinase IspE (CMK) (4-(cytidine-5'-diphospho)-2-C-methyl-D-erythritol kinase)</t>
  </si>
  <si>
    <t>Rv1012</t>
  </si>
  <si>
    <t>Rv1013</t>
  </si>
  <si>
    <t>pks16</t>
  </si>
  <si>
    <t>Putative polyketide synthase Pks16</t>
  </si>
  <si>
    <t>Rv1014c</t>
  </si>
  <si>
    <t>pth</t>
  </si>
  <si>
    <t>Probable peptidyl-tRNA hydrolase Pth</t>
  </si>
  <si>
    <t>II.B.1 - RNA</t>
  </si>
  <si>
    <t>Rv1015c</t>
  </si>
  <si>
    <t>rplY</t>
  </si>
  <si>
    <t>50S ribosomal protein L25 RplY</t>
  </si>
  <si>
    <t>Rv1016c</t>
  </si>
  <si>
    <t>lpqT</t>
  </si>
  <si>
    <t>Probable conserved lipoprotein LpqT</t>
  </si>
  <si>
    <t>Rv1017c</t>
  </si>
  <si>
    <t>prsA</t>
  </si>
  <si>
    <t>Probable ribose-phosphate pyrophosphokinase PrsA (phosphoribosyl pyrophosphate synthetase) (PRPP synthetase)</t>
  </si>
  <si>
    <t>Rv1018c</t>
  </si>
  <si>
    <t>glmU</t>
  </si>
  <si>
    <t>Probable UDP-N-acetylglucosamine pyrophosphorylase GlmU</t>
  </si>
  <si>
    <t>Rv1019</t>
  </si>
  <si>
    <t>Probable transcriptional regulatory protein (probably TetR-family)</t>
  </si>
  <si>
    <t>Rv1020</t>
  </si>
  <si>
    <t>mfd</t>
  </si>
  <si>
    <t>Probable transcription-repair coupling factor Mfd (TRCF)</t>
  </si>
  <si>
    <t>Rv1021</t>
  </si>
  <si>
    <t>Rv1022</t>
  </si>
  <si>
    <t>lpqU</t>
  </si>
  <si>
    <t>Probable conserved lipoprotein LpqU</t>
  </si>
  <si>
    <t>Rv1023</t>
  </si>
  <si>
    <t>eno</t>
  </si>
  <si>
    <t>Probable enolase Eno</t>
  </si>
  <si>
    <t>Rv1024</t>
  </si>
  <si>
    <t>Rv1025</t>
  </si>
  <si>
    <t>Rv1026</t>
  </si>
  <si>
    <t>Rv1027c</t>
  </si>
  <si>
    <t>kdpE</t>
  </si>
  <si>
    <t>Probable transcriptional regulatory protein KdpE</t>
  </si>
  <si>
    <t>Rv1028c</t>
  </si>
  <si>
    <t>kdpD</t>
  </si>
  <si>
    <t>Probable sensor protein KdpD</t>
  </si>
  <si>
    <t>Rv1028A</t>
  </si>
  <si>
    <t>kdpF</t>
  </si>
  <si>
    <t>Probable membrane protein KdpF</t>
  </si>
  <si>
    <t>Rv1029</t>
  </si>
  <si>
    <t>kdpA</t>
  </si>
  <si>
    <t>Probable potassium-transporting ATPase a chain KdpA (potassium-translocating ATPase a chain) (ATP phosphohydrolase [potassium-transporting] a chain) (potassium binding and translocating subunit A)</t>
  </si>
  <si>
    <t>Rv1030</t>
  </si>
  <si>
    <t>kdpB</t>
  </si>
  <si>
    <t>Probable potassium-transporting P-type ATPase B chain KdpB (potassium-translocating ATPase B chain) (ATP phosphohydrolase [potassium-transporting] B chain) (potassium binding and translocating subunit B)</t>
  </si>
  <si>
    <t>Rv1031</t>
  </si>
  <si>
    <t>kdpC</t>
  </si>
  <si>
    <t>Probable potassium-transporting ATPase C chain KdpC (potassium-translocating ATPase C chain) (ATP phosphohydrolase [potassium-transporting] C chain) (potassium binding and translocating subunit C)</t>
  </si>
  <si>
    <t>Rv1032c</t>
  </si>
  <si>
    <t>trcS</t>
  </si>
  <si>
    <t>Two component sensor histidine kinase TrcS</t>
  </si>
  <si>
    <t>Rv1033c</t>
  </si>
  <si>
    <t>trcR</t>
  </si>
  <si>
    <t>Two component transcriptional regulator TrcR</t>
  </si>
  <si>
    <t>Rv1034c</t>
  </si>
  <si>
    <t>Rv1035c</t>
  </si>
  <si>
    <t>Rv1036c</t>
  </si>
  <si>
    <t>Probable IS1560 transposase (fragment)</t>
  </si>
  <si>
    <t>Rv1037c</t>
  </si>
  <si>
    <t>esxI</t>
  </si>
  <si>
    <t>Putative ESAT-6 like protein EsxI (ESAT-6 like protein 1)</t>
  </si>
  <si>
    <t>Rv1038c</t>
  </si>
  <si>
    <t>esxJ</t>
  </si>
  <si>
    <t>ESAT-6 like protein EsxJ (ESAT-6 like protein 2)</t>
  </si>
  <si>
    <t>Rv1039c</t>
  </si>
  <si>
    <t>PPE15</t>
  </si>
  <si>
    <t>PPE family protein PPE15</t>
  </si>
  <si>
    <t>Rv1040c</t>
  </si>
  <si>
    <t>PE8</t>
  </si>
  <si>
    <t>PE family protein PE8</t>
  </si>
  <si>
    <t>Rv1041c</t>
  </si>
  <si>
    <t>Probable is like-2 transposase</t>
  </si>
  <si>
    <t>Rv1042c</t>
  </si>
  <si>
    <t>Rv1043c</t>
  </si>
  <si>
    <t>Rv1044</t>
  </si>
  <si>
    <t>Rv1045</t>
  </si>
  <si>
    <t>Rv1046c</t>
  </si>
  <si>
    <t>Rv1047</t>
  </si>
  <si>
    <t>IV.B.1.b - IS1081</t>
  </si>
  <si>
    <t>Rv1048c</t>
  </si>
  <si>
    <t>Rv1049</t>
  </si>
  <si>
    <t>Probable transcriptional repressor protein</t>
  </si>
  <si>
    <t>Rv1050</t>
  </si>
  <si>
    <t>Rv1051c</t>
  </si>
  <si>
    <t>Rv1052</t>
  </si>
  <si>
    <t>Rv1053c</t>
  </si>
  <si>
    <t>Rv1054</t>
  </si>
  <si>
    <t>Probable integrase (fragment)</t>
  </si>
  <si>
    <t>IV.B.3 - Phage-related functions</t>
  </si>
  <si>
    <t>Rv1055</t>
  </si>
  <si>
    <t>Possible integrase (fragment)</t>
  </si>
  <si>
    <t>Rv1056</t>
  </si>
  <si>
    <t>Rv1057</t>
  </si>
  <si>
    <t>Rv1058</t>
  </si>
  <si>
    <t>fadD14</t>
  </si>
  <si>
    <t>Probable medium chain fatty-acid-CoA ligase FadD14 (fatty-acid-CoA synthetase) (fatty-acid-CoA synthase)</t>
  </si>
  <si>
    <t>Rv1059</t>
  </si>
  <si>
    <t>Rv1060</t>
  </si>
  <si>
    <t>Rv1061</t>
  </si>
  <si>
    <t>Rv1062</t>
  </si>
  <si>
    <t>Rv1063c</t>
  </si>
  <si>
    <t>Rv1064c</t>
  </si>
  <si>
    <t>lpqV</t>
  </si>
  <si>
    <t>Possible lipoprotein LpqV</t>
  </si>
  <si>
    <t>Rv1065</t>
  </si>
  <si>
    <t>Rv1066</t>
  </si>
  <si>
    <t>Rv1067c</t>
  </si>
  <si>
    <t>PE_PGRS19</t>
  </si>
  <si>
    <t>PE-PGRS family protein PE_PGRS19</t>
  </si>
  <si>
    <t>Rv1068c</t>
  </si>
  <si>
    <t>PE_PGRS20</t>
  </si>
  <si>
    <t>PE-PGRS family protein PE_PGRS20</t>
  </si>
  <si>
    <t>Rv1069c</t>
  </si>
  <si>
    <t>Rv1070c</t>
  </si>
  <si>
    <t>echA8</t>
  </si>
  <si>
    <t>Probable enoyl-CoA hydratase EchA8 (enoyl hydrase) (unsaturated acyl-CoA hydratase) (crotonase)</t>
  </si>
  <si>
    <t>Rv1071c</t>
  </si>
  <si>
    <t>echA9</t>
  </si>
  <si>
    <t>Possible enoyl-CoA hydratase EchA9 (enoyl hydrase) (unsaturated acyl-CoA hydratase) (crotonase)</t>
  </si>
  <si>
    <t>Rv1072</t>
  </si>
  <si>
    <t>Rv1073</t>
  </si>
  <si>
    <t>Rv1074c</t>
  </si>
  <si>
    <t>fadA3</t>
  </si>
  <si>
    <t>Probable beta-ketoacyl CoA thiolase FadA3</t>
  </si>
  <si>
    <t>Rv1075c</t>
  </si>
  <si>
    <t>Conserved exported protein</t>
  </si>
  <si>
    <t>Rv1076</t>
  </si>
  <si>
    <t>lipU</t>
  </si>
  <si>
    <t>Possible lipase LipU</t>
  </si>
  <si>
    <t>Rv1077</t>
  </si>
  <si>
    <t>cbs</t>
  </si>
  <si>
    <t>Probable cystathionine beta-synthase Cbs (serine sulfhydrase) (beta-thionase) (hemoprotein H-450)</t>
  </si>
  <si>
    <t>Rv1078</t>
  </si>
  <si>
    <t>pra</t>
  </si>
  <si>
    <t>Probable proline-rich antigen homolog Pra</t>
  </si>
  <si>
    <t>Rv1079</t>
  </si>
  <si>
    <t>metB</t>
  </si>
  <si>
    <t>Cystathionine gamma-synthase MetB (CGS) (O-succinylhomoserine [thiol]-lyase)</t>
  </si>
  <si>
    <t>Rv1080c</t>
  </si>
  <si>
    <t>greA</t>
  </si>
  <si>
    <t>Probable transcription elongation factor GreA (transcript cleavage factor GreA)</t>
  </si>
  <si>
    <t>Rv1081c</t>
  </si>
  <si>
    <t>Rv1082</t>
  </si>
  <si>
    <t>mca</t>
  </si>
  <si>
    <t>Mycothiol conjugate amidase Mca (mycothiol S-conjugate amidase)</t>
  </si>
  <si>
    <t>Rv1083</t>
  </si>
  <si>
    <t>Rv1084</t>
  </si>
  <si>
    <t>Rv1085c</t>
  </si>
  <si>
    <t>Possible hemolysin-like protein</t>
  </si>
  <si>
    <t>Rv1086</t>
  </si>
  <si>
    <t>Short (C15) chain Z-isoprenyl diphosphate synthase (Z-FPP synthase) (Z-farnesyl diphosphate synthase) (Z-FPP synthetase) (Z-farnesyl diphosphate synthetase) (geranyltranstransferase) (farnesyl pyrophosphate synthetase)</t>
  </si>
  <si>
    <t>Rv1087</t>
  </si>
  <si>
    <t>PE_PGRS21</t>
  </si>
  <si>
    <t>PE-PGRS family protein PE_PGRS21</t>
  </si>
  <si>
    <t>Rv1087A</t>
  </si>
  <si>
    <t>Rv1088</t>
  </si>
  <si>
    <t>PE9</t>
  </si>
  <si>
    <t>PE family protein PE9</t>
  </si>
  <si>
    <t>Rv1089</t>
  </si>
  <si>
    <t>PE10</t>
  </si>
  <si>
    <t>PE family protein PE10</t>
  </si>
  <si>
    <t>Rv1089A</t>
  </si>
  <si>
    <t>celA2a</t>
  </si>
  <si>
    <t>Probable cellulase CelA2a (endo-1,4-beta-glucanase) (endoglucanase) (carboxymethyl cellulase)</t>
  </si>
  <si>
    <t>Rv1090</t>
  </si>
  <si>
    <t>celA2b</t>
  </si>
  <si>
    <t>Probable cellulase CelA2b (endo-1,4-beta-glucanase) (endoglucanase) (carboxymethyl cellulase)</t>
  </si>
  <si>
    <t>Rv1091</t>
  </si>
  <si>
    <t>PE_PGRS22</t>
  </si>
  <si>
    <t>PE-PGRS family protein PE_PGRS22</t>
  </si>
  <si>
    <t>Rv1092c</t>
  </si>
  <si>
    <t>coaA</t>
  </si>
  <si>
    <t>Probable pantothenate kinase CoaA (pantothenic acid kinase)</t>
  </si>
  <si>
    <t>I.G.5 - Pantothenate</t>
  </si>
  <si>
    <t>Rv1093</t>
  </si>
  <si>
    <t>glyA1</t>
  </si>
  <si>
    <t>Serine hydroxymethyltransferase 1 GlyA1</t>
  </si>
  <si>
    <t>Rv1094</t>
  </si>
  <si>
    <t>desA2</t>
  </si>
  <si>
    <t>Possible acyl-[acyl-carrier protein] desaturase DesA2 (acyl-[ACP] desaturase) (stearoyl-ACP desaturase)</t>
  </si>
  <si>
    <t>Rv1095</t>
  </si>
  <si>
    <t>phoH2</t>
  </si>
  <si>
    <t>Probable PHOH-like protein PhoH2 (phosphate starvation-inducible protein PSIH)</t>
  </si>
  <si>
    <t>I.A.4 - Phosphorous compounds</t>
  </si>
  <si>
    <t>Rv1096</t>
  </si>
  <si>
    <t>Possible glycosyl hydrolase</t>
  </si>
  <si>
    <t>Rv1097c</t>
  </si>
  <si>
    <t>Probable membrane glycine and proline rich protein</t>
  </si>
  <si>
    <t>Rv1098c</t>
  </si>
  <si>
    <t>fum</t>
  </si>
  <si>
    <t>Probable fumarase Fum (fumarate hydratase)</t>
  </si>
  <si>
    <t>Rv1099c</t>
  </si>
  <si>
    <t>glpX</t>
  </si>
  <si>
    <t>Fructose 1,6-bisphosphatase GlpX</t>
  </si>
  <si>
    <t>Rv1100</t>
  </si>
  <si>
    <t>Rv1101c</t>
  </si>
  <si>
    <t>Rv1102c</t>
  </si>
  <si>
    <t>mazF3</t>
  </si>
  <si>
    <t>Toxin MazF3</t>
  </si>
  <si>
    <t>Rv1103c</t>
  </si>
  <si>
    <t>mazE3</t>
  </si>
  <si>
    <t>Possible antitoxin MazE3</t>
  </si>
  <si>
    <t>Rv1104</t>
  </si>
  <si>
    <t>Possible para-nitrobenzyl esterase (fragment)</t>
  </si>
  <si>
    <t>Rv1105</t>
  </si>
  <si>
    <t>Rv1106c</t>
  </si>
  <si>
    <t>3-beta-hydroxysteroid dehydrogenase</t>
  </si>
  <si>
    <t>Rv1107c</t>
  </si>
  <si>
    <t>xseB</t>
  </si>
  <si>
    <t>Probable exodeoxyribonuclease VII (small subunit) XseB (exonuclease VII small subunit)</t>
  </si>
  <si>
    <t>Rv1108c</t>
  </si>
  <si>
    <t>xseA</t>
  </si>
  <si>
    <t>Probable exodeoxyribonuclease VII (large subunit) XseA (exonuclease VII large subunit)</t>
  </si>
  <si>
    <t>Rv1109c</t>
  </si>
  <si>
    <t>Rv1110</t>
  </si>
  <si>
    <t>lytB2</t>
  </si>
  <si>
    <t>Probable LYTB-related protein LytB2</t>
  </si>
  <si>
    <t>Rv1111c</t>
  </si>
  <si>
    <t>Rv1112</t>
  </si>
  <si>
    <t>Probable GTP binding protein</t>
  </si>
  <si>
    <t>Rv1113</t>
  </si>
  <si>
    <t>vapB32</t>
  </si>
  <si>
    <t>Possible antitoxin VapB32</t>
  </si>
  <si>
    <t>Rv1114</t>
  </si>
  <si>
    <t>vapC32</t>
  </si>
  <si>
    <t>Possible toxin VapC32 Contains PIN domain</t>
  </si>
  <si>
    <t>Rv1115</t>
  </si>
  <si>
    <t>Rv1116</t>
  </si>
  <si>
    <t>Rv1116A</t>
  </si>
  <si>
    <t>Conserved hypothetical protein (fragment)</t>
  </si>
  <si>
    <t>Rv1117</t>
  </si>
  <si>
    <t>Rv1118c</t>
  </si>
  <si>
    <t>Rv1119c</t>
  </si>
  <si>
    <t>Rv1120c</t>
  </si>
  <si>
    <t>Rv1121</t>
  </si>
  <si>
    <t>zwf1</t>
  </si>
  <si>
    <t>Probable glucose-6-phosphate 1-dehydrogenase Zwf1 (G6PD)</t>
  </si>
  <si>
    <t>I.B.5 - Pentose phosphate pathway</t>
  </si>
  <si>
    <t>Rv1122</t>
  </si>
  <si>
    <t>gnd2</t>
  </si>
  <si>
    <t>Probable 6-phosphogluconate dehydrogenase,decarboxylating Gnd2</t>
  </si>
  <si>
    <t>Rv1123c</t>
  </si>
  <si>
    <t>bpoB</t>
  </si>
  <si>
    <t>Possible peroxidase BpoB (non-haem peroxidase)</t>
  </si>
  <si>
    <t>Rv1124</t>
  </si>
  <si>
    <t>ephC</t>
  </si>
  <si>
    <t>Probable epoxide hydrolase EphC (epoxide hydratase)</t>
  </si>
  <si>
    <t>Rv1125</t>
  </si>
  <si>
    <t>Rv1126c</t>
  </si>
  <si>
    <t>Rv1127c</t>
  </si>
  <si>
    <t>ppdK</t>
  </si>
  <si>
    <t>Probable pyruvate, phosphate dikinase PpdK</t>
  </si>
  <si>
    <t>Rv1128c</t>
  </si>
  <si>
    <t>Rv1129c</t>
  </si>
  <si>
    <t>Probable transcriptional regulator protein</t>
  </si>
  <si>
    <t>Rv1130</t>
  </si>
  <si>
    <t>prpD</t>
  </si>
  <si>
    <t>Possible methylcitrate dehydratase PrpD</t>
  </si>
  <si>
    <t>Rv1131</t>
  </si>
  <si>
    <t>prpC</t>
  </si>
  <si>
    <t>Probable methylcitrate synthase PrpC</t>
  </si>
  <si>
    <t>Rv1132</t>
  </si>
  <si>
    <t>Rv1133c</t>
  </si>
  <si>
    <t>metE</t>
  </si>
  <si>
    <t>Probable 5-methyltetrahydropteroyltriglutamate--homocysteine methyltransferase MetE (methionine synthase, vitamin-B12 independent isozyme)</t>
  </si>
  <si>
    <t>Rv1134</t>
  </si>
  <si>
    <t>Rv1135c</t>
  </si>
  <si>
    <t>PPE16</t>
  </si>
  <si>
    <t>PPE family protein PPE16</t>
  </si>
  <si>
    <t>Rv1135A</t>
  </si>
  <si>
    <t>Possible acetyl-CoA acetyltransferase (acetoacetyl-CoA thiolase)</t>
  </si>
  <si>
    <t>Rv1136</t>
  </si>
  <si>
    <t>Possible enoyl-CoA hydratase</t>
  </si>
  <si>
    <t>Rv1137c</t>
  </si>
  <si>
    <t>Rv1138c</t>
  </si>
  <si>
    <t>Rv1139c</t>
  </si>
  <si>
    <t>Rv1140</t>
  </si>
  <si>
    <t>Rv1141c</t>
  </si>
  <si>
    <t>echA11</t>
  </si>
  <si>
    <t>Probable enoyl-CoA hydratase EchA11 (enoyl hydrase) (unsaturated acyl-CoA hydratase) (crotonase)</t>
  </si>
  <si>
    <t>Rv1142c</t>
  </si>
  <si>
    <t>echA10</t>
  </si>
  <si>
    <t>Probable enoyl-CoA hydratase EchA10 (enoyl hydrase) (unsaturated acyl-CoA hydratase) (crotonase)</t>
  </si>
  <si>
    <t>Rv1143</t>
  </si>
  <si>
    <t>mcr</t>
  </si>
  <si>
    <t>Probable alpha-methylacyl-CoA racemase Mcr (2-methylacyl-CoA racemase) (2-arylpropionyl-CoA epimerase )</t>
  </si>
  <si>
    <t>Rv1144</t>
  </si>
  <si>
    <t>Rv1145</t>
  </si>
  <si>
    <t>mmpL13a</t>
  </si>
  <si>
    <t>Probable conserved transmembrane transport protein MmpL13a</t>
  </si>
  <si>
    <t>Rv1146</t>
  </si>
  <si>
    <t>mmpL13b</t>
  </si>
  <si>
    <t>Probable conserved transmembrane transport protein MmpL13b</t>
  </si>
  <si>
    <t>Rv1147</t>
  </si>
  <si>
    <t>Rv1148c</t>
  </si>
  <si>
    <t>Rv1149</t>
  </si>
  <si>
    <t>Rv1151c</t>
  </si>
  <si>
    <t>Rv1152</t>
  </si>
  <si>
    <t>Rv1153c</t>
  </si>
  <si>
    <t>omt</t>
  </si>
  <si>
    <t>Probable O-methyltransferase Omt</t>
  </si>
  <si>
    <t>Rv1154c</t>
  </si>
  <si>
    <t>Rv1155</t>
  </si>
  <si>
    <t>Possible pyridoxamine 5'-phosphate oxidase (PNP/PMP oxidase) (pyridoxinephosphate oxidase) (PNPOX) (pyridoxine 5'-phosphate oxidase)</t>
  </si>
  <si>
    <t>Rv1156</t>
  </si>
  <si>
    <t>Rv1157c</t>
  </si>
  <si>
    <t>Conserved ala-, pro-rich protein</t>
  </si>
  <si>
    <t>Rv1158c</t>
  </si>
  <si>
    <t>Conserved hypothetical ala-, pro-rich protein</t>
  </si>
  <si>
    <t>Rv1159</t>
  </si>
  <si>
    <t>pimE</t>
  </si>
  <si>
    <t>Mannosyltransferase PimE</t>
  </si>
  <si>
    <t>Rv1159A</t>
  </si>
  <si>
    <t>Rv1160</t>
  </si>
  <si>
    <t>mutT2</t>
  </si>
  <si>
    <t>Probable mutator protein MutT2 (7,8-dihydro-8-oxoguanine-triphosphatase) (8-oxo-dGTPase)</t>
  </si>
  <si>
    <t>Rv1161</t>
  </si>
  <si>
    <t>narG</t>
  </si>
  <si>
    <t>Respiratory nitrate reductase (alpha chain) NarG</t>
  </si>
  <si>
    <t>Rv1162</t>
  </si>
  <si>
    <t>narH</t>
  </si>
  <si>
    <t>Probable respiratory nitrate reductase (beta chain) NarH</t>
  </si>
  <si>
    <t>Rv1163</t>
  </si>
  <si>
    <t>narJ</t>
  </si>
  <si>
    <t>Probable respiratory nitrate reductase (delta chain) NarJ</t>
  </si>
  <si>
    <t>Rv1164</t>
  </si>
  <si>
    <t>narI</t>
  </si>
  <si>
    <t>Probable respiratory nitrate reductase (gamma chain) NarI</t>
  </si>
  <si>
    <t>Rv1165</t>
  </si>
  <si>
    <t>typA</t>
  </si>
  <si>
    <t>Possible GTP-binding translation elongation factor TypA (tyrosine phosphorylated protein A) (GTP-binding protein)</t>
  </si>
  <si>
    <t>Rv1166</t>
  </si>
  <si>
    <t>lpqW</t>
  </si>
  <si>
    <t>Probable conserved lipoprotein LpqW</t>
  </si>
  <si>
    <t>Rv1167c</t>
  </si>
  <si>
    <t>Rv1168c</t>
  </si>
  <si>
    <t>PPE17</t>
  </si>
  <si>
    <t>PPE family protein PPE17</t>
  </si>
  <si>
    <t>Rv1169c</t>
  </si>
  <si>
    <t>lipX</t>
  </si>
  <si>
    <t>PE family protein Possible lipase LipX</t>
  </si>
  <si>
    <t>Rv1170</t>
  </si>
  <si>
    <t>mshB</t>
  </si>
  <si>
    <t>N-acetyl-1-D-myo-inosityl-2-amino-2-deoxy-alpha- D-glucopyranoside deacetylase MshB (GlcNAc-Ins deacetylase)</t>
  </si>
  <si>
    <t>Rv1171</t>
  </si>
  <si>
    <t>Rv1172c</t>
  </si>
  <si>
    <t>PE12</t>
  </si>
  <si>
    <t>PE family protein PE12</t>
  </si>
  <si>
    <t>Rv1173</t>
  </si>
  <si>
    <t>fbiC</t>
  </si>
  <si>
    <t>Probable F420 biosynthesis protein FbiC</t>
  </si>
  <si>
    <t>Rv1174c</t>
  </si>
  <si>
    <t>TB8.4</t>
  </si>
  <si>
    <t>Low molecular weight T-cell antigen TB8.4</t>
  </si>
  <si>
    <t>Rv1175c</t>
  </si>
  <si>
    <t>fadH</t>
  </si>
  <si>
    <t>Probable NADPH dependent 2,4-dienoyl-CoA reductase FadH (2,4-dienoyl coenzyme A reductase) (4-enoyl-CoA reductase)</t>
  </si>
  <si>
    <t>Rv1176c</t>
  </si>
  <si>
    <t>Rv1177</t>
  </si>
  <si>
    <t>fdxC</t>
  </si>
  <si>
    <t>Probable ferredoxin FdxC</t>
  </si>
  <si>
    <t>Rv1178</t>
  </si>
  <si>
    <t>Rv1179c</t>
  </si>
  <si>
    <t>Rv1180</t>
  </si>
  <si>
    <t>pks3</t>
  </si>
  <si>
    <t>Probable polyketide beta-ketoacyl synthase Pks3</t>
  </si>
  <si>
    <t>Rv1181</t>
  </si>
  <si>
    <t>pks4</t>
  </si>
  <si>
    <t>Probable polyketide beta-ketoacyl synthase Pks4</t>
  </si>
  <si>
    <t>Rv1182</t>
  </si>
  <si>
    <t>papA3</t>
  </si>
  <si>
    <t>Probable conserved polyketide synthase associated protein PapA3</t>
  </si>
  <si>
    <t>Rv1183</t>
  </si>
  <si>
    <t>mmpL10</t>
  </si>
  <si>
    <t>Probable conserved transmembrane transport protein MmpL10</t>
  </si>
  <si>
    <t>Rv1184c</t>
  </si>
  <si>
    <t>Rv1185c</t>
  </si>
  <si>
    <t>fadD21</t>
  </si>
  <si>
    <t>Probable fatty-acid-AMP ligase FadD21 (fatty-acid-AMP synthetase) (fatty-acid-AMP synthase)</t>
  </si>
  <si>
    <t>Rv1186c</t>
  </si>
  <si>
    <t>Rv1187</t>
  </si>
  <si>
    <t>rocA</t>
  </si>
  <si>
    <t>Probable pyrroline-5-carboxylate dehydrogenase RocA</t>
  </si>
  <si>
    <t>Rv1188</t>
  </si>
  <si>
    <t>Probable proline dehydrogenase</t>
  </si>
  <si>
    <t>Rv1189</t>
  </si>
  <si>
    <t>sigI</t>
  </si>
  <si>
    <t>Possible alternative RNA polymerase sigma factor SigI</t>
  </si>
  <si>
    <t>Rv1190</t>
  </si>
  <si>
    <t>Rv1191</t>
  </si>
  <si>
    <t>Rv1192</t>
  </si>
  <si>
    <t>Rv1193</t>
  </si>
  <si>
    <t>fadD36</t>
  </si>
  <si>
    <t>Probable fatty-acid-CoA ligase FadD36 (fatty-acid-CoA synthetase) (fatty-acid-CoA synthase)</t>
  </si>
  <si>
    <t>Rv1194c</t>
  </si>
  <si>
    <t>Rv1195</t>
  </si>
  <si>
    <t>PE13</t>
  </si>
  <si>
    <t>PE family protein PE13</t>
  </si>
  <si>
    <t>Rv1196</t>
  </si>
  <si>
    <t>PPE18</t>
  </si>
  <si>
    <t>PPE family protein PPE18</t>
  </si>
  <si>
    <t>Rv1197</t>
  </si>
  <si>
    <t>esxK</t>
  </si>
  <si>
    <t>ESAT-6 like protein EsxK (ESAT-6 like protein 3)</t>
  </si>
  <si>
    <t>Rv1198</t>
  </si>
  <si>
    <t>esxL</t>
  </si>
  <si>
    <t>Putative ESAT-6 like protein EsxL (ESAT-6 like protein 4)</t>
  </si>
  <si>
    <t>Rv1199c</t>
  </si>
  <si>
    <t>Rv1200</t>
  </si>
  <si>
    <t>III.A.3 - Carbohydrates, organic acids and alcohols</t>
  </si>
  <si>
    <t>Rv1201c</t>
  </si>
  <si>
    <t>dapD</t>
  </si>
  <si>
    <t>Tetrahydrodipicolinate N-succinyltransferase DapD</t>
  </si>
  <si>
    <t>Rv1202</t>
  </si>
  <si>
    <t>dapE</t>
  </si>
  <si>
    <t>Probable succinyl-diaminopimelate desuccinylase DapE</t>
  </si>
  <si>
    <t>Rv1203c</t>
  </si>
  <si>
    <t>Rv1204c</t>
  </si>
  <si>
    <t>Rv1205</t>
  </si>
  <si>
    <t>Rv1206</t>
  </si>
  <si>
    <t>fadD6</t>
  </si>
  <si>
    <t>Probable fatty-acid-CoA ligase FadD6 (fatty-acid-CoA synthetase) (fatty-acid-CoA synthase)</t>
  </si>
  <si>
    <t>Rv1207</t>
  </si>
  <si>
    <t>folP2</t>
  </si>
  <si>
    <t>Dihydropteroate synthase 2 FolP2 (DHPS 2) (dihydropteroate pyrophosphorylase 2)</t>
  </si>
  <si>
    <t>Rv1208</t>
  </si>
  <si>
    <t>gpgS</t>
  </si>
  <si>
    <t>Probable glucosyl-3-phosphoglycerate synthase GpgS</t>
  </si>
  <si>
    <t>Rv1209</t>
  </si>
  <si>
    <t>Rv1210</t>
  </si>
  <si>
    <t>tagA</t>
  </si>
  <si>
    <t>Probable DNA-3-methyladenine glycosylase I TagA (tag I) (3-methyladenine-DNA glycosylase I, constitutive) (DNA-3-methyladenine glycosidase I)</t>
  </si>
  <si>
    <t>Rv1211</t>
  </si>
  <si>
    <t>Rv1212c</t>
  </si>
  <si>
    <t>glgA</t>
  </si>
  <si>
    <t>Putative glycosyl transferase GlgA</t>
  </si>
  <si>
    <t>Rv1213</t>
  </si>
  <si>
    <t>glgC</t>
  </si>
  <si>
    <t>Glucose-1-phosphate adenylyltransferase GlgC (ADP-glucose synthase) (ADP-glucose pyrophosphorylase)</t>
  </si>
  <si>
    <t>Rv1214c</t>
  </si>
  <si>
    <t>PE14</t>
  </si>
  <si>
    <t>PE family protein PE14</t>
  </si>
  <si>
    <t>Rv1215c</t>
  </si>
  <si>
    <t>Rv1216c</t>
  </si>
  <si>
    <t>Rv1217c</t>
  </si>
  <si>
    <t>Probable tetronasin-transport integral membrane protein ABC transporter</t>
  </si>
  <si>
    <t>Rv1218c</t>
  </si>
  <si>
    <t>Probable tetronasin-transport ATP-binding protein ABC transporter</t>
  </si>
  <si>
    <t>Rv1219c</t>
  </si>
  <si>
    <t>Rv1220c</t>
  </si>
  <si>
    <t>Probable methyltransferase</t>
  </si>
  <si>
    <t>Rv1221</t>
  </si>
  <si>
    <t>sigE</t>
  </si>
  <si>
    <t>Alternative RNA polymerase sigma factor SigE</t>
  </si>
  <si>
    <t>Rv1222</t>
  </si>
  <si>
    <t>rseA</t>
  </si>
  <si>
    <t>Anti-sigma factor RseA</t>
  </si>
  <si>
    <t>Rv1223</t>
  </si>
  <si>
    <t>htrA</t>
  </si>
  <si>
    <t>Probable serine protease HtrA (DEGP protein)</t>
  </si>
  <si>
    <t>Rv1224</t>
  </si>
  <si>
    <t>tatB</t>
  </si>
  <si>
    <t>Probable protein TatB</t>
  </si>
  <si>
    <t>Rv1225c</t>
  </si>
  <si>
    <t>Rv1226c</t>
  </si>
  <si>
    <t>Rv1227c</t>
  </si>
  <si>
    <t>Rv1228</t>
  </si>
  <si>
    <t>lpqX</t>
  </si>
  <si>
    <t>Probable lipoprotein LpqX</t>
  </si>
  <si>
    <t>Rv1229c</t>
  </si>
  <si>
    <t>mrp</t>
  </si>
  <si>
    <t>Probable Mrp-related protein Mrp</t>
  </si>
  <si>
    <t>Rv1230c</t>
  </si>
  <si>
    <t>Rv1231c</t>
  </si>
  <si>
    <t>Rv1232c</t>
  </si>
  <si>
    <t>Rv1233c</t>
  </si>
  <si>
    <t>Rv1234</t>
  </si>
  <si>
    <t>Rv1235</t>
  </si>
  <si>
    <t>lpqY</t>
  </si>
  <si>
    <t>Probable sugar-binding lipoprotein LpqY</t>
  </si>
  <si>
    <t>Rv1236</t>
  </si>
  <si>
    <t>sugA</t>
  </si>
  <si>
    <t>Probable sugar-transport integral membrane protein ABC transporter SugA</t>
  </si>
  <si>
    <t>Rv1237</t>
  </si>
  <si>
    <t>sugB</t>
  </si>
  <si>
    <t>Probable sugar-transport integral membrane protein ABC transporter SugB</t>
  </si>
  <si>
    <t>Rv1238</t>
  </si>
  <si>
    <t>sugC</t>
  </si>
  <si>
    <t>Probable sugar-transport ATP-binding protein ABC transporter SugC</t>
  </si>
  <si>
    <t>Rv1239c</t>
  </si>
  <si>
    <t>corA</t>
  </si>
  <si>
    <t>Possible magnesium and cobalt transport transmembrane protein CorA</t>
  </si>
  <si>
    <t>Rv1240</t>
  </si>
  <si>
    <t>mdh</t>
  </si>
  <si>
    <t>Probable malate dehydrogenase Mdh</t>
  </si>
  <si>
    <t>Rv1241</t>
  </si>
  <si>
    <t>vapB33</t>
  </si>
  <si>
    <t>Possible antitoxin VapB33</t>
  </si>
  <si>
    <t>Rv1242</t>
  </si>
  <si>
    <t>vapC33</t>
  </si>
  <si>
    <t>Possible toxin VapC33 Contains PIN domain</t>
  </si>
  <si>
    <t>Rv1243c</t>
  </si>
  <si>
    <t>PE_PGRS23</t>
  </si>
  <si>
    <t>PE-PGRS family protein PE_PGRS23</t>
  </si>
  <si>
    <t>Rv1244</t>
  </si>
  <si>
    <t>lpqZ</t>
  </si>
  <si>
    <t>Probable lipoprotein LpqZ</t>
  </si>
  <si>
    <t>Rv1245c</t>
  </si>
  <si>
    <t>Rv1246c</t>
  </si>
  <si>
    <t>relE</t>
  </si>
  <si>
    <t>Toxin RelE</t>
  </si>
  <si>
    <t>Rv1247c</t>
  </si>
  <si>
    <t>relB</t>
  </si>
  <si>
    <t>Antitoxin RelB</t>
  </si>
  <si>
    <t>Rv1248c</t>
  </si>
  <si>
    <t>Multifunctional alpha-ketoglutarate metabolic enzyme</t>
  </si>
  <si>
    <t>Rv1249c</t>
  </si>
  <si>
    <t>Rv1250</t>
  </si>
  <si>
    <t>Probable drug-transport integral membrane protein</t>
  </si>
  <si>
    <t>Rv1251c</t>
  </si>
  <si>
    <t>Rv1252c</t>
  </si>
  <si>
    <t>lprE</t>
  </si>
  <si>
    <t>Probable lipoprotein LprE</t>
  </si>
  <si>
    <t>Rv1253</t>
  </si>
  <si>
    <t>deaD</t>
  </si>
  <si>
    <t>Probable cold-shock DeaD-box protein A homolog DeaD (ATP-dependent RNA helicase dead homolog)</t>
  </si>
  <si>
    <t>Rv1254</t>
  </si>
  <si>
    <t>Probable acyltransferase</t>
  </si>
  <si>
    <t>Rv1255c</t>
  </si>
  <si>
    <t>Rv1256c</t>
  </si>
  <si>
    <t>cyp130</t>
  </si>
  <si>
    <t>Probable cytochrome P450 130 Cyp130</t>
  </si>
  <si>
    <t>Rv1257c</t>
  </si>
  <si>
    <t>Rv1258c</t>
  </si>
  <si>
    <t>Rv1259</t>
  </si>
  <si>
    <t>udgB</t>
  </si>
  <si>
    <t>Probable uracil DNA glycosylase, UdgB</t>
  </si>
  <si>
    <t>Rv1260</t>
  </si>
  <si>
    <t>Rv1261c</t>
  </si>
  <si>
    <t>Rv1262c</t>
  </si>
  <si>
    <t>Hypothetical hit-like protein</t>
  </si>
  <si>
    <t>Rv1263</t>
  </si>
  <si>
    <t>amiB2</t>
  </si>
  <si>
    <t>Probable amidase AmiB2 (aminohydrolase)</t>
  </si>
  <si>
    <t>IV.I - Miscellaneous phosphatases, lyases, and hydrolases</t>
  </si>
  <si>
    <t>Rv1264</t>
  </si>
  <si>
    <t>Adenylyl cyclase (ATP pyrophosphate-lyase) (adenylate cyclase)</t>
  </si>
  <si>
    <t>IV.J - Cyclases</t>
  </si>
  <si>
    <t>Rv1265</t>
  </si>
  <si>
    <t>Rv1266c</t>
  </si>
  <si>
    <t>pknH</t>
  </si>
  <si>
    <t>Probable transmembrane serine/threonine-protein kinase H PknH (protein kinase H) (STPK H)</t>
  </si>
  <si>
    <t>Rv1267c</t>
  </si>
  <si>
    <t>embR</t>
  </si>
  <si>
    <t>Probable transcriptional regulatory protein EmbR</t>
  </si>
  <si>
    <t>Rv1268c</t>
  </si>
  <si>
    <t>Rv1269c</t>
  </si>
  <si>
    <t>Conserved probable secreted protein</t>
  </si>
  <si>
    <t>Rv1270c</t>
  </si>
  <si>
    <t>lprA</t>
  </si>
  <si>
    <t>Possible lipoprotein LprA</t>
  </si>
  <si>
    <t>Rv1271c</t>
  </si>
  <si>
    <t>Conserved hypothetical secreted protein</t>
  </si>
  <si>
    <t>Rv1272c</t>
  </si>
  <si>
    <t>Probable drugs-transport transmembrane ATP-binding protein ABC transporter</t>
  </si>
  <si>
    <t>Rv1273c</t>
  </si>
  <si>
    <t>Rv1274</t>
  </si>
  <si>
    <t>lprB</t>
  </si>
  <si>
    <t>Possible lipoprotein LprB</t>
  </si>
  <si>
    <t>Rv1275</t>
  </si>
  <si>
    <t>lprC</t>
  </si>
  <si>
    <t>Possible lipoprotein LprC</t>
  </si>
  <si>
    <t>Rv1276c</t>
  </si>
  <si>
    <t>Rv1277</t>
  </si>
  <si>
    <t>Rv1278</t>
  </si>
  <si>
    <t>Rv1279</t>
  </si>
  <si>
    <t>Probable dehydrogenase FAD flavoprotein GMC oxidoreductase</t>
  </si>
  <si>
    <t>Rv1280c</t>
  </si>
  <si>
    <t>oppA</t>
  </si>
  <si>
    <t>Probable periplasmic oligopeptide-binding lipoprotein OppA</t>
  </si>
  <si>
    <t>Rv1281c</t>
  </si>
  <si>
    <t>oppD</t>
  </si>
  <si>
    <t>Probable oligopeptide-transport ATP-binding protein ABC transporter OppD</t>
  </si>
  <si>
    <t>Rv1282c</t>
  </si>
  <si>
    <t>oppC</t>
  </si>
  <si>
    <t>Probable oligopeptide-transport integral membrane protein ABC transporter OppC</t>
  </si>
  <si>
    <t>Rv1283c</t>
  </si>
  <si>
    <t>oppB</t>
  </si>
  <si>
    <t>Probable oligopeptide-transport integral membrane protein ABC transporter OppB</t>
  </si>
  <si>
    <t>Rv1284</t>
  </si>
  <si>
    <t>canA</t>
  </si>
  <si>
    <t>Beta-carbonic anhydrase</t>
  </si>
  <si>
    <t>Rv1285</t>
  </si>
  <si>
    <t>cysD</t>
  </si>
  <si>
    <t>Probable sulfate adenylyltransferase subunit 2 CysD</t>
  </si>
  <si>
    <t>Rv1286</t>
  </si>
  <si>
    <t>cysN</t>
  </si>
  <si>
    <t>Probable bifunctional enzyme CysN/CysC: sulfate adenyltransferase (subunit 1) + adenylylsulfate kinase</t>
  </si>
  <si>
    <t>Rv1287</t>
  </si>
  <si>
    <t>Rv1288</t>
  </si>
  <si>
    <t>Rv1289</t>
  </si>
  <si>
    <t>Rv1290c</t>
  </si>
  <si>
    <t>Rv1290A</t>
  </si>
  <si>
    <t>Rv1291c</t>
  </si>
  <si>
    <t>Rv1292</t>
  </si>
  <si>
    <t>argS</t>
  </si>
  <si>
    <t>Probable arginyl-tRNA synthetase ArgS (ARGRS) (arginine--tRNA ligase)</t>
  </si>
  <si>
    <t>Rv1293</t>
  </si>
  <si>
    <t>lysA</t>
  </si>
  <si>
    <t>Diaminopimelate decarboxylase LysA (DAP decarboxylase)</t>
  </si>
  <si>
    <t>Rv1294</t>
  </si>
  <si>
    <t>thrA</t>
  </si>
  <si>
    <t>Probable homoserine dehydrogenase ThrA</t>
  </si>
  <si>
    <t>Rv1295</t>
  </si>
  <si>
    <t>thrC</t>
  </si>
  <si>
    <t>Threonine synthase ThrC (ts)</t>
  </si>
  <si>
    <t>Rv1296</t>
  </si>
  <si>
    <t>thrB</t>
  </si>
  <si>
    <t>Probable homoserine kinase ThrB</t>
  </si>
  <si>
    <t>Rv1297</t>
  </si>
  <si>
    <t>rho</t>
  </si>
  <si>
    <t>Probable transcription termination factor Rho homolog</t>
  </si>
  <si>
    <t>Rv1298</t>
  </si>
  <si>
    <t>rpmE</t>
  </si>
  <si>
    <t>50S ribosomal protein L31 RpmE</t>
  </si>
  <si>
    <t>Rv1299</t>
  </si>
  <si>
    <t>prfA</t>
  </si>
  <si>
    <t>Probable peptide chain release factor 1 PrfA (RF-1)</t>
  </si>
  <si>
    <t>Rv1300</t>
  </si>
  <si>
    <t>hemK</t>
  </si>
  <si>
    <t>Probable HemK protein homolog HemK</t>
  </si>
  <si>
    <t>Rv1301</t>
  </si>
  <si>
    <t>Rv1302</t>
  </si>
  <si>
    <t>rfe</t>
  </si>
  <si>
    <t>Probable undecapaprenyl-phosphate alpha-N-acetylglucosaminyltransferase Rfe (UDP-GlcNAc transferase)</t>
  </si>
  <si>
    <t>Rv1303</t>
  </si>
  <si>
    <t>Rv1304</t>
  </si>
  <si>
    <t>atpB</t>
  </si>
  <si>
    <t>Probable ATP synthase a chain AtpB (protein 6)</t>
  </si>
  <si>
    <t>I.B.8 - ATP-proton motive force</t>
  </si>
  <si>
    <t>Rv1305</t>
  </si>
  <si>
    <t>atpE</t>
  </si>
  <si>
    <t>Probable ATP synthase C chain AtpE (lipid-binding protein) (dicyclohexylcarbodiimide-binding protein)</t>
  </si>
  <si>
    <t>Rv1306</t>
  </si>
  <si>
    <t>atpF</t>
  </si>
  <si>
    <t>Probable ATP synthase B chain AtpF</t>
  </si>
  <si>
    <t>Rv1307</t>
  </si>
  <si>
    <t>atpH</t>
  </si>
  <si>
    <t>Probable ATP synthase delta chain AtpH</t>
  </si>
  <si>
    <t>Rv1308</t>
  </si>
  <si>
    <t>atpA</t>
  </si>
  <si>
    <t>Probable ATP synthase alpha chain AtpA</t>
  </si>
  <si>
    <t>Rv1309</t>
  </si>
  <si>
    <t>atpG</t>
  </si>
  <si>
    <t>Probable ATP synthase gamma chain AtpG</t>
  </si>
  <si>
    <t>Rv1310</t>
  </si>
  <si>
    <t>atpD</t>
  </si>
  <si>
    <t>Probable ATP synthase beta chain AtpD</t>
  </si>
  <si>
    <t>Rv1311</t>
  </si>
  <si>
    <t>atpC</t>
  </si>
  <si>
    <t>Probable ATP synthase epsilon chain AtpC</t>
  </si>
  <si>
    <t>Rv1312</t>
  </si>
  <si>
    <t>Rv1313c</t>
  </si>
  <si>
    <t>Rv1314c</t>
  </si>
  <si>
    <t>Rv1315</t>
  </si>
  <si>
    <t>murA</t>
  </si>
  <si>
    <t>Probable UDP-N-acetylglucosamine 1-carboxyvinyltransferase MurA</t>
  </si>
  <si>
    <t>Rvnr01</t>
  </si>
  <si>
    <t>rrs</t>
  </si>
  <si>
    <t>16S rRNA</t>
  </si>
  <si>
    <t>Rv1316c</t>
  </si>
  <si>
    <t>ogt</t>
  </si>
  <si>
    <t>Methylated-DNA--protein-cysteine methyltransferase Ogt (6-O-methylguanine-DNA methyltransferase) (O-6-methylguanine-DNA-alkyltransferase)</t>
  </si>
  <si>
    <t>Rv1317c</t>
  </si>
  <si>
    <t>alkA</t>
  </si>
  <si>
    <t>Probable bifunctional regulatory protein and DNA repair enzyme AlkA (regulatory protein of adaptative response) (methylphosphotriester-DNA--protein-cysteine S-methyltransferase)</t>
  </si>
  <si>
    <t>Rv1318c</t>
  </si>
  <si>
    <t>Possible adenylate cyclase (ATP pyrophosphate-lyase) (adenylyl cyclase)</t>
  </si>
  <si>
    <t>Rv1319c</t>
  </si>
  <si>
    <t>Rv1320c</t>
  </si>
  <si>
    <t>Rv1321</t>
  </si>
  <si>
    <t>Rv1322</t>
  </si>
  <si>
    <t>Rv1322A</t>
  </si>
  <si>
    <t>Rv1323</t>
  </si>
  <si>
    <t>fadA4</t>
  </si>
  <si>
    <t>Probable acetyl-CoA acetyltransferase FadA4 (acetoacetyl-CoA thiolase)</t>
  </si>
  <si>
    <t>Rv1324</t>
  </si>
  <si>
    <t>Possible thioredoxin</t>
  </si>
  <si>
    <t>Rv1325c</t>
  </si>
  <si>
    <t>PE_PGRS24</t>
  </si>
  <si>
    <t>PE-PGRS family protein PE_PGRS24</t>
  </si>
  <si>
    <t>Rv1326c</t>
  </si>
  <si>
    <t>glgB</t>
  </si>
  <si>
    <t>1,4-alpha-glucan branching enzyme GlgB (glycogen branching enzyme)</t>
  </si>
  <si>
    <t>Rv1327c</t>
  </si>
  <si>
    <t>glgE</t>
  </si>
  <si>
    <t>Probable glucanase GlgE</t>
  </si>
  <si>
    <t>Rv1328</t>
  </si>
  <si>
    <t>glgP</t>
  </si>
  <si>
    <t>Probable glycogen phosphorylase GlgP</t>
  </si>
  <si>
    <t>Rv1329c</t>
  </si>
  <si>
    <t>dinG</t>
  </si>
  <si>
    <t>Probable ATP-dependent helicase DinG</t>
  </si>
  <si>
    <t>Rv1330c</t>
  </si>
  <si>
    <t>pncB1</t>
  </si>
  <si>
    <t>Nicotinic acid phosphoribosyltransferase PncB1</t>
  </si>
  <si>
    <t>Rv1331</t>
  </si>
  <si>
    <t>Rv1332</t>
  </si>
  <si>
    <t>Rv1333</t>
  </si>
  <si>
    <t>Probable hydrolase</t>
  </si>
  <si>
    <t>Rv1334</t>
  </si>
  <si>
    <t>mec</t>
  </si>
  <si>
    <t>Rv1335</t>
  </si>
  <si>
    <t>cysO</t>
  </si>
  <si>
    <t>Sulfur carrier protein CysO</t>
  </si>
  <si>
    <t>Rv1336</t>
  </si>
  <si>
    <t>cysM</t>
  </si>
  <si>
    <t>Cysteine synthase B CysM (CSASE B) (O-phosphoserine sulfhydrylase B) (O-phosphoserine (thiol)-lyase B)</t>
  </si>
  <si>
    <t>Rv1337</t>
  </si>
  <si>
    <t>Rv1338</t>
  </si>
  <si>
    <t>murI</t>
  </si>
  <si>
    <t>Probable glutamate racemase MurI</t>
  </si>
  <si>
    <t>Rv1339</t>
  </si>
  <si>
    <t>Rv1340</t>
  </si>
  <si>
    <t>rphA</t>
  </si>
  <si>
    <t>Probable ribonuclease RphA (RNase PH) (tRNA nucleotidyltransferase)</t>
  </si>
  <si>
    <t>Rv1341</t>
  </si>
  <si>
    <t>Rv1342c</t>
  </si>
  <si>
    <t>Rv1343c</t>
  </si>
  <si>
    <t>lprD</t>
  </si>
  <si>
    <t>Probable conserved lipoprotein LprD</t>
  </si>
  <si>
    <t>Rv1344</t>
  </si>
  <si>
    <t>mbtL</t>
  </si>
  <si>
    <t>Acyl carrier protein (ACP) MbtL</t>
  </si>
  <si>
    <t>Rv1345</t>
  </si>
  <si>
    <t>mbtM</t>
  </si>
  <si>
    <t>Probable fatty acyl-AMP ligase MbtM</t>
  </si>
  <si>
    <t>Rv1346</t>
  </si>
  <si>
    <t>mbtN</t>
  </si>
  <si>
    <t>Acyl-CoA dehydrogenase MbtN</t>
  </si>
  <si>
    <t>Rv1347c</t>
  </si>
  <si>
    <t>mbtK</t>
  </si>
  <si>
    <t>Lysine N-acetyltransferase MbtK</t>
  </si>
  <si>
    <t>Rv1348</t>
  </si>
  <si>
    <t>irtA</t>
  </si>
  <si>
    <t>Iron-regulated transporter IrtA</t>
  </si>
  <si>
    <t>Rv1349</t>
  </si>
  <si>
    <t>irtB</t>
  </si>
  <si>
    <t>Iron-regulated transporter IrtB</t>
  </si>
  <si>
    <t>Rv1350</t>
  </si>
  <si>
    <t>fabG2</t>
  </si>
  <si>
    <t>Probable 3-oxoacyl-[acyl-carrier protein] reductase FabG2 (3-ketoacyl-acyl carrier protein reductase)</t>
  </si>
  <si>
    <t>Rv1351</t>
  </si>
  <si>
    <t>Rv1352</t>
  </si>
  <si>
    <t>Rv1353c</t>
  </si>
  <si>
    <t>Rv1354c</t>
  </si>
  <si>
    <t>Rv1355c</t>
  </si>
  <si>
    <t>moeY</t>
  </si>
  <si>
    <t>Possible molybdopterin biosynthesis protein MoeY</t>
  </si>
  <si>
    <t>Rv1356c</t>
  </si>
  <si>
    <t>Rv1357c</t>
  </si>
  <si>
    <t>Rv1358</t>
  </si>
  <si>
    <t>Rv1359</t>
  </si>
  <si>
    <t>Rv1360</t>
  </si>
  <si>
    <t>Rv1361c</t>
  </si>
  <si>
    <t>PPE19</t>
  </si>
  <si>
    <t>PPE family protein PPE19</t>
  </si>
  <si>
    <t>Rv1362c</t>
  </si>
  <si>
    <t>Rv1363c</t>
  </si>
  <si>
    <t>Rv1364c</t>
  </si>
  <si>
    <t>Possible sigma factor regulatory protein</t>
  </si>
  <si>
    <t>Rv1365c</t>
  </si>
  <si>
    <t>rsfA</t>
  </si>
  <si>
    <t>Anti-anti-sigma factor RsfA (anti-sigma factor antagonist) (regulator of sigma F A)</t>
  </si>
  <si>
    <t>Rv1366</t>
  </si>
  <si>
    <t>Rv1366A</t>
  </si>
  <si>
    <t>Rv1367c</t>
  </si>
  <si>
    <t>Rv1368</t>
  </si>
  <si>
    <t>lprF</t>
  </si>
  <si>
    <t>Probable conserved lipoprotein LprF</t>
  </si>
  <si>
    <t>Rv1369c</t>
  </si>
  <si>
    <t>Rv1370c</t>
  </si>
  <si>
    <t>Rv1371</t>
  </si>
  <si>
    <t>Rv1372</t>
  </si>
  <si>
    <t>Rv1373</t>
  </si>
  <si>
    <t>Glycolipid sulfotransferase</t>
  </si>
  <si>
    <t>Rv1374c</t>
  </si>
  <si>
    <t>Rv1375</t>
  </si>
  <si>
    <t>Rv1376</t>
  </si>
  <si>
    <t>Rv1377c</t>
  </si>
  <si>
    <t>Putative transferase</t>
  </si>
  <si>
    <t>Rv1378c</t>
  </si>
  <si>
    <t>Rv1379</t>
  </si>
  <si>
    <t>pyrR</t>
  </si>
  <si>
    <t>Probable pyrimidine operon regulatory protein PyrR</t>
  </si>
  <si>
    <t>Rv1380</t>
  </si>
  <si>
    <t>pyrB</t>
  </si>
  <si>
    <t>Probable aspartate carbamoyltransferase PyrB (ATCase) (aspartate transcarbamylase)</t>
  </si>
  <si>
    <t>Rv1381</t>
  </si>
  <si>
    <t>pyrC</t>
  </si>
  <si>
    <t>Probable dihydroorotase PyrC (DHOase)</t>
  </si>
  <si>
    <t>Rv1382</t>
  </si>
  <si>
    <t>Probable export or membrane protein</t>
  </si>
  <si>
    <t>Rv1383</t>
  </si>
  <si>
    <t>carA</t>
  </si>
  <si>
    <t>Probable carbamoyl-phosphate synthase small chain CarA (carbamoyl-phosphate synthetase glutamine chain)</t>
  </si>
  <si>
    <t>Rv1384</t>
  </si>
  <si>
    <t>carB</t>
  </si>
  <si>
    <t>Probable carbamoyl-phosphate synthase large chain CarB (carbamoyl-phosphate synthetase ammonia chain)</t>
  </si>
  <si>
    <t>Rv1385</t>
  </si>
  <si>
    <t>pyrF</t>
  </si>
  <si>
    <t>Probable orotidine 5'-phosphate decarboxylase PyrF (OMP decarboxylase) (ompdecase)</t>
  </si>
  <si>
    <t>Rv1386</t>
  </si>
  <si>
    <t>PE15</t>
  </si>
  <si>
    <t>PE family protein PE15</t>
  </si>
  <si>
    <t>Rv1387</t>
  </si>
  <si>
    <t>PPE20</t>
  </si>
  <si>
    <t>PPE family protein PPE20</t>
  </si>
  <si>
    <t>Rv1388</t>
  </si>
  <si>
    <t>mihF</t>
  </si>
  <si>
    <t>Putative integration host factor MihF</t>
  </si>
  <si>
    <t>II.A.4 - Nucleoproteins</t>
  </si>
  <si>
    <t>Rv1389</t>
  </si>
  <si>
    <t>gmk</t>
  </si>
  <si>
    <t>Probable guanylate kinase Gmk</t>
  </si>
  <si>
    <t>Rv1390</t>
  </si>
  <si>
    <t>rpoZ</t>
  </si>
  <si>
    <t>Probable DNA-directed RNA polymerase (omega chain) RpoZ (transcriptase omega chain) (RNA polymerase omega subunit)</t>
  </si>
  <si>
    <t>Rv1391</t>
  </si>
  <si>
    <t>dfp</t>
  </si>
  <si>
    <t>Probable DNA/pantothenate metabolism flavoprotein homolog Dfp</t>
  </si>
  <si>
    <t>Rv1392</t>
  </si>
  <si>
    <t>metK</t>
  </si>
  <si>
    <t>Probable S-adenosylmethionine synthetase MetK (mat) (AdoMet synthetase) (methionine adenosyltransferase)</t>
  </si>
  <si>
    <t>Rv1393c</t>
  </si>
  <si>
    <t>Probable monoxygenase</t>
  </si>
  <si>
    <t>Rv1394c</t>
  </si>
  <si>
    <t>cyp132</t>
  </si>
  <si>
    <t>Probable cytochrome P450 132 Cyp132</t>
  </si>
  <si>
    <t>Rv1395</t>
  </si>
  <si>
    <t>Rv1396c</t>
  </si>
  <si>
    <t>PE_PGRS25</t>
  </si>
  <si>
    <t>PE-PGRS family protein PE_PGRS25</t>
  </si>
  <si>
    <t>Rv1397c</t>
  </si>
  <si>
    <t>vapC10</t>
  </si>
  <si>
    <t>Possible toxin VapC10</t>
  </si>
  <si>
    <t>Rv1398c</t>
  </si>
  <si>
    <t>vapB10</t>
  </si>
  <si>
    <t>Possible antitoxin VapB10</t>
  </si>
  <si>
    <t>Rv1399c</t>
  </si>
  <si>
    <t>nlhH</t>
  </si>
  <si>
    <t>Probable non lipolytic carboxylesterase NlhH</t>
  </si>
  <si>
    <t>Rv1400c</t>
  </si>
  <si>
    <t>lipI</t>
  </si>
  <si>
    <t>Probable lipase LipH</t>
  </si>
  <si>
    <t>Rv1401</t>
  </si>
  <si>
    <t>Rv1402</t>
  </si>
  <si>
    <t>priA</t>
  </si>
  <si>
    <t>Putative primosomal protein N' PriA (replication factor Y)</t>
  </si>
  <si>
    <t>Rv1403c</t>
  </si>
  <si>
    <t>Putative methyltransferase</t>
  </si>
  <si>
    <t>Rv1404</t>
  </si>
  <si>
    <t>Rv1405c</t>
  </si>
  <si>
    <t>Rv1406</t>
  </si>
  <si>
    <t>fmt</t>
  </si>
  <si>
    <t>Probable methionyl-tRNA formyltransferase Fmt</t>
  </si>
  <si>
    <t>Rv1407</t>
  </si>
  <si>
    <t>fmu</t>
  </si>
  <si>
    <t>Probable Fmu protein (sun protein)</t>
  </si>
  <si>
    <t>Rv1408</t>
  </si>
  <si>
    <t>rpe</t>
  </si>
  <si>
    <t>Probable ribulose-phosphate 3-epimerase Rpe (PPE) (R5P3E) (pentose-5-phosphate 3-epimerase)</t>
  </si>
  <si>
    <t>Rv1409</t>
  </si>
  <si>
    <t>ribG</t>
  </si>
  <si>
    <t>Probable bifunctional riboflavin biosynthesis protein RibG : diaminohydroxyphosphoribosylaminopyrimidine deaminase (riboflavin-specific deaminase) + 5-amino-6-(5-phosphoribosylamino) uracil reductase (HTP reductase)</t>
  </si>
  <si>
    <t>I.G.9 - Riboflavin</t>
  </si>
  <si>
    <t>Rv1410c</t>
  </si>
  <si>
    <t>Aminoglycosides/tetracycline-transport integral membrane protein</t>
  </si>
  <si>
    <t>Rv1411c</t>
  </si>
  <si>
    <t>lprG</t>
  </si>
  <si>
    <t>Conserved lipoprotein LprG</t>
  </si>
  <si>
    <t>Rv1412</t>
  </si>
  <si>
    <t>ribC</t>
  </si>
  <si>
    <t>Probable riboflavin synthase alpha chain RibC (RibE)</t>
  </si>
  <si>
    <t>Rv1413</t>
  </si>
  <si>
    <t>Rv1414</t>
  </si>
  <si>
    <t>Rv1415</t>
  </si>
  <si>
    <t>ribA2</t>
  </si>
  <si>
    <t>Probable riboflavin biosynthesis protein RibA2 : GTP cyclohydrolase II + 3,4-dihydroxy-2-butanone 4-phosphate synthase (DHBP synthase)</t>
  </si>
  <si>
    <t>Rv1416</t>
  </si>
  <si>
    <t>ribH</t>
  </si>
  <si>
    <t>Probable riboflavin synthase beta chain RibH (6,7-dimethyl-8-ribityllumazine synthase) (DMRL synthase) (lumazine synthase)</t>
  </si>
  <si>
    <t>Rv1417</t>
  </si>
  <si>
    <t>Rv1418</t>
  </si>
  <si>
    <t>lprH</t>
  </si>
  <si>
    <t>Probable lipoprotein LprH</t>
  </si>
  <si>
    <t>Rv1419</t>
  </si>
  <si>
    <t>Rv1420</t>
  </si>
  <si>
    <t>uvrC</t>
  </si>
  <si>
    <t>Probable excinuclease ABC (subunit C-nuclease) UvrC</t>
  </si>
  <si>
    <t>Rv1421</t>
  </si>
  <si>
    <t>Rv1422</t>
  </si>
  <si>
    <t>Rv1423</t>
  </si>
  <si>
    <t>whiA</t>
  </si>
  <si>
    <t>Probable transcriptional regulatory protein WhiA</t>
  </si>
  <si>
    <t>Rv1424c</t>
  </si>
  <si>
    <t>Rv1425</t>
  </si>
  <si>
    <t>Rv1426c</t>
  </si>
  <si>
    <t>lipO</t>
  </si>
  <si>
    <t>Probable esterase LipO</t>
  </si>
  <si>
    <t>Rv1427c</t>
  </si>
  <si>
    <t>fadD12</t>
  </si>
  <si>
    <t>Possible long-chain-fatty-acid--CoA ligase FadD12 (fatty-acid-CoA synthetase) (fatty-acid-CoA synthase)</t>
  </si>
  <si>
    <t>Rv1428c</t>
  </si>
  <si>
    <t>Rv1429</t>
  </si>
  <si>
    <t>Rv1430</t>
  </si>
  <si>
    <t>PE16</t>
  </si>
  <si>
    <t>PE family protein PE16</t>
  </si>
  <si>
    <t>Rv1431</t>
  </si>
  <si>
    <t>Rv1432</t>
  </si>
  <si>
    <t>Rv1433</t>
  </si>
  <si>
    <t>Rv1434</t>
  </si>
  <si>
    <t>Rv1435c</t>
  </si>
  <si>
    <t>Probable conserved proline, glycine, valine-rich secreted protein</t>
  </si>
  <si>
    <t>Rv1436</t>
  </si>
  <si>
    <t>gap</t>
  </si>
  <si>
    <t>Probable glyceraldehyde 3-phosphate dehydrogenase Gap (GAPDH)</t>
  </si>
  <si>
    <t>Rv1437</t>
  </si>
  <si>
    <t>pgk</t>
  </si>
  <si>
    <t>Probable phosphoglycerate kinase Pgk</t>
  </si>
  <si>
    <t>Rv1438</t>
  </si>
  <si>
    <t>tpi</t>
  </si>
  <si>
    <t>Probable triosephosphate isomerase Tpi (TIM)</t>
  </si>
  <si>
    <t>Rv1439c</t>
  </si>
  <si>
    <t>Rv1440</t>
  </si>
  <si>
    <t>secG</t>
  </si>
  <si>
    <t>Probable protein-export membrane protein (translocase subunit) SecG</t>
  </si>
  <si>
    <t>Rv1441c</t>
  </si>
  <si>
    <t>PE_PGRS26</t>
  </si>
  <si>
    <t>PE-PGRS family protein PE_PGRS26</t>
  </si>
  <si>
    <t>Rv1442</t>
  </si>
  <si>
    <t>bisC</t>
  </si>
  <si>
    <t>Probable biotin sulfoxide reductase BisC (BDS reductase) (BSO reductase)</t>
  </si>
  <si>
    <t>Rv1443c</t>
  </si>
  <si>
    <t>Rv1444c</t>
  </si>
  <si>
    <t>Rv1445c</t>
  </si>
  <si>
    <t>devB</t>
  </si>
  <si>
    <t>Probable 6-phosphogluconolactonase DevB (6PGL)</t>
  </si>
  <si>
    <t>Rv1446c</t>
  </si>
  <si>
    <t>opcA</t>
  </si>
  <si>
    <t>Putative OXPP cycle protein OpcA</t>
  </si>
  <si>
    <t>Rv1447c</t>
  </si>
  <si>
    <t>zwf2</t>
  </si>
  <si>
    <t>Probable glucose-6-phosphate 1-dehydrogenase Zwf2 (G6PD)</t>
  </si>
  <si>
    <t>Rv1448c</t>
  </si>
  <si>
    <t>tal</t>
  </si>
  <si>
    <t>Probable transaldolase Tal</t>
  </si>
  <si>
    <t>Rv1449c</t>
  </si>
  <si>
    <t>tkt</t>
  </si>
  <si>
    <t>Transketolase Tkt (TK)</t>
  </si>
  <si>
    <t>Rv1450c</t>
  </si>
  <si>
    <t>PE_PGRS27</t>
  </si>
  <si>
    <t>PE-PGRS family protein PE_PGRS27</t>
  </si>
  <si>
    <t>Rv1451</t>
  </si>
  <si>
    <t>ctaB</t>
  </si>
  <si>
    <t>Probable cytochrome C oxidase assembly factor CtaB</t>
  </si>
  <si>
    <t>Rv1452c</t>
  </si>
  <si>
    <t>PE_PGRS28</t>
  </si>
  <si>
    <t>PE-PGRS family protein PE_PGRS28</t>
  </si>
  <si>
    <t>Rv1453</t>
  </si>
  <si>
    <t>Possible transcriptional activator protein</t>
  </si>
  <si>
    <t>Rv1454c</t>
  </si>
  <si>
    <t>qor</t>
  </si>
  <si>
    <t>Probable quinone reductase Qor (NADPH:quinone reductase) (zeta-crystallin homolog protein)</t>
  </si>
  <si>
    <t>Rv1455</t>
  </si>
  <si>
    <t>Rv1456c</t>
  </si>
  <si>
    <t>Probable unidentified antibiotic-transport integral membrane ABC transporter</t>
  </si>
  <si>
    <t>Rv1457c</t>
  </si>
  <si>
    <t>Rv1458c</t>
  </si>
  <si>
    <t>Probable unidentified antibiotic-transport ATP-binding protein ABC transporter</t>
  </si>
  <si>
    <t>Rv1459c</t>
  </si>
  <si>
    <t>Rv1460</t>
  </si>
  <si>
    <t>Rv1461</t>
  </si>
  <si>
    <t>Rv1462</t>
  </si>
  <si>
    <t>Rv1463</t>
  </si>
  <si>
    <t>Probable conserved ATP-binding protein ABC transporter</t>
  </si>
  <si>
    <t>Rv1464</t>
  </si>
  <si>
    <t>csd</t>
  </si>
  <si>
    <t>Probable cysteine desulfurase Csd</t>
  </si>
  <si>
    <t>Rv1465</t>
  </si>
  <si>
    <t>Possible nitrogen fixation related protein</t>
  </si>
  <si>
    <t>Rv1466</t>
  </si>
  <si>
    <t>Rv1467c</t>
  </si>
  <si>
    <t>fadE15</t>
  </si>
  <si>
    <t>Probable acyl-CoA dehydrogenase FadE15</t>
  </si>
  <si>
    <t>Rv1468c</t>
  </si>
  <si>
    <t>PE_PGRS29</t>
  </si>
  <si>
    <t>PE-PGRS family protein PE_PGRS29</t>
  </si>
  <si>
    <t>Rv1469</t>
  </si>
  <si>
    <t>ctpD</t>
  </si>
  <si>
    <t>Probable cation transporter P-type ATPase D CtpD</t>
  </si>
  <si>
    <t>Rv1470</t>
  </si>
  <si>
    <t>trxA</t>
  </si>
  <si>
    <t>Probable thioredoxin TrxA</t>
  </si>
  <si>
    <t>Rv1471</t>
  </si>
  <si>
    <t>trxB1</t>
  </si>
  <si>
    <t>Probable thioredoxin TrxB1</t>
  </si>
  <si>
    <t>Rv1472</t>
  </si>
  <si>
    <t>echA12</t>
  </si>
  <si>
    <t>Possible enoyl-CoA hydratase EchA12 (enoyl hydrase) (unsaturated acyl-CoA hydratase) (crotonase)</t>
  </si>
  <si>
    <t>Rv1473</t>
  </si>
  <si>
    <t>Probable macrolide-transport ATP-binding protein ABC transporter</t>
  </si>
  <si>
    <t>Rv1473A</t>
  </si>
  <si>
    <t>Rv1474c</t>
  </si>
  <si>
    <t>Rv1475c</t>
  </si>
  <si>
    <t>acn</t>
  </si>
  <si>
    <t>Probable iron-regulated aconitate hydratase Acn (citrate hydro-lyase) (aconitase)</t>
  </si>
  <si>
    <t>Rv1476</t>
  </si>
  <si>
    <t>Rv1477</t>
  </si>
  <si>
    <t>ripA</t>
  </si>
  <si>
    <t>Peptidoglycan hydrolase</t>
  </si>
  <si>
    <t>Rv1478</t>
  </si>
  <si>
    <t>Possible invasion protein</t>
  </si>
  <si>
    <t>Rv1479</t>
  </si>
  <si>
    <t>moxR1</t>
  </si>
  <si>
    <t>Probable transcriptional regulatory protein MoxR1</t>
  </si>
  <si>
    <t>Rv1480</t>
  </si>
  <si>
    <t>Rv1481</t>
  </si>
  <si>
    <t>Rv1482c</t>
  </si>
  <si>
    <t>Rv1483</t>
  </si>
  <si>
    <t>fabG1</t>
  </si>
  <si>
    <t>3-oxoacyl-[acyl-carrier protein] reductase FabG1 (3-ketoacyl-acyl carrier protein reductase) (mycolic acid biosynthesis a protein)</t>
  </si>
  <si>
    <t>Rv1484</t>
  </si>
  <si>
    <t>inhA</t>
  </si>
  <si>
    <t>NADH-dependent enoyl-[acyl-carrier-protein] reductase InhA (NADH-dependent enoyl-ACP reductase)</t>
  </si>
  <si>
    <t>Rv1485</t>
  </si>
  <si>
    <t>hemZ</t>
  </si>
  <si>
    <t>Ferrochelatase HemZ (protoheme ferro-lyase) (heme synthetase)</t>
  </si>
  <si>
    <t>Rv1486c</t>
  </si>
  <si>
    <t>Rv1487</t>
  </si>
  <si>
    <t>Rv1488</t>
  </si>
  <si>
    <t>Possible exported conserved protein</t>
  </si>
  <si>
    <t>Rv1489</t>
  </si>
  <si>
    <t>Rv1489A</t>
  </si>
  <si>
    <t>Rv1490</t>
  </si>
  <si>
    <t>Rv1491c</t>
  </si>
  <si>
    <t>Rv1492</t>
  </si>
  <si>
    <t>mutA</t>
  </si>
  <si>
    <t>Probable methylmalonyl-CoA mutase small subunit MutA (MCM)</t>
  </si>
  <si>
    <t>Rv1493</t>
  </si>
  <si>
    <t>mutB</t>
  </si>
  <si>
    <t>Probable methylmalonyl-CoA mutase large subunit MutB (MCM)</t>
  </si>
  <si>
    <t>Rv1494</t>
  </si>
  <si>
    <t>mazE4</t>
  </si>
  <si>
    <t>Possible antitoxin MazE4</t>
  </si>
  <si>
    <t>Rv1495</t>
  </si>
  <si>
    <t>mazF4</t>
  </si>
  <si>
    <t>Possible toxin MazF4</t>
  </si>
  <si>
    <t>Rv1496</t>
  </si>
  <si>
    <t>Possible transport system kinase</t>
  </si>
  <si>
    <t>Rv1497</t>
  </si>
  <si>
    <t>lipL</t>
  </si>
  <si>
    <t>Probable esterase LipL</t>
  </si>
  <si>
    <t>Rv1498c</t>
  </si>
  <si>
    <t>Rv1498A</t>
  </si>
  <si>
    <t>Rv1499</t>
  </si>
  <si>
    <t>Rv1500</t>
  </si>
  <si>
    <t>Probable glycosyltransferase</t>
  </si>
  <si>
    <t>Rv1501</t>
  </si>
  <si>
    <t>Rv1502</t>
  </si>
  <si>
    <t>Rv1503c</t>
  </si>
  <si>
    <t>Rv1504c</t>
  </si>
  <si>
    <t>Rv1505c</t>
  </si>
  <si>
    <t>Rv1506c</t>
  </si>
  <si>
    <t>Rv1507c</t>
  </si>
  <si>
    <t>Rv1507A</t>
  </si>
  <si>
    <t>Rv1508c</t>
  </si>
  <si>
    <t>Rv1508A</t>
  </si>
  <si>
    <t>Rv1509</t>
  </si>
  <si>
    <t>Rv1510</t>
  </si>
  <si>
    <t>Conserved probable membrane protein</t>
  </si>
  <si>
    <t>Rv1511</t>
  </si>
  <si>
    <t>gmdA</t>
  </si>
  <si>
    <t>GDP-D-mannose dehydratase GmdA (GDP-mannose 4,6 dehydratase) (GMD)</t>
  </si>
  <si>
    <t>Rv1512</t>
  </si>
  <si>
    <t>epiA</t>
  </si>
  <si>
    <t>Probable nucleotide-sugar epimerase EpiA</t>
  </si>
  <si>
    <t>Rv1513</t>
  </si>
  <si>
    <t>Rv1514c</t>
  </si>
  <si>
    <t>Rv1515c</t>
  </si>
  <si>
    <t>Rv1516c</t>
  </si>
  <si>
    <t>Probable sugar transferase</t>
  </si>
  <si>
    <t>Rv1517</t>
  </si>
  <si>
    <t>Rv1518</t>
  </si>
  <si>
    <t>Rv1519</t>
  </si>
  <si>
    <t>Rv1520</t>
  </si>
  <si>
    <t>Rv1521</t>
  </si>
  <si>
    <t>fadD25</t>
  </si>
  <si>
    <t>Probable fatty-acid-AMP ligase FadD25 (fatty-acid-AMP synthetase) (fatty-acid-AMP synthase)</t>
  </si>
  <si>
    <t>Rv1522c</t>
  </si>
  <si>
    <t>mmpL12</t>
  </si>
  <si>
    <t>Probable conserved transmembrane transport protein MmpL12</t>
  </si>
  <si>
    <t>Rv1523</t>
  </si>
  <si>
    <t>Rv1524</t>
  </si>
  <si>
    <t>Rv1525</t>
  </si>
  <si>
    <t>wbbL2</t>
  </si>
  <si>
    <t>Possible rhamnosyl transferase WbbL2</t>
  </si>
  <si>
    <t>Rv1526c</t>
  </si>
  <si>
    <t>Rv1527c</t>
  </si>
  <si>
    <t>pks5</t>
  </si>
  <si>
    <t>Probable polyketide synthase Pks5</t>
  </si>
  <si>
    <t>Rv1528c</t>
  </si>
  <si>
    <t>papA4</t>
  </si>
  <si>
    <t>Probable conserved polyketide synthase associated protein PapA4</t>
  </si>
  <si>
    <t>Rv1529</t>
  </si>
  <si>
    <t>fadD24</t>
  </si>
  <si>
    <t>Probable fatty-acid-AMP ligase FadD24 (fatty-acid-AMP synthetase) (fatty-acid-AMP synthase)</t>
  </si>
  <si>
    <t>Rv1530</t>
  </si>
  <si>
    <t>adh</t>
  </si>
  <si>
    <t>Probable alcohol dehydrogenase Adh</t>
  </si>
  <si>
    <t>Rv1531</t>
  </si>
  <si>
    <t>Rv1532c</t>
  </si>
  <si>
    <t>Rv1533</t>
  </si>
  <si>
    <t>Rv1534</t>
  </si>
  <si>
    <t>Probable transcriptional regulator</t>
  </si>
  <si>
    <t>Rv1535</t>
  </si>
  <si>
    <t>Rv1536</t>
  </si>
  <si>
    <t>ileS</t>
  </si>
  <si>
    <t>Isoleucyl-tRNA synthetase IleS</t>
  </si>
  <si>
    <t>Rv1537</t>
  </si>
  <si>
    <t>dinX</t>
  </si>
  <si>
    <t>Probable DNA polymerase IV DinX (pol IV 1) (DNA nucleotidyltransferase (DNA-directed))</t>
  </si>
  <si>
    <t>Rv1538c</t>
  </si>
  <si>
    <t>ansA</t>
  </si>
  <si>
    <t>Probable L-aparaginase AnsA</t>
  </si>
  <si>
    <t>Rv1539</t>
  </si>
  <si>
    <t>lspA</t>
  </si>
  <si>
    <t>Probable lipoprotein signal peptidase LspA</t>
  </si>
  <si>
    <t>Rv1540</t>
  </si>
  <si>
    <t>Conserved hypothetical protein member of yabO/yceC/yfiI family</t>
  </si>
  <si>
    <t>Rv1541c</t>
  </si>
  <si>
    <t>lprI</t>
  </si>
  <si>
    <t>Possible lipoprotein LprI</t>
  </si>
  <si>
    <t>Rv1542c</t>
  </si>
  <si>
    <t>glbN</t>
  </si>
  <si>
    <t>Hemoglobin GlbN</t>
  </si>
  <si>
    <t>Rv1543</t>
  </si>
  <si>
    <t>Possible fatty acyl-CoA reductase</t>
  </si>
  <si>
    <t>Rv1544</t>
  </si>
  <si>
    <t>Possible ketoacyl reductase</t>
  </si>
  <si>
    <t>Rv1545</t>
  </si>
  <si>
    <t>Rv1546</t>
  </si>
  <si>
    <t>Rv1547</t>
  </si>
  <si>
    <t>dnaE1</t>
  </si>
  <si>
    <t>Probable DNA polymerase III (alpha chain) DnaE1 (DNA nucleotidyltransferase)</t>
  </si>
  <si>
    <t>Rv1548c</t>
  </si>
  <si>
    <t>PPE21</t>
  </si>
  <si>
    <t>PPE family protein PPE21</t>
  </si>
  <si>
    <t>Rv1549</t>
  </si>
  <si>
    <t>fadD11.1</t>
  </si>
  <si>
    <t>Possible fatty-acid-CoA ligase FadD11.1 (fatty-acid-CoA synthetase) (fatty-acid-CoA synthase)</t>
  </si>
  <si>
    <t>Rv1550</t>
  </si>
  <si>
    <t>fadD11</t>
  </si>
  <si>
    <t>Probable fatty-acid-CoA ligase FadD11 (fatty-acid-CoA synthetase) (fatty-acid-CoA synthase)</t>
  </si>
  <si>
    <t>Rv1551</t>
  </si>
  <si>
    <t>plsB1</t>
  </si>
  <si>
    <t>Possible acyltransferase PlsB1</t>
  </si>
  <si>
    <t>Rv1552</t>
  </si>
  <si>
    <t>frdA</t>
  </si>
  <si>
    <t>Probable fumarate reductase [flavoprotein subunit] FrdA (fumarate dehydrogenase) (fumaric hydrogenase)</t>
  </si>
  <si>
    <t>Rv1553</t>
  </si>
  <si>
    <t>frdB</t>
  </si>
  <si>
    <t>Probable fumarate reductase [iron-sulfur subunit] FrdB (fumarate dehydrogenase) (fumaric hydrogenase)</t>
  </si>
  <si>
    <t>Rv1554</t>
  </si>
  <si>
    <t>frdC</t>
  </si>
  <si>
    <t>Probable fumarate reductase [membrane anchor subunit] FrdC (fumarate dehydrogenase) (fumaric hydrogenase)</t>
  </si>
  <si>
    <t>Rv1555</t>
  </si>
  <si>
    <t>frdD</t>
  </si>
  <si>
    <t>Probable fumarate reductase [membrane anchor subunit] FrdD (fumarate dehydrogenase) (fumaric hydrogenase)</t>
  </si>
  <si>
    <t>Rv1556</t>
  </si>
  <si>
    <t>Possible regulatory protein</t>
  </si>
  <si>
    <t>Rv1557</t>
  </si>
  <si>
    <t>mmpL6</t>
  </si>
  <si>
    <t>Probable conserved transmembrane transport protein MmpL6</t>
  </si>
  <si>
    <t>Rv1558</t>
  </si>
  <si>
    <t>Rv1559</t>
  </si>
  <si>
    <t>ilvA</t>
  </si>
  <si>
    <t>Probable threonine dehydratase IlvA</t>
  </si>
  <si>
    <t>Rv1560</t>
  </si>
  <si>
    <t>vapB11</t>
  </si>
  <si>
    <t>Possible antitoxin VapB11</t>
  </si>
  <si>
    <t>Rv1561</t>
  </si>
  <si>
    <t>vapC11</t>
  </si>
  <si>
    <t>Possible toxin VapC11</t>
  </si>
  <si>
    <t>Rv1562c</t>
  </si>
  <si>
    <t>treZ</t>
  </si>
  <si>
    <t>Maltooligosyltrehalose trehalohydrolase TreZ</t>
  </si>
  <si>
    <t>Rv1563c</t>
  </si>
  <si>
    <t>treY</t>
  </si>
  <si>
    <t>Maltooligosyltrehalose synthase TreY</t>
  </si>
  <si>
    <t>Rv1564c</t>
  </si>
  <si>
    <t>treX</t>
  </si>
  <si>
    <t>Probable maltooligosyltrehalose synthase TreX</t>
  </si>
  <si>
    <t>Rv1565c</t>
  </si>
  <si>
    <t>Rv1566c</t>
  </si>
  <si>
    <t>Possible Inv protein</t>
  </si>
  <si>
    <t>Rv1567c</t>
  </si>
  <si>
    <t>Probable hypothetical membrane protein</t>
  </si>
  <si>
    <t>Rv1568</t>
  </si>
  <si>
    <t>bioA</t>
  </si>
  <si>
    <t>Adenosylmethionine-8-amino-7-oxononanoate aminotransferase BioA</t>
  </si>
  <si>
    <t>Rv1569</t>
  </si>
  <si>
    <t>bioF1</t>
  </si>
  <si>
    <t>Probable 8-amino-7-oxononanoate synthase BioF1 (AONS) (8-amino-7-ketopelargonate synthase) (7-keto-8-amino-pelargonic acid synthetase) (7-KAP synthetase) (L-alanine--pimelyl CoA ligase)</t>
  </si>
  <si>
    <t>Rv1570</t>
  </si>
  <si>
    <t>bioD</t>
  </si>
  <si>
    <t>Dethiobiotin synthetase BioD</t>
  </si>
  <si>
    <t>Rv1571</t>
  </si>
  <si>
    <t>Rv1572c</t>
  </si>
  <si>
    <t>Rv1573</t>
  </si>
  <si>
    <t>Probable PhiRv1 phage protein</t>
  </si>
  <si>
    <t>Rv1574</t>
  </si>
  <si>
    <t>Probable PhiRv1 phage related protein</t>
  </si>
  <si>
    <t>Rv1575</t>
  </si>
  <si>
    <t>Rv1576c</t>
  </si>
  <si>
    <t>Rv1577c</t>
  </si>
  <si>
    <t>Rv1578c</t>
  </si>
  <si>
    <t>Rv1579c</t>
  </si>
  <si>
    <t>Rv1580c</t>
  </si>
  <si>
    <t>Rv1581c</t>
  </si>
  <si>
    <t>Rv1582c</t>
  </si>
  <si>
    <t>Rv1583c</t>
  </si>
  <si>
    <t>Rv1584c</t>
  </si>
  <si>
    <t>Possible PhiRv1 phage protein</t>
  </si>
  <si>
    <t>Rv1585c</t>
  </si>
  <si>
    <t>Possible phage PhiRv1 protein</t>
  </si>
  <si>
    <t>Rv1586c</t>
  </si>
  <si>
    <t>Probable PhiRv1 integrase</t>
  </si>
  <si>
    <t>Rv1587c</t>
  </si>
  <si>
    <t>Partial REP13E12 repeat protein</t>
  </si>
  <si>
    <t>Rv1588c</t>
  </si>
  <si>
    <t>Rv1589</t>
  </si>
  <si>
    <t>bioB</t>
  </si>
  <si>
    <t>Probable biotin synthetase BioB</t>
  </si>
  <si>
    <t>Rv1590</t>
  </si>
  <si>
    <t>Rv1591</t>
  </si>
  <si>
    <t>Rv1592c</t>
  </si>
  <si>
    <t>Rv1593c</t>
  </si>
  <si>
    <t>Rv1594</t>
  </si>
  <si>
    <t>nadA</t>
  </si>
  <si>
    <t>Probable quinolinate synthetase NadA</t>
  </si>
  <si>
    <t>Rv1595</t>
  </si>
  <si>
    <t>nadB</t>
  </si>
  <si>
    <t>Probable L-aspartate oxidase NadB</t>
  </si>
  <si>
    <t>Rv1596</t>
  </si>
  <si>
    <t>nadC</t>
  </si>
  <si>
    <t>Probable nicotinate-nucleotide pyrophosphatase NadC</t>
  </si>
  <si>
    <t>Rv1597</t>
  </si>
  <si>
    <t>Rv1598c</t>
  </si>
  <si>
    <t>Rv1599</t>
  </si>
  <si>
    <t>hisD</t>
  </si>
  <si>
    <t>Probable histidinol dehydrogenase HisD (HDH)</t>
  </si>
  <si>
    <t>Rv1600</t>
  </si>
  <si>
    <t>hisC1</t>
  </si>
  <si>
    <t>Probable histidinol-phosphate aminotransferase HisC1</t>
  </si>
  <si>
    <t>Rv1601</t>
  </si>
  <si>
    <t>hisB</t>
  </si>
  <si>
    <t>Probable imidazole glycerol-phosphate dehydratase HisB</t>
  </si>
  <si>
    <t>Rv1602</t>
  </si>
  <si>
    <t>hisH</t>
  </si>
  <si>
    <t>Probable amidotransferase HisH</t>
  </si>
  <si>
    <t>Rv1603</t>
  </si>
  <si>
    <t>hisA</t>
  </si>
  <si>
    <t>Probable phosphoribosylformimino-5-aminoimidazole carboxamide ribotide isomerase HisA</t>
  </si>
  <si>
    <t>Rv1604</t>
  </si>
  <si>
    <t>impA</t>
  </si>
  <si>
    <t>Probable inositol-monophosphatase ImpA (imp)</t>
  </si>
  <si>
    <t>Rv1605</t>
  </si>
  <si>
    <t>hisF</t>
  </si>
  <si>
    <t>Probable cyclase HisF</t>
  </si>
  <si>
    <t>Rv1606</t>
  </si>
  <si>
    <t>hisI</t>
  </si>
  <si>
    <t>Probable phosphoribosyl-AMP 1,6 cyclohydrolase HisI</t>
  </si>
  <si>
    <t>Rv1607</t>
  </si>
  <si>
    <t>chaA</t>
  </si>
  <si>
    <t>Probable ionic transporter integral membrane protein ChaA</t>
  </si>
  <si>
    <t>Rv1608c</t>
  </si>
  <si>
    <t>bcpB</t>
  </si>
  <si>
    <t>Probable peroxidoxin BcpB</t>
  </si>
  <si>
    <t>Rv1609</t>
  </si>
  <si>
    <t>trpE</t>
  </si>
  <si>
    <t>Anthranilate synthase component I TrpE (glutamine amidotransferase)</t>
  </si>
  <si>
    <t>I.D.4 - Aromatic amino acid family</t>
  </si>
  <si>
    <t>Rv1610</t>
  </si>
  <si>
    <t>Rv1611</t>
  </si>
  <si>
    <t>trpC</t>
  </si>
  <si>
    <t>Probable indole-3-glycerol phosphate synthase TrpC</t>
  </si>
  <si>
    <t>Rv1612</t>
  </si>
  <si>
    <t>trpB</t>
  </si>
  <si>
    <t>Tryptophan synthase, beta subunit TrpB</t>
  </si>
  <si>
    <t>Rv1613</t>
  </si>
  <si>
    <t>trpA</t>
  </si>
  <si>
    <t>Probable tryptophan synthase, alpha subunit TrpA</t>
  </si>
  <si>
    <t>Rv1614</t>
  </si>
  <si>
    <t>lgt</t>
  </si>
  <si>
    <t>Possible prolipoprotein diacylglyceryl transferases Lgt</t>
  </si>
  <si>
    <t>Rv1615</t>
  </si>
  <si>
    <t>Rv1616</t>
  </si>
  <si>
    <t>Rv1617</t>
  </si>
  <si>
    <t>pykA</t>
  </si>
  <si>
    <t>Probable pyruvate kinase PykA</t>
  </si>
  <si>
    <t>Rv1618</t>
  </si>
  <si>
    <t>tesB1</t>
  </si>
  <si>
    <t>Probable acyl-CoA thioesterase II TesB1</t>
  </si>
  <si>
    <t>Rv1619</t>
  </si>
  <si>
    <t>Rv1620c</t>
  </si>
  <si>
    <t>cydC</t>
  </si>
  <si>
    <t>Probable 'component linked with the assembly of cytochrome' transport transmembrane ATP-binding protein ABC transporter CydC</t>
  </si>
  <si>
    <t>Rv1621c</t>
  </si>
  <si>
    <t>cydD</t>
  </si>
  <si>
    <t>Probable 'component linked with the assembly of cytochrome' transport transmembrane ATP-binding protein ABC transporter CydD</t>
  </si>
  <si>
    <t>Rv1622c</t>
  </si>
  <si>
    <t>cydB</t>
  </si>
  <si>
    <t>Probable integral membrane cytochrome D ubiquinol oxidase (subunit II) CydB (cytochrome BD-I oxidase subunit II)</t>
  </si>
  <si>
    <t>Rv1623c</t>
  </si>
  <si>
    <t>cydA</t>
  </si>
  <si>
    <t>Probable integral membrane cytochrome D ubiquinol oxidase (subunit I) CydA (cytochrome BD-I oxidase subunit I)</t>
  </si>
  <si>
    <t>Rv1624c</t>
  </si>
  <si>
    <t>Rv1625c</t>
  </si>
  <si>
    <t>cya</t>
  </si>
  <si>
    <t>Membrane-anchored adenylyl cyclase Cya (ATP pyrophosphate-lyase) (adenylate cyclase)</t>
  </si>
  <si>
    <t>Rv1626</t>
  </si>
  <si>
    <t>Probable two-component system transcriptional regulator</t>
  </si>
  <si>
    <t>Rv1627c</t>
  </si>
  <si>
    <t>Probable nonspecific lipid-transfer protein</t>
  </si>
  <si>
    <t>Rv1628c</t>
  </si>
  <si>
    <t>Rv1629</t>
  </si>
  <si>
    <t>polA</t>
  </si>
  <si>
    <t>Probable DNA polymerase I PolA</t>
  </si>
  <si>
    <t>Rv1630</t>
  </si>
  <si>
    <t>rpsA</t>
  </si>
  <si>
    <t>30S ribosomal protein S1 RpsA</t>
  </si>
  <si>
    <t>Rv1631</t>
  </si>
  <si>
    <t>coaE</t>
  </si>
  <si>
    <t>Probable dephospho-CoA kinase CoaE (dephosphocoenzyme a kinase)</t>
  </si>
  <si>
    <t>Rv1632c</t>
  </si>
  <si>
    <t>Rv1633</t>
  </si>
  <si>
    <t>uvrB</t>
  </si>
  <si>
    <t>Probable excinuclease ABC (subunit B-helicase) UvrB</t>
  </si>
  <si>
    <t>Rv1634</t>
  </si>
  <si>
    <t>Possible drug efflux membrane protein</t>
  </si>
  <si>
    <t>Rv1635c</t>
  </si>
  <si>
    <t>Probable mannosyltransferase Probable conserved transmembrane protein</t>
  </si>
  <si>
    <t>Rv1636</t>
  </si>
  <si>
    <t>TB15.3</t>
  </si>
  <si>
    <t>Iron-regulated universal stress protein family protein TB15.3</t>
  </si>
  <si>
    <t>Rv1637c</t>
  </si>
  <si>
    <t>Rv1638</t>
  </si>
  <si>
    <t>uvrA</t>
  </si>
  <si>
    <t>Probable excinuclease ABC (subunit A-DNA-binding ATPase) UvrA</t>
  </si>
  <si>
    <t>Rv1638A</t>
  </si>
  <si>
    <t>Rv1639c</t>
  </si>
  <si>
    <t>Rv1640c</t>
  </si>
  <si>
    <t>lysX</t>
  </si>
  <si>
    <t>Lysyl-tRNA synthetase 2 LysX</t>
  </si>
  <si>
    <t>Rv1641</t>
  </si>
  <si>
    <t>infC</t>
  </si>
  <si>
    <t>Probable initiation factor if-3 InfC</t>
  </si>
  <si>
    <t>Rv1642</t>
  </si>
  <si>
    <t>rpmI</t>
  </si>
  <si>
    <t>50S ribosomal protein L35 RpmI</t>
  </si>
  <si>
    <t>Rv1643</t>
  </si>
  <si>
    <t>rplT</t>
  </si>
  <si>
    <t>50S ribosomal protein L20 RplT</t>
  </si>
  <si>
    <t>Rv1644</t>
  </si>
  <si>
    <t>tsnR</t>
  </si>
  <si>
    <t>Possible 23S rRNA methyltransferase TsnR</t>
  </si>
  <si>
    <t>Rv1645c</t>
  </si>
  <si>
    <t>Rv1646</t>
  </si>
  <si>
    <t>PE17</t>
  </si>
  <si>
    <t>PE family protein PE17</t>
  </si>
  <si>
    <t>Rv1647</t>
  </si>
  <si>
    <t>Adenylate cyclase (ATP pyrophosphate-lyase) (adenylyl cyclase)</t>
  </si>
  <si>
    <t>Rv1648</t>
  </si>
  <si>
    <t>Rv1649</t>
  </si>
  <si>
    <t>pheS</t>
  </si>
  <si>
    <t>Probable phenylalanyl-tRNA synthetase, alpha chain PheS</t>
  </si>
  <si>
    <t>Rv1650</t>
  </si>
  <si>
    <t>pheT</t>
  </si>
  <si>
    <t>Probable phenylalanyl-tRNA synthetase, beta chain PheT</t>
  </si>
  <si>
    <t>Rv1651c</t>
  </si>
  <si>
    <t>PE_PGRS30</t>
  </si>
  <si>
    <t>PE-PGRS family protein PE_PGRS30</t>
  </si>
  <si>
    <t>Rv1652</t>
  </si>
  <si>
    <t>argC</t>
  </si>
  <si>
    <t>Probable N-acetyl-gamma-glutamyl-phoshate reductase ArgC</t>
  </si>
  <si>
    <t>Rv1653</t>
  </si>
  <si>
    <t>argJ</t>
  </si>
  <si>
    <t>Probable glutamate N-acetyltransferase ArgJ</t>
  </si>
  <si>
    <t>Rv1654</t>
  </si>
  <si>
    <t>argB</t>
  </si>
  <si>
    <t>Probable acetylglutamate kinase ArgB</t>
  </si>
  <si>
    <t>Rv1655</t>
  </si>
  <si>
    <t>argD</t>
  </si>
  <si>
    <t>Probable acetylornithine aminotransferase ArgD</t>
  </si>
  <si>
    <t>Rv1656</t>
  </si>
  <si>
    <t>argF</t>
  </si>
  <si>
    <t>Probable ornithine carbamoyltransferase, anabolic ArgF</t>
  </si>
  <si>
    <t>Rv1657</t>
  </si>
  <si>
    <t>argR</t>
  </si>
  <si>
    <t>Probable arginine repressor ArgR (AHRC)</t>
  </si>
  <si>
    <t>Rv1658</t>
  </si>
  <si>
    <t>argG</t>
  </si>
  <si>
    <t>Probable argininosuccinate synthase ArgG</t>
  </si>
  <si>
    <t>Rv1659</t>
  </si>
  <si>
    <t>argH</t>
  </si>
  <si>
    <t>Probable argininosuccinate lyase ArgH</t>
  </si>
  <si>
    <t>Rv1660</t>
  </si>
  <si>
    <t>pks10</t>
  </si>
  <si>
    <t>Chalcone synthase Pks10</t>
  </si>
  <si>
    <t>Rv1661</t>
  </si>
  <si>
    <t>pks7</t>
  </si>
  <si>
    <t>Probable polyketide synthase Pks7</t>
  </si>
  <si>
    <t>Rv1662</t>
  </si>
  <si>
    <t>pks8</t>
  </si>
  <si>
    <t>Probable polyketide synthase Pks8</t>
  </si>
  <si>
    <t>Rv1663</t>
  </si>
  <si>
    <t>pks17</t>
  </si>
  <si>
    <t>Probable polyketide synthase Pks17</t>
  </si>
  <si>
    <t>Rv1664</t>
  </si>
  <si>
    <t>pks9</t>
  </si>
  <si>
    <t>Probable polyketide synthase Pks9</t>
  </si>
  <si>
    <t>Rv1665</t>
  </si>
  <si>
    <t>pks11</t>
  </si>
  <si>
    <t>Chalcone synthase Pks11</t>
  </si>
  <si>
    <t>Rv1666c</t>
  </si>
  <si>
    <t>cyp139</t>
  </si>
  <si>
    <t>Probable cytochrome P450 139 Cyp139</t>
  </si>
  <si>
    <t>Rv1667c</t>
  </si>
  <si>
    <t>Probable second part of macrolide-transport ATP-binding protein ABC transporter</t>
  </si>
  <si>
    <t>Rv1668c</t>
  </si>
  <si>
    <t>Probable first part of macrolide-transport ATP-binding protein ABC transporter</t>
  </si>
  <si>
    <t>Rv1669</t>
  </si>
  <si>
    <t>Rv1670</t>
  </si>
  <si>
    <t>Rv1671</t>
  </si>
  <si>
    <t>Rv1672c</t>
  </si>
  <si>
    <t>Rv1673c</t>
  </si>
  <si>
    <t>Rv1674c</t>
  </si>
  <si>
    <t>Rv1675c</t>
  </si>
  <si>
    <t>cmr</t>
  </si>
  <si>
    <t>Probable transcriptional regulatory protein Cmr</t>
  </si>
  <si>
    <t>Rv1676</t>
  </si>
  <si>
    <t>Rv1677</t>
  </si>
  <si>
    <t>dsbF</t>
  </si>
  <si>
    <t>Probable conserved lipoprotein DsbF</t>
  </si>
  <si>
    <t>Rv1678</t>
  </si>
  <si>
    <t>Rv1679</t>
  </si>
  <si>
    <t>fadE16</t>
  </si>
  <si>
    <t>Possible acyl-CoA dehydrogenase FadE16</t>
  </si>
  <si>
    <t>Rv1680</t>
  </si>
  <si>
    <t>Rv1681</t>
  </si>
  <si>
    <t>moeX</t>
  </si>
  <si>
    <t>Possible molybdopterin biosynthesis protein MoeX</t>
  </si>
  <si>
    <t>Rv1682</t>
  </si>
  <si>
    <t>Probable coiled-coil structural protein</t>
  </si>
  <si>
    <t>Rv1683</t>
  </si>
  <si>
    <t>Possible bifunctional enzyme; long-chain acyl-CoA synthase and lipase</t>
  </si>
  <si>
    <t>Rv1684</t>
  </si>
  <si>
    <t>Rv1685c</t>
  </si>
  <si>
    <t>Rv1686c</t>
  </si>
  <si>
    <t>Probable conserved integral membrane protein ABC transporter</t>
  </si>
  <si>
    <t>Rv1687c</t>
  </si>
  <si>
    <t>Rv1688</t>
  </si>
  <si>
    <t>mpg</t>
  </si>
  <si>
    <t>Possible 3-methyladenine DNA glycosylase Mpg</t>
  </si>
  <si>
    <t>Rv1689</t>
  </si>
  <si>
    <t>tyrS</t>
  </si>
  <si>
    <t>Probable tyrosyl-tRNA synthase TyrS (TYRRS)</t>
  </si>
  <si>
    <t>Rv1690</t>
  </si>
  <si>
    <t>lprJ</t>
  </si>
  <si>
    <t>Probable lipoprotein LprJ</t>
  </si>
  <si>
    <t>Rv1691</t>
  </si>
  <si>
    <t>Rv1692</t>
  </si>
  <si>
    <t>Probable phosphatase</t>
  </si>
  <si>
    <t>Rv1693</t>
  </si>
  <si>
    <t>Rv1694</t>
  </si>
  <si>
    <t>tlyA</t>
  </si>
  <si>
    <t>2'-O-methyltransferase TlyA</t>
  </si>
  <si>
    <t>Rv1695</t>
  </si>
  <si>
    <t>ppnK</t>
  </si>
  <si>
    <t>Inorganic polyphosphate/ATP-NAD kinase PpnK (poly(P)/ATP NAD kinase)</t>
  </si>
  <si>
    <t>Rv1696</t>
  </si>
  <si>
    <t>recN</t>
  </si>
  <si>
    <t>Probable DNA repair protein RecN (recombination protein N)</t>
  </si>
  <si>
    <t>Rv1697</t>
  </si>
  <si>
    <t>Rv1698</t>
  </si>
  <si>
    <t>mctB</t>
  </si>
  <si>
    <t>Outer membrane protein MctB</t>
  </si>
  <si>
    <t>Rv1699</t>
  </si>
  <si>
    <t>pyrG</t>
  </si>
  <si>
    <t>Probable CTP synthase PyrG</t>
  </si>
  <si>
    <t>Rv1700</t>
  </si>
  <si>
    <t>NUDIX hydrolase</t>
  </si>
  <si>
    <t>Rv1701</t>
  </si>
  <si>
    <t>Probable integrase/recombinase</t>
  </si>
  <si>
    <t>Rv1702c</t>
  </si>
  <si>
    <t>Rv1703c</t>
  </si>
  <si>
    <t>Probable catechol-O-methyltransferase</t>
  </si>
  <si>
    <t>Rv1704c</t>
  </si>
  <si>
    <t>cycA</t>
  </si>
  <si>
    <t>Probable D-serine/alanine/glycine transporter protein CycA</t>
  </si>
  <si>
    <t>Rv1705c</t>
  </si>
  <si>
    <t>PPE22</t>
  </si>
  <si>
    <t>PPE family protein PPE22</t>
  </si>
  <si>
    <t>Rv1706c</t>
  </si>
  <si>
    <t>PPE23</t>
  </si>
  <si>
    <t>PPE family protein PPE23</t>
  </si>
  <si>
    <t>Rv1706A</t>
  </si>
  <si>
    <t>Rv1707</t>
  </si>
  <si>
    <t>Rv1708</t>
  </si>
  <si>
    <t>Putative initiation inhibitor protein</t>
  </si>
  <si>
    <t>Rv1709</t>
  </si>
  <si>
    <t>scpA</t>
  </si>
  <si>
    <t>Possible segregation and condensation protein ScpA</t>
  </si>
  <si>
    <t>Rv1710</t>
  </si>
  <si>
    <t>scpB</t>
  </si>
  <si>
    <t>Possible segregation and condensation protein ScpB</t>
  </si>
  <si>
    <t>Rv1711</t>
  </si>
  <si>
    <t>Rv1712</t>
  </si>
  <si>
    <t>cmk</t>
  </si>
  <si>
    <t>Cytidylate kinase Cmk (CMP kinase) (cytidine monophosphate kinase) (ck)</t>
  </si>
  <si>
    <t>Rv1713</t>
  </si>
  <si>
    <t>engA</t>
  </si>
  <si>
    <t>Probable GTP-binding protein EngA</t>
  </si>
  <si>
    <t>Rv1714</t>
  </si>
  <si>
    <t>Rv1715</t>
  </si>
  <si>
    <t>fadB3</t>
  </si>
  <si>
    <t>Probable 3-hydroxybutyryl-CoA dehydrogenase FadB3 (beta-hydroxybutyryl-CoA dehydrogenase) (BHBD)</t>
  </si>
  <si>
    <t>Rv1716</t>
  </si>
  <si>
    <t>Rv1717</t>
  </si>
  <si>
    <t>Rv1718</t>
  </si>
  <si>
    <t>Rv1719</t>
  </si>
  <si>
    <t>Rv1720c</t>
  </si>
  <si>
    <t>vapC12</t>
  </si>
  <si>
    <t>Possible toxin VapC12</t>
  </si>
  <si>
    <t>Rv1721c</t>
  </si>
  <si>
    <t>vapB12</t>
  </si>
  <si>
    <t>Possible antitoxin VapB12</t>
  </si>
  <si>
    <t>Rv1722</t>
  </si>
  <si>
    <t>Possible carboxylase</t>
  </si>
  <si>
    <t>Rv1723</t>
  </si>
  <si>
    <t>Rv1724c</t>
  </si>
  <si>
    <t>Rv1725c</t>
  </si>
  <si>
    <t>Rv1726</t>
  </si>
  <si>
    <t>Rv1727</t>
  </si>
  <si>
    <t>Rv1728c</t>
  </si>
  <si>
    <t>Rv1729c</t>
  </si>
  <si>
    <t>Rv1730c</t>
  </si>
  <si>
    <t>Possible penicillin-binding protein</t>
  </si>
  <si>
    <t>Rv1731</t>
  </si>
  <si>
    <t>gabD2</t>
  </si>
  <si>
    <t>Possible succinate-semialdehyde dehydrogenase [NADP+] dependent (SSDH) GabD2</t>
  </si>
  <si>
    <t>Rv1732c</t>
  </si>
  <si>
    <t>Rv1733c</t>
  </si>
  <si>
    <t>Rv1734c</t>
  </si>
  <si>
    <t>Rv1735c</t>
  </si>
  <si>
    <t>Hypothetical membrane protein</t>
  </si>
  <si>
    <t>Rv1736c</t>
  </si>
  <si>
    <t>narX</t>
  </si>
  <si>
    <t>Probable nitrate reductase NarX</t>
  </si>
  <si>
    <t>Rv1737c</t>
  </si>
  <si>
    <t>narK2</t>
  </si>
  <si>
    <t>Possible nitrate/nitrite transporter NarK2</t>
  </si>
  <si>
    <t>Rv1738</t>
  </si>
  <si>
    <t>Rv1739c</t>
  </si>
  <si>
    <t>Probable sulphate-transport transmembrane protein ABC transporter</t>
  </si>
  <si>
    <t>Rv1740</t>
  </si>
  <si>
    <t>vapB34</t>
  </si>
  <si>
    <t>Possible antitoxin VapB34</t>
  </si>
  <si>
    <t>Rv1741</t>
  </si>
  <si>
    <t>vapC34</t>
  </si>
  <si>
    <t>Possible toxin VapC34 Contains PIN domain</t>
  </si>
  <si>
    <t>Rv1742</t>
  </si>
  <si>
    <t>Rv1743</t>
  </si>
  <si>
    <t>pknE</t>
  </si>
  <si>
    <t>Probable transmembrane serine/threonine-protein kinase E PknE (protein kinase E) (STPK E)</t>
  </si>
  <si>
    <t>Rv1744c</t>
  </si>
  <si>
    <t>Rv1745c</t>
  </si>
  <si>
    <t>idi</t>
  </si>
  <si>
    <t>Probable isopentenyl-diphosphate delta-isomerase Idi (IPP isomerase) (isopentenyl pyrophosphate isomerase)</t>
  </si>
  <si>
    <t>Rv1746</t>
  </si>
  <si>
    <t>pknF</t>
  </si>
  <si>
    <t>Anchored-membrane serine/threonine-protein kinase PknF (protein kinase F) (STPK F)</t>
  </si>
  <si>
    <t>Rv1747</t>
  </si>
  <si>
    <t>Probable conserved transmembrane ATP-binding protein ABC transporter</t>
  </si>
  <si>
    <t>Rv1748</t>
  </si>
  <si>
    <t>Rv1749c</t>
  </si>
  <si>
    <t>Possible integral membrane protein</t>
  </si>
  <si>
    <t>Rv1750c</t>
  </si>
  <si>
    <t>fadD1</t>
  </si>
  <si>
    <t>Possible fatty-acid-CoA ligase FadD1 (fatty-acid-CoA synthetase) (fatty-acid-CoA synthase)</t>
  </si>
  <si>
    <t>Rv1751</t>
  </si>
  <si>
    <t>Rv1752</t>
  </si>
  <si>
    <t>Rv1753c</t>
  </si>
  <si>
    <t>PPE24</t>
  </si>
  <si>
    <t>PPE family protein PPE24</t>
  </si>
  <si>
    <t>Rv1754c</t>
  </si>
  <si>
    <t>Rv1756c</t>
  </si>
  <si>
    <t>Putative transposase</t>
  </si>
  <si>
    <t>Rv1757c</t>
  </si>
  <si>
    <t>Rv1758</t>
  </si>
  <si>
    <t>cut1</t>
  </si>
  <si>
    <t>Probable cutinase Cut1</t>
  </si>
  <si>
    <t>Rv1759c</t>
  </si>
  <si>
    <t>wag22</t>
  </si>
  <si>
    <t>PE-PGRS family protein Wag22</t>
  </si>
  <si>
    <t>Rv1760</t>
  </si>
  <si>
    <t>Rv1761c</t>
  </si>
  <si>
    <t>Rv1762c</t>
  </si>
  <si>
    <t>Rv1763</t>
  </si>
  <si>
    <t>Rv1764</t>
  </si>
  <si>
    <t>Rv1765c</t>
  </si>
  <si>
    <t>Rv1765A</t>
  </si>
  <si>
    <t>Rv1766</t>
  </si>
  <si>
    <t>Rv1767</t>
  </si>
  <si>
    <t>Rv1768</t>
  </si>
  <si>
    <t>PE_PGRS31</t>
  </si>
  <si>
    <t>PE-PGRS family protein PE_PGRS31</t>
  </si>
  <si>
    <t>Rv1769</t>
  </si>
  <si>
    <t>Rv1770</t>
  </si>
  <si>
    <t>Rv1771</t>
  </si>
  <si>
    <t>L-gulono-1,4-lactone dehydrogenase</t>
  </si>
  <si>
    <t>Rv1772</t>
  </si>
  <si>
    <t>Rv1773c</t>
  </si>
  <si>
    <t>Rv1774</t>
  </si>
  <si>
    <t>Rv1775</t>
  </si>
  <si>
    <t>Rv1776c</t>
  </si>
  <si>
    <t>Rv1777</t>
  </si>
  <si>
    <t>cyp144</t>
  </si>
  <si>
    <t>Probable cytochrome P450 144 Cyp144</t>
  </si>
  <si>
    <t>Rv1778c</t>
  </si>
  <si>
    <t>Rv1779c</t>
  </si>
  <si>
    <t>Rv1780</t>
  </si>
  <si>
    <t>Rv1781c</t>
  </si>
  <si>
    <t>malQ</t>
  </si>
  <si>
    <t>Probable 4-alpha-glucanotransferase MalQ (amylomaltase) (disproportionating enzyme) (D-enzyme)</t>
  </si>
  <si>
    <t>Rv1782</t>
  </si>
  <si>
    <t>eccB5</t>
  </si>
  <si>
    <t>ESX conserved component EccB5 ESX-5 type VII secretion system protein Probable membrane protein</t>
  </si>
  <si>
    <t>Rv1783</t>
  </si>
  <si>
    <t>eccC5</t>
  </si>
  <si>
    <t>ESX conserved component EccC5 ESX-5 type VII secretion system protein</t>
  </si>
  <si>
    <t>Rv1785c</t>
  </si>
  <si>
    <t>cyp143</t>
  </si>
  <si>
    <t>Probable cytochrome P450 143 Cyp143</t>
  </si>
  <si>
    <t>Rv1786</t>
  </si>
  <si>
    <t>Probable ferredoxin</t>
  </si>
  <si>
    <t>Rv1787</t>
  </si>
  <si>
    <t>PPE25</t>
  </si>
  <si>
    <t>PPE family protein PPE25</t>
  </si>
  <si>
    <t>Rv1788</t>
  </si>
  <si>
    <t>PE18</t>
  </si>
  <si>
    <t>PE family protein PE18</t>
  </si>
  <si>
    <t>Rv1789</t>
  </si>
  <si>
    <t>PPE26</t>
  </si>
  <si>
    <t>PPE family protein PPE26</t>
  </si>
  <si>
    <t>Rv1790</t>
  </si>
  <si>
    <t>PPE27</t>
  </si>
  <si>
    <t>PPE family protein PPE27</t>
  </si>
  <si>
    <t>Rv1791</t>
  </si>
  <si>
    <t>PE19</t>
  </si>
  <si>
    <t>PE family protein PE19</t>
  </si>
  <si>
    <t>Rv1793</t>
  </si>
  <si>
    <t>esxN</t>
  </si>
  <si>
    <t>Putative ESAT-6 like protein EsxN (ESAT-6 like protein 5)</t>
  </si>
  <si>
    <t>Rv1794</t>
  </si>
  <si>
    <t>Rv1795</t>
  </si>
  <si>
    <t>eccD5</t>
  </si>
  <si>
    <t>ESX conserved component EccD5 ESX-5 type VII secretion system protein Probable membrane protein</t>
  </si>
  <si>
    <t>Rv1796</t>
  </si>
  <si>
    <t>mycP5</t>
  </si>
  <si>
    <t>Probable proline rich membrane-anchored mycosin MycP5 (serine protease) (subtilisin-like protease) (subtilase-like) (mycosin-5)</t>
  </si>
  <si>
    <t>Rv1797</t>
  </si>
  <si>
    <t>eccE5</t>
  </si>
  <si>
    <t>ESX conserved component EccE5 ESX-5 type VII secretion system protein Probable membrane protein</t>
  </si>
  <si>
    <t>Rv1798</t>
  </si>
  <si>
    <t>eccA5</t>
  </si>
  <si>
    <t>ESX conserved component EccA5 ESX-5 type VII secretion system protein</t>
  </si>
  <si>
    <t>Rv1799</t>
  </si>
  <si>
    <t>lppT</t>
  </si>
  <si>
    <t>Probable lipoprotein LppT</t>
  </si>
  <si>
    <t>Rv1800</t>
  </si>
  <si>
    <t>PPE28</t>
  </si>
  <si>
    <t>PPE family protein PPE28</t>
  </si>
  <si>
    <t>Rv1801</t>
  </si>
  <si>
    <t>PPE29</t>
  </si>
  <si>
    <t>PPE family protein PPE29</t>
  </si>
  <si>
    <t>Rv1802</t>
  </si>
  <si>
    <t>PPE30</t>
  </si>
  <si>
    <t>PPE family protein PPE30</t>
  </si>
  <si>
    <t>Rv1803c</t>
  </si>
  <si>
    <t>PE_PGRS32</t>
  </si>
  <si>
    <t>PE-PGRS family protein PE_PGRS32</t>
  </si>
  <si>
    <t>Rv1804c</t>
  </si>
  <si>
    <t>Rv1805c</t>
  </si>
  <si>
    <t>Rv1806</t>
  </si>
  <si>
    <t>PE20</t>
  </si>
  <si>
    <t>PE family protein PE20</t>
  </si>
  <si>
    <t>Rv1807</t>
  </si>
  <si>
    <t>PPE31</t>
  </si>
  <si>
    <t>PPE family protein PPE31</t>
  </si>
  <si>
    <t>Rv1808</t>
  </si>
  <si>
    <t>PPE32</t>
  </si>
  <si>
    <t>PPE family protein PPE32</t>
  </si>
  <si>
    <t>Rv1809</t>
  </si>
  <si>
    <t>PPE33</t>
  </si>
  <si>
    <t>PPE family protein PPE33</t>
  </si>
  <si>
    <t>Rv1810</t>
  </si>
  <si>
    <t>Rv1811</t>
  </si>
  <si>
    <t>mgtC</t>
  </si>
  <si>
    <t>Possible Mg2+ transport P-type ATPase C MgtC</t>
  </si>
  <si>
    <t>Rv1812c</t>
  </si>
  <si>
    <t>Rv1813c</t>
  </si>
  <si>
    <t>Rv1814</t>
  </si>
  <si>
    <t>erg3</t>
  </si>
  <si>
    <t>Membrane-bound C-5 sterol desaturase Erg3 (sterol-C5-desaturase)</t>
  </si>
  <si>
    <t>Rv1815</t>
  </si>
  <si>
    <t>Rv1816</t>
  </si>
  <si>
    <t>Rv1817</t>
  </si>
  <si>
    <t>Possible flavoprotein</t>
  </si>
  <si>
    <t>Rv1818c</t>
  </si>
  <si>
    <t>PE_PGRS33</t>
  </si>
  <si>
    <t>PE-PGRS family protein PE_PGRS33</t>
  </si>
  <si>
    <t>Rv1819c</t>
  </si>
  <si>
    <t>bacA</t>
  </si>
  <si>
    <t>Probable drug-transport transmembrane ATP-binding protein ABC transporter BacA</t>
  </si>
  <si>
    <t>Rv1820</t>
  </si>
  <si>
    <t>ilvG</t>
  </si>
  <si>
    <t>Probable acetolactate synthase IlvG (acetohydroxy-acid synthase)(ALS)</t>
  </si>
  <si>
    <t>Rv1821</t>
  </si>
  <si>
    <t>secA2</t>
  </si>
  <si>
    <t>Possible preprotein translocase ATPase SecA2</t>
  </si>
  <si>
    <t>Rv1822</t>
  </si>
  <si>
    <t>pgsA2</t>
  </si>
  <si>
    <t>Probable CDP-diacylglycerol--glycerol-3-phosphate 3-phosphatidyltransferase PgsA2 (PGP synthase) (phosphatidylglycerophosphate synthase) (3-phosphatidyl-1'-glycerol-3'phosphate synthase)</t>
  </si>
  <si>
    <t>Rv1823</t>
  </si>
  <si>
    <t>Rv1824</t>
  </si>
  <si>
    <t>Rv1825</t>
  </si>
  <si>
    <t>Rv1826</t>
  </si>
  <si>
    <t>gcvH</t>
  </si>
  <si>
    <t>Probable glycine cleavage system H protein GcvH</t>
  </si>
  <si>
    <t>Rv1827</t>
  </si>
  <si>
    <t>garA</t>
  </si>
  <si>
    <t>Conserved protein with FHA domain, GarA</t>
  </si>
  <si>
    <t>Rv1828</t>
  </si>
  <si>
    <t>Rv1829</t>
  </si>
  <si>
    <t>Rv1830</t>
  </si>
  <si>
    <t>Rv1831</t>
  </si>
  <si>
    <t>Rv1832</t>
  </si>
  <si>
    <t>gcvB</t>
  </si>
  <si>
    <t>Probable glycine dehydrogenase GcvB (glycine decarboxylase) (glycine cleavage system P-protein)</t>
  </si>
  <si>
    <t>Rv1833c</t>
  </si>
  <si>
    <t>Possible haloalkane dehalogenase</t>
  </si>
  <si>
    <t>Rv1834</t>
  </si>
  <si>
    <t>lipZ</t>
  </si>
  <si>
    <t>Rv1835c</t>
  </si>
  <si>
    <t>Rv1836c</t>
  </si>
  <si>
    <t>Rv1837c</t>
  </si>
  <si>
    <t>glcB</t>
  </si>
  <si>
    <t>Malate synthase G GlcB</t>
  </si>
  <si>
    <t>Rv1838c</t>
  </si>
  <si>
    <t>vapC13</t>
  </si>
  <si>
    <t>Possible toxin VapC13</t>
  </si>
  <si>
    <t>Rv1839c</t>
  </si>
  <si>
    <t>vapB13</t>
  </si>
  <si>
    <t>Possible antitoxin VapB13</t>
  </si>
  <si>
    <t>Rv1840c</t>
  </si>
  <si>
    <t>PE_PGRS34</t>
  </si>
  <si>
    <t>PE-PGRS family protein PE_PGRS34</t>
  </si>
  <si>
    <t>Rv1841c</t>
  </si>
  <si>
    <t>Rv1842c</t>
  </si>
  <si>
    <t>Rv1843c</t>
  </si>
  <si>
    <t>guaB1</t>
  </si>
  <si>
    <t>Probable inosine-5'-monophosphate dehydrogenase GuaB1(imp dehydrogenase) (IMPDH) (IMPD)</t>
  </si>
  <si>
    <t>Rv1844c</t>
  </si>
  <si>
    <t>gnd1</t>
  </si>
  <si>
    <t>Probable 6-phosphogluconate dehydrogenase Gnd1</t>
  </si>
  <si>
    <t>Rv1845c</t>
  </si>
  <si>
    <t>blaR</t>
  </si>
  <si>
    <t>Possible sensor-transducer protein BlaR</t>
  </si>
  <si>
    <t>Rv1846c</t>
  </si>
  <si>
    <t>blaI</t>
  </si>
  <si>
    <t>Transcriptional repressor BlaI</t>
  </si>
  <si>
    <t>Rv1847</t>
  </si>
  <si>
    <t>Rv1848</t>
  </si>
  <si>
    <t>ureA</t>
  </si>
  <si>
    <t>Urease gamma subunit UreA (urea amidohydrolase)</t>
  </si>
  <si>
    <t>Rv1849</t>
  </si>
  <si>
    <t>ureB</t>
  </si>
  <si>
    <t>Urease beta subunit UreB (urea amidohydrolase)</t>
  </si>
  <si>
    <t>Rv1850</t>
  </si>
  <si>
    <t>ureC</t>
  </si>
  <si>
    <t>Urease alpha subunit UreC (urea amidohydrolase)</t>
  </si>
  <si>
    <t>Rv1851</t>
  </si>
  <si>
    <t>ureF</t>
  </si>
  <si>
    <t>Urease accessory protein UreF</t>
  </si>
  <si>
    <t>Rv1852</t>
  </si>
  <si>
    <t>ureG</t>
  </si>
  <si>
    <t>Urease accessory protein UreG</t>
  </si>
  <si>
    <t>Rv1853</t>
  </si>
  <si>
    <t>ureD</t>
  </si>
  <si>
    <t>Probable urease accessory protein UreD</t>
  </si>
  <si>
    <t>Rv1854c</t>
  </si>
  <si>
    <t>ndh</t>
  </si>
  <si>
    <t>Probable NADH dehydrogenase Ndh</t>
  </si>
  <si>
    <t>Rv1855c</t>
  </si>
  <si>
    <t>Rv1856c</t>
  </si>
  <si>
    <t>Rv1857</t>
  </si>
  <si>
    <t>modA</t>
  </si>
  <si>
    <t>Probable molybdate-binding lipoprotein ModA</t>
  </si>
  <si>
    <t>Rv1858</t>
  </si>
  <si>
    <t>modB</t>
  </si>
  <si>
    <t>Probable molybdenum-transport integral membrane protein ABC transporter ModB</t>
  </si>
  <si>
    <t>Rv1859</t>
  </si>
  <si>
    <t>modC</t>
  </si>
  <si>
    <t>Probable molybdenum-transport ATP-binding protein ABC transporter ModC</t>
  </si>
  <si>
    <t>Rv1860</t>
  </si>
  <si>
    <t>apa</t>
  </si>
  <si>
    <t>Alanine and proline rich secreted protein Apa (fibronectin attachment protein) (immunogenic protein MPT32) (antigen MPT-32) (45-kDa glycoprotein) (45/47 kDa antigen)</t>
  </si>
  <si>
    <t>Rv1861</t>
  </si>
  <si>
    <t>Rv1862</t>
  </si>
  <si>
    <t>adhA</t>
  </si>
  <si>
    <t>Probable alcohol dehydrogenase AdhA</t>
  </si>
  <si>
    <t>Rv1863c</t>
  </si>
  <si>
    <t>Rv1864c</t>
  </si>
  <si>
    <t>Rv1865c</t>
  </si>
  <si>
    <t>Probable short-chain type dehydrogenase</t>
  </si>
  <si>
    <t>Rv1866</t>
  </si>
  <si>
    <t>Rv1867</t>
  </si>
  <si>
    <t>Rv1868</t>
  </si>
  <si>
    <t>Rv1869c</t>
  </si>
  <si>
    <t>Probable reductase</t>
  </si>
  <si>
    <t>Rv1870c</t>
  </si>
  <si>
    <t>Rv1871c</t>
  </si>
  <si>
    <t>Rv1872c</t>
  </si>
  <si>
    <t>lldD2</t>
  </si>
  <si>
    <t>Possible L-lactate dehydrogenase (cytochrome) LldD2</t>
  </si>
  <si>
    <t>Rv1873</t>
  </si>
  <si>
    <t>Rv1874</t>
  </si>
  <si>
    <t>Rv1875</t>
  </si>
  <si>
    <t>Rv1876</t>
  </si>
  <si>
    <t>bfrA</t>
  </si>
  <si>
    <t>Probable bacterioferritin BfrA</t>
  </si>
  <si>
    <t>I.G.14 - Iron utilisation</t>
  </si>
  <si>
    <t>Rv1877</t>
  </si>
  <si>
    <t>Rv1878</t>
  </si>
  <si>
    <t>glnA3</t>
  </si>
  <si>
    <t>Probable glutamine synthetase GlnA3 (glutamine synthase) (GS-I)</t>
  </si>
  <si>
    <t>Rv1879</t>
  </si>
  <si>
    <t>Rv1880c</t>
  </si>
  <si>
    <t>cyp140</t>
  </si>
  <si>
    <t>Probable cytochrome P450 140 Cyp140</t>
  </si>
  <si>
    <t>Rv1881c</t>
  </si>
  <si>
    <t>lppE</t>
  </si>
  <si>
    <t>Possible conserved lipoprotein LppE</t>
  </si>
  <si>
    <t>Rv1882c</t>
  </si>
  <si>
    <t>Rv1883c</t>
  </si>
  <si>
    <t>Rv1884c</t>
  </si>
  <si>
    <t>rpfC</t>
  </si>
  <si>
    <t>Probable resuscitation-promoting factor RpfC</t>
  </si>
  <si>
    <t>Rv1885c</t>
  </si>
  <si>
    <t>Rv1886c</t>
  </si>
  <si>
    <t>fbpB</t>
  </si>
  <si>
    <t>Secreted antigen 85-B FbpB (85B) (antigen 85 complex B) (mycolyl transferase 85B) (fibronectin-binding protein B) (extracellular alpha-antigen)</t>
  </si>
  <si>
    <t>Rv1887</t>
  </si>
  <si>
    <t>Rv1888c</t>
  </si>
  <si>
    <t>Rv1888A</t>
  </si>
  <si>
    <t>Rv1889c</t>
  </si>
  <si>
    <t>Rv1890c</t>
  </si>
  <si>
    <t>Rv1891</t>
  </si>
  <si>
    <t>Rv1892</t>
  </si>
  <si>
    <t>Rv1893</t>
  </si>
  <si>
    <t>Rv1894c</t>
  </si>
  <si>
    <t>Rv1895</t>
  </si>
  <si>
    <t>Possible dehydrogenase</t>
  </si>
  <si>
    <t>Rv1896c</t>
  </si>
  <si>
    <t>Rv1897c</t>
  </si>
  <si>
    <t>Rv1898</t>
  </si>
  <si>
    <t>Rv1899c</t>
  </si>
  <si>
    <t>lppD</t>
  </si>
  <si>
    <t>Possible lipoprotein LppD</t>
  </si>
  <si>
    <t>Rv1900c</t>
  </si>
  <si>
    <t>lipJ</t>
  </si>
  <si>
    <t>Probable lignin peroxidase LipJ</t>
  </si>
  <si>
    <t>Rv1901</t>
  </si>
  <si>
    <t>cinA</t>
  </si>
  <si>
    <t>Probable CinA-like protein CinA</t>
  </si>
  <si>
    <t>Rv1902c</t>
  </si>
  <si>
    <t>nanT</t>
  </si>
  <si>
    <t>Probable sialic acid-transport integral membrane protein NanT</t>
  </si>
  <si>
    <t>Rv1903</t>
  </si>
  <si>
    <t>Rv1904</t>
  </si>
  <si>
    <t>Rv1905c</t>
  </si>
  <si>
    <t>aao</t>
  </si>
  <si>
    <t>Probable D-amino acid oxidase Aao</t>
  </si>
  <si>
    <t>Rv1906c</t>
  </si>
  <si>
    <t>Rv1907c</t>
  </si>
  <si>
    <t>Rv1908c</t>
  </si>
  <si>
    <t>katG</t>
  </si>
  <si>
    <t>Catalase-peroxidase-peroxynitritase T KatG</t>
  </si>
  <si>
    <t>Rv1909c</t>
  </si>
  <si>
    <t>furA</t>
  </si>
  <si>
    <t>Ferric uptake regulation protein FurA (fur)</t>
  </si>
  <si>
    <t>Rv1910c</t>
  </si>
  <si>
    <t>Rv1911c</t>
  </si>
  <si>
    <t>lppC</t>
  </si>
  <si>
    <t>Probable lipoprotein LppC</t>
  </si>
  <si>
    <t>Rv1912c</t>
  </si>
  <si>
    <t>fadB5</t>
  </si>
  <si>
    <t>Possible oxidoreductase FadB5</t>
  </si>
  <si>
    <t>Rv1913</t>
  </si>
  <si>
    <t>Rv1914c</t>
  </si>
  <si>
    <t>Rv1915</t>
  </si>
  <si>
    <t>aceAa</t>
  </si>
  <si>
    <t>Probable isocitrate lyase AceAa [first part] (isocitrase) (isocitratase) (Icl)</t>
  </si>
  <si>
    <t>Rv1916</t>
  </si>
  <si>
    <t>aceAb</t>
  </si>
  <si>
    <t>Probable isocitrate lyase AceAb [second part] (isocitrase) (isocitratase) (Icl)</t>
  </si>
  <si>
    <t>Rv1917c</t>
  </si>
  <si>
    <t>PPE34</t>
  </si>
  <si>
    <t>PPE family protein PPE34</t>
  </si>
  <si>
    <t>Rv1918c</t>
  </si>
  <si>
    <t>PPE35</t>
  </si>
  <si>
    <t>PPE family protein PPE35</t>
  </si>
  <si>
    <t>Rv1919c</t>
  </si>
  <si>
    <t>Rv1920</t>
  </si>
  <si>
    <t>Rv1921c</t>
  </si>
  <si>
    <t>lppF</t>
  </si>
  <si>
    <t>Probable conserved lipoprotein LppF</t>
  </si>
  <si>
    <t>Rv1922</t>
  </si>
  <si>
    <t>Probable conserved lipoprotein</t>
  </si>
  <si>
    <t>Rv1923</t>
  </si>
  <si>
    <t>lipD</t>
  </si>
  <si>
    <t>Probable lipase LipD</t>
  </si>
  <si>
    <t>Rv1924c</t>
  </si>
  <si>
    <t>Rv1925</t>
  </si>
  <si>
    <t>fadD31</t>
  </si>
  <si>
    <t>Probable acyl-CoA ligase FadD31 (acyl-CoA synthetase) (acyl-CoA synthase)</t>
  </si>
  <si>
    <t>Rv1926c</t>
  </si>
  <si>
    <t>mpt63</t>
  </si>
  <si>
    <t>Immunogenic protein Mpt63 (antigen Mpt63/MPB63) (16 kDa immunoprotective extracellular protein)</t>
  </si>
  <si>
    <t>Rv1927</t>
  </si>
  <si>
    <t>Rv1928c</t>
  </si>
  <si>
    <t>Rv1929c</t>
  </si>
  <si>
    <t>Rv1930c</t>
  </si>
  <si>
    <t>Rv1931c</t>
  </si>
  <si>
    <t>Rv1932</t>
  </si>
  <si>
    <t>tpx</t>
  </si>
  <si>
    <t>Probable thiol peroxidase Tpx</t>
  </si>
  <si>
    <t>Rv1933c</t>
  </si>
  <si>
    <t>fadE18</t>
  </si>
  <si>
    <t>Probable acyl-CoA dehydrogenase FadE18</t>
  </si>
  <si>
    <t>Rv1934c</t>
  </si>
  <si>
    <t>fadE17</t>
  </si>
  <si>
    <t>Probable acyl-CoA dehydrogenase FadE17</t>
  </si>
  <si>
    <t>Rv1935c</t>
  </si>
  <si>
    <t>echA13</t>
  </si>
  <si>
    <t>Possible enoyl-CoA hydratase EchA13 (enoyl hydrase) (unsaturated acyl-CoA hydratase) (crotonase)</t>
  </si>
  <si>
    <t>Rv1936</t>
  </si>
  <si>
    <t>Rv1937</t>
  </si>
  <si>
    <t>Possible oxygenase</t>
  </si>
  <si>
    <t>Rv1938</t>
  </si>
  <si>
    <t>ephB</t>
  </si>
  <si>
    <t>Probable epoxide hydrolase EphB (epoxide hydratase)</t>
  </si>
  <si>
    <t>Rv1939</t>
  </si>
  <si>
    <t>Rv1940</t>
  </si>
  <si>
    <t>ribA1</t>
  </si>
  <si>
    <t>Probable riboflavin biosynthesis protein RibA1 (GTP cyclohydrolase II)</t>
  </si>
  <si>
    <t>Rv1941</t>
  </si>
  <si>
    <t>Rv1942c</t>
  </si>
  <si>
    <t>mazF5</t>
  </si>
  <si>
    <t>Possible toxin MazF5</t>
  </si>
  <si>
    <t>Rv1943c</t>
  </si>
  <si>
    <t>mazE5</t>
  </si>
  <si>
    <t>Possible antitoxin MazE5</t>
  </si>
  <si>
    <t>Rv1944c</t>
  </si>
  <si>
    <t>Rv1945</t>
  </si>
  <si>
    <t>Rv1946c</t>
  </si>
  <si>
    <t>lppG</t>
  </si>
  <si>
    <t>Possible lipoprotein</t>
  </si>
  <si>
    <t>Rv1947</t>
  </si>
  <si>
    <t>Rv1948c</t>
  </si>
  <si>
    <t>Rv1949c</t>
  </si>
  <si>
    <t>Rv1950c</t>
  </si>
  <si>
    <t>Rv1951c</t>
  </si>
  <si>
    <t>Rv1952</t>
  </si>
  <si>
    <t>vapB14</t>
  </si>
  <si>
    <t>Possible antitoxin VapB14</t>
  </si>
  <si>
    <t>Rv1953</t>
  </si>
  <si>
    <t>vapC14</t>
  </si>
  <si>
    <t>Possible toxin VapC14</t>
  </si>
  <si>
    <t>Rv1954c</t>
  </si>
  <si>
    <t>Rv1954A</t>
  </si>
  <si>
    <t>Rv1955</t>
  </si>
  <si>
    <t>higB</t>
  </si>
  <si>
    <t>Possible toxin HigB</t>
  </si>
  <si>
    <t>Rv1956</t>
  </si>
  <si>
    <t>higA</t>
  </si>
  <si>
    <t>Possible antitoxin HigA</t>
  </si>
  <si>
    <t>Rv1957</t>
  </si>
  <si>
    <t>Rv1958c</t>
  </si>
  <si>
    <t>Rv1959c</t>
  </si>
  <si>
    <t>parE1</t>
  </si>
  <si>
    <t>Possible toxin ParE1</t>
  </si>
  <si>
    <t>Rv1960c</t>
  </si>
  <si>
    <t>parD1</t>
  </si>
  <si>
    <t>Possible antitoxin ParD1</t>
  </si>
  <si>
    <t>Rv1961</t>
  </si>
  <si>
    <t>Rv1962c</t>
  </si>
  <si>
    <t>vapC35</t>
  </si>
  <si>
    <t>Possible toxin VapC35 Contains PIN domain</t>
  </si>
  <si>
    <t>Rv1962A</t>
  </si>
  <si>
    <t>vapB35</t>
  </si>
  <si>
    <t>Possible antitoxin VapB35</t>
  </si>
  <si>
    <t>Rv1963c</t>
  </si>
  <si>
    <t>mce3R</t>
  </si>
  <si>
    <t>Probable transcriptional repressor (probably TetR-family) Mce3R</t>
  </si>
  <si>
    <t>Rv1964</t>
  </si>
  <si>
    <t>yrbE3A</t>
  </si>
  <si>
    <t>Conserved hypothetical integral membrane protein YrbE3A</t>
  </si>
  <si>
    <t>Rv1965</t>
  </si>
  <si>
    <t>yrbE3B</t>
  </si>
  <si>
    <t>Conserved hypothetical integral membrane protein YrbE3B</t>
  </si>
  <si>
    <t>Rv1966</t>
  </si>
  <si>
    <t>mce3A</t>
  </si>
  <si>
    <t>Mce-family protein Mce3A</t>
  </si>
  <si>
    <t>Rv1967</t>
  </si>
  <si>
    <t>mce3B</t>
  </si>
  <si>
    <t>Mce-family protein Mce3B</t>
  </si>
  <si>
    <t>Rv1968</t>
  </si>
  <si>
    <t>mce3C</t>
  </si>
  <si>
    <t>Mce-family protein Mce3C</t>
  </si>
  <si>
    <t>Rv1969</t>
  </si>
  <si>
    <t>mce3D</t>
  </si>
  <si>
    <t>Mce-family protein Mce3D</t>
  </si>
  <si>
    <t>Rv1970</t>
  </si>
  <si>
    <t>lprM</t>
  </si>
  <si>
    <t>Possible Mce-family lipoprotein LprM (Mce-family lipoprotein Mce3E)</t>
  </si>
  <si>
    <t>Rv1971</t>
  </si>
  <si>
    <t>mce3F</t>
  </si>
  <si>
    <t>Mce-family protein Mce3F</t>
  </si>
  <si>
    <t>Rv1972</t>
  </si>
  <si>
    <t>Rv1973</t>
  </si>
  <si>
    <t>Possible conserved Mce associated membrane protein</t>
  </si>
  <si>
    <t>Rv1974</t>
  </si>
  <si>
    <t>Rv1975</t>
  </si>
  <si>
    <t>Rv1976c</t>
  </si>
  <si>
    <t>Rv1977</t>
  </si>
  <si>
    <t>Rv1978</t>
  </si>
  <si>
    <t>Rv1979c</t>
  </si>
  <si>
    <t>Possible conserved permease</t>
  </si>
  <si>
    <t>Rv1980c</t>
  </si>
  <si>
    <t>mpt64</t>
  </si>
  <si>
    <t>Immunogenic protein Mpt64 (antigen Mpt64/MPB64)</t>
  </si>
  <si>
    <t>Rv1981c</t>
  </si>
  <si>
    <t>nrdF1</t>
  </si>
  <si>
    <t>Ribonucleoside-diphosphate reductase (beta chain) NrdF1 (ribonucleotide reductase small subunit) (R2F protein)</t>
  </si>
  <si>
    <t>Rv1982c</t>
  </si>
  <si>
    <t>vapC36</t>
  </si>
  <si>
    <t>Possible toxin VapC36 Contains PIN domain</t>
  </si>
  <si>
    <t>Rv1982A</t>
  </si>
  <si>
    <t>vapB36</t>
  </si>
  <si>
    <t>Possible antitoxin VapB36</t>
  </si>
  <si>
    <t>Rv1983</t>
  </si>
  <si>
    <t>PE_PGRS35</t>
  </si>
  <si>
    <t>PE-PGRS family protein PE_PGRS35</t>
  </si>
  <si>
    <t>Rv1984c</t>
  </si>
  <si>
    <t>cfp21</t>
  </si>
  <si>
    <t>Probable cutinase precursor CFP21</t>
  </si>
  <si>
    <t>Rv1985c</t>
  </si>
  <si>
    <t>Rv1986</t>
  </si>
  <si>
    <t>Rv1987</t>
  </si>
  <si>
    <t>Possible chitinase</t>
  </si>
  <si>
    <t>Rv1988</t>
  </si>
  <si>
    <t>erm(37)</t>
  </si>
  <si>
    <t>Probable 23S rRNA methyltransferase Erm(37)</t>
  </si>
  <si>
    <t>Rv1989c</t>
  </si>
  <si>
    <t>Rv1990c</t>
  </si>
  <si>
    <t>Rv1990A</t>
  </si>
  <si>
    <t>Possible dehydrogenase (fragment)</t>
  </si>
  <si>
    <t>Rv1991c</t>
  </si>
  <si>
    <t>mazF6</t>
  </si>
  <si>
    <t>Toxin MazF6</t>
  </si>
  <si>
    <t>Rv1991A</t>
  </si>
  <si>
    <t>mazE6</t>
  </si>
  <si>
    <t>Antitoxin MazE6</t>
  </si>
  <si>
    <t>Rv1992c</t>
  </si>
  <si>
    <t>ctpG</t>
  </si>
  <si>
    <t>Probable metal cation transporter P-type ATPase G CtpG</t>
  </si>
  <si>
    <t>Rv1993c</t>
  </si>
  <si>
    <t>Rv1994c</t>
  </si>
  <si>
    <t>cmtR</t>
  </si>
  <si>
    <t>Metal sensor transcriptional regulator CmtR (ArsR-SmtB family)</t>
  </si>
  <si>
    <t>Rv1995</t>
  </si>
  <si>
    <t>Rv1996</t>
  </si>
  <si>
    <t>Universal stress protein family protein</t>
  </si>
  <si>
    <t>Rv1997</t>
  </si>
  <si>
    <t>ctpF</t>
  </si>
  <si>
    <t>Probable metal cation transporter P-type ATPase A CtpF</t>
  </si>
  <si>
    <t>Rv1998c</t>
  </si>
  <si>
    <t>Rv1999c</t>
  </si>
  <si>
    <t>Rv2000</t>
  </si>
  <si>
    <t>Rv2001</t>
  </si>
  <si>
    <t>Rv2002</t>
  </si>
  <si>
    <t>fabG3</t>
  </si>
  <si>
    <t>Possible 20-beta-hydroxysteroid dehydrogenase FabG3 (cortisone reductase) ((R)-20-hydroxysteroid dehydrogenase)</t>
  </si>
  <si>
    <t>Rv2003c</t>
  </si>
  <si>
    <t>Rv2004c</t>
  </si>
  <si>
    <t>Rv2005c</t>
  </si>
  <si>
    <t>Rv2006</t>
  </si>
  <si>
    <t>otsB1</t>
  </si>
  <si>
    <t>Probable trehalose-6-phosphate phosphatase OtsB1 (trehalose-phosphatase) (TPP)</t>
  </si>
  <si>
    <t>Rv2007c</t>
  </si>
  <si>
    <t>fdxA</t>
  </si>
  <si>
    <t>Ferredoxin FdxA</t>
  </si>
  <si>
    <t>Rv2008c</t>
  </si>
  <si>
    <t>Rv2009</t>
  </si>
  <si>
    <t>vapB15</t>
  </si>
  <si>
    <t>Antitoxin VapB15</t>
  </si>
  <si>
    <t>Rv2010</t>
  </si>
  <si>
    <t>vapC15</t>
  </si>
  <si>
    <t>Toxin VapC15</t>
  </si>
  <si>
    <t>Rv2011c</t>
  </si>
  <si>
    <t>Conserved hypothetical protein, probable transcription repressor</t>
  </si>
  <si>
    <t>Rv2012</t>
  </si>
  <si>
    <t>Rv2013</t>
  </si>
  <si>
    <t>Transposase</t>
  </si>
  <si>
    <t>Rv2014</t>
  </si>
  <si>
    <t>Rv2015c</t>
  </si>
  <si>
    <t>Rv2016</t>
  </si>
  <si>
    <t>Rv2017</t>
  </si>
  <si>
    <t>Rv2018</t>
  </si>
  <si>
    <t>Rv2019</t>
  </si>
  <si>
    <t>Rv2020c</t>
  </si>
  <si>
    <t>Rv2021c</t>
  </si>
  <si>
    <t>Rv2022c</t>
  </si>
  <si>
    <t>Rv2023c</t>
  </si>
  <si>
    <t>Rv2024c</t>
  </si>
  <si>
    <t>Rv2025c</t>
  </si>
  <si>
    <t>Rv2026c</t>
  </si>
  <si>
    <t>Rv2027c</t>
  </si>
  <si>
    <t>dosT</t>
  </si>
  <si>
    <t>Two component sensor histidine kinase DosT</t>
  </si>
  <si>
    <t>Rv2028c</t>
  </si>
  <si>
    <t>Rv2029c</t>
  </si>
  <si>
    <t>pfkB</t>
  </si>
  <si>
    <t>6-phosphofructokinase PfkB (phosphohexokinase) (phosphofructokinase)</t>
  </si>
  <si>
    <t>Rv2030c</t>
  </si>
  <si>
    <t>Rv2031c</t>
  </si>
  <si>
    <t>hspX</t>
  </si>
  <si>
    <t>Heat shock protein HspX (alpha-crystallin homolog) (14 kDa antigen) (HSP16.3)</t>
  </si>
  <si>
    <t>Rv2032</t>
  </si>
  <si>
    <t>acg</t>
  </si>
  <si>
    <t>Conserved protein Acg</t>
  </si>
  <si>
    <t>Rv2033c</t>
  </si>
  <si>
    <t>Rv2034</t>
  </si>
  <si>
    <t>ArsR repressor protein</t>
  </si>
  <si>
    <t>Rv2035</t>
  </si>
  <si>
    <t>Rv2036</t>
  </si>
  <si>
    <t>Rv2037c</t>
  </si>
  <si>
    <t>Conserved transmembrane protein</t>
  </si>
  <si>
    <t>Rv2038c</t>
  </si>
  <si>
    <t>Probable sugar-transport ATP-binding protein ABC transporter</t>
  </si>
  <si>
    <t>Rv2039c</t>
  </si>
  <si>
    <t>Probable sugar-transport integral membrane protein ABC transporter</t>
  </si>
  <si>
    <t>Rv2040c</t>
  </si>
  <si>
    <t>Rv2041c</t>
  </si>
  <si>
    <t>Probable sugar-binding lipoprotein</t>
  </si>
  <si>
    <t>Rv2042c</t>
  </si>
  <si>
    <t>Rv2043c</t>
  </si>
  <si>
    <t>pncA</t>
  </si>
  <si>
    <t>Pyrazinamidase/nicotinamidase PncA (PZase)</t>
  </si>
  <si>
    <t>Rv2044c</t>
  </si>
  <si>
    <t>Rv2045c</t>
  </si>
  <si>
    <t>lipT</t>
  </si>
  <si>
    <t>Carboxylesterase LipT</t>
  </si>
  <si>
    <t>Rv2046</t>
  </si>
  <si>
    <t>lppI</t>
  </si>
  <si>
    <t>Probable lipoprotein LppI</t>
  </si>
  <si>
    <t>Rv2047c</t>
  </si>
  <si>
    <t>Rv2048c</t>
  </si>
  <si>
    <t>pks12</t>
  </si>
  <si>
    <t>Polyketide synthase Pks12</t>
  </si>
  <si>
    <t>Rv2049c</t>
  </si>
  <si>
    <t>Rv2050</t>
  </si>
  <si>
    <t>Rv2051c</t>
  </si>
  <si>
    <t>ppm1</t>
  </si>
  <si>
    <t>Polyprenol-monophosphomannose synthase Ppm1</t>
  </si>
  <si>
    <t>Rv2052c</t>
  </si>
  <si>
    <t>Rv2053c</t>
  </si>
  <si>
    <t>fxsA</t>
  </si>
  <si>
    <t>Probable transmembrane protein FxsA</t>
  </si>
  <si>
    <t>Rv2054</t>
  </si>
  <si>
    <t>Rv2055c</t>
  </si>
  <si>
    <t>rpsR2</t>
  </si>
  <si>
    <t>30S ribosomal protein S18 RpsR2</t>
  </si>
  <si>
    <t>Rv2056c</t>
  </si>
  <si>
    <t>rpsN2</t>
  </si>
  <si>
    <t>30S ribosomal protein S14 RpsN2</t>
  </si>
  <si>
    <t>Rv2057c</t>
  </si>
  <si>
    <t>rpmG1</t>
  </si>
  <si>
    <t>50S ribosomal protein L33 RpmG1</t>
  </si>
  <si>
    <t>Rv2058c</t>
  </si>
  <si>
    <t>rpmB2</t>
  </si>
  <si>
    <t>50S ribosomal protein L28 RpmB2</t>
  </si>
  <si>
    <t>Rv2059</t>
  </si>
  <si>
    <t>Rv2060</t>
  </si>
  <si>
    <t>Rv2061c</t>
  </si>
  <si>
    <t>Rv2062c</t>
  </si>
  <si>
    <t>cobN</t>
  </si>
  <si>
    <t>Cobalamin biosynthesis protein CobN</t>
  </si>
  <si>
    <t>Rv2063</t>
  </si>
  <si>
    <t>mazE7</t>
  </si>
  <si>
    <t>Antitoxin MazE7</t>
  </si>
  <si>
    <t>Rv2063A</t>
  </si>
  <si>
    <t>mazF7</t>
  </si>
  <si>
    <t>Possible toxin MazF7</t>
  </si>
  <si>
    <t>Rv2064</t>
  </si>
  <si>
    <t>cobG</t>
  </si>
  <si>
    <t>Precorrin-3B synthase CobG</t>
  </si>
  <si>
    <t>Rv2065</t>
  </si>
  <si>
    <t>cobH</t>
  </si>
  <si>
    <t>Precorrin-8X methylmutase CobH (aka precorrin isomerase)</t>
  </si>
  <si>
    <t>Rv2066</t>
  </si>
  <si>
    <t>cobI</t>
  </si>
  <si>
    <t>Probable bifunctional protein, CobI-COBJ fusion protein: S-adenosyl-L-methionine-precorrin-2 methyl transferase + precorrin-3 methylase</t>
  </si>
  <si>
    <t>Rv2067c</t>
  </si>
  <si>
    <t>Rv2068c</t>
  </si>
  <si>
    <t>blaC</t>
  </si>
  <si>
    <t>Class a beta-lactamase BlaC</t>
  </si>
  <si>
    <t>Rv2069</t>
  </si>
  <si>
    <t>sigC</t>
  </si>
  <si>
    <t>RNA polymerase sigma factor, ECF subfamily, SigC</t>
  </si>
  <si>
    <t>Rv2070c</t>
  </si>
  <si>
    <t>cobK</t>
  </si>
  <si>
    <t>Precorrin-6X reductase CobK</t>
  </si>
  <si>
    <t>Rv2071c</t>
  </si>
  <si>
    <t>cobM</t>
  </si>
  <si>
    <t>Precorrin-3 methylase CobM (precorrin-4 C11-methyltransferase)</t>
  </si>
  <si>
    <t>Rv2072c</t>
  </si>
  <si>
    <t>cobL</t>
  </si>
  <si>
    <t>Precorrin-6Y C(5,15)-methyltransferase (decarboxylating) CobL</t>
  </si>
  <si>
    <t>Rv2073c</t>
  </si>
  <si>
    <t>Probable shortchain dehydrogenase</t>
  </si>
  <si>
    <t>Rv2074</t>
  </si>
  <si>
    <t>Rv2075c</t>
  </si>
  <si>
    <t>Possible hypothetical exported or envelope protein</t>
  </si>
  <si>
    <t>Rv2076c</t>
  </si>
  <si>
    <t>Rv2077c</t>
  </si>
  <si>
    <t>Rv2077A</t>
  </si>
  <si>
    <t>Rv2078</t>
  </si>
  <si>
    <t>Rv2079</t>
  </si>
  <si>
    <t>Rv2080</t>
  </si>
  <si>
    <t>lppJ</t>
  </si>
  <si>
    <t>Lipoprotein LppJ</t>
  </si>
  <si>
    <t>Rv2081c</t>
  </si>
  <si>
    <t>Rv2082</t>
  </si>
  <si>
    <t>Rv2083</t>
  </si>
  <si>
    <t>Rv2084</t>
  </si>
  <si>
    <t>Rv2085</t>
  </si>
  <si>
    <t>Rv2086</t>
  </si>
  <si>
    <t>Rv2087</t>
  </si>
  <si>
    <t>Rv2088</t>
  </si>
  <si>
    <t>pknJ</t>
  </si>
  <si>
    <t>Transmembrane serine/threonine-protein kinase J PknJ (protein kinase J) (STPK J)</t>
  </si>
  <si>
    <t>Rv2089c</t>
  </si>
  <si>
    <t>pepE</t>
  </si>
  <si>
    <t>Dipeptidase PepE</t>
  </si>
  <si>
    <t>Rv2090</t>
  </si>
  <si>
    <t>Probable 5'-3' exonuclease</t>
  </si>
  <si>
    <t>Rv2091c</t>
  </si>
  <si>
    <t>Rv2092c</t>
  </si>
  <si>
    <t>helY</t>
  </si>
  <si>
    <t>ATP-dependent DNA helicase HelY</t>
  </si>
  <si>
    <t>Rv2093c</t>
  </si>
  <si>
    <t>tatC</t>
  </si>
  <si>
    <t>Sec-independent protein translocase transmembrane protein TatC</t>
  </si>
  <si>
    <t>Rv2094c</t>
  </si>
  <si>
    <t>tatA</t>
  </si>
  <si>
    <t>Sec-independent protein translocase membrane-bound protein TatA</t>
  </si>
  <si>
    <t>Rv2095c</t>
  </si>
  <si>
    <t>pafC</t>
  </si>
  <si>
    <t>Proteasome accessory factor C PafC</t>
  </si>
  <si>
    <t>Rv2096c</t>
  </si>
  <si>
    <t>pafB</t>
  </si>
  <si>
    <t>Proteasome accessory factor B PafB</t>
  </si>
  <si>
    <t>Rv2097c</t>
  </si>
  <si>
    <t>pafA</t>
  </si>
  <si>
    <t>Proteasome accessory factor a PafA</t>
  </si>
  <si>
    <t>Rv2100</t>
  </si>
  <si>
    <t>Rv2101</t>
  </si>
  <si>
    <t>helZ</t>
  </si>
  <si>
    <t>Probable helicase HelZ</t>
  </si>
  <si>
    <t>Rv2102</t>
  </si>
  <si>
    <t>Rv2103c</t>
  </si>
  <si>
    <t>vapC37</t>
  </si>
  <si>
    <t>Possible toxin VapC37 Contains PIN domain</t>
  </si>
  <si>
    <t>Rv2104c</t>
  </si>
  <si>
    <t>vapB37</t>
  </si>
  <si>
    <t>Possible antitoxin VapB37</t>
  </si>
  <si>
    <t>Rv2105</t>
  </si>
  <si>
    <t>Rv2106</t>
  </si>
  <si>
    <t>Rv2107</t>
  </si>
  <si>
    <t>PE22</t>
  </si>
  <si>
    <t>PE family protein PE22</t>
  </si>
  <si>
    <t>Rv2108</t>
  </si>
  <si>
    <t>PPE36</t>
  </si>
  <si>
    <t>PPE family protein PPE36</t>
  </si>
  <si>
    <t>Rv2109c</t>
  </si>
  <si>
    <t>prcA</t>
  </si>
  <si>
    <t>Proteasome alpha subunit PrcA; assembles with beta subunit PrcB</t>
  </si>
  <si>
    <t>Rv2110c</t>
  </si>
  <si>
    <t>prcB</t>
  </si>
  <si>
    <t>Proteasome beta subunit PrcB; assembles with alpha subunit PrcA</t>
  </si>
  <si>
    <t>Rv2111c</t>
  </si>
  <si>
    <t>pup</t>
  </si>
  <si>
    <t>Prokaryotic ubiquitin-like protein Pup</t>
  </si>
  <si>
    <t>Rv2112c</t>
  </si>
  <si>
    <t>dop</t>
  </si>
  <si>
    <t>Deamidase of pup Dop</t>
  </si>
  <si>
    <t>Rv2113</t>
  </si>
  <si>
    <t>Rv2114</t>
  </si>
  <si>
    <t>Rv2115c</t>
  </si>
  <si>
    <t>mpa</t>
  </si>
  <si>
    <t>Mycobacterial proteasome ATPase Mpa</t>
  </si>
  <si>
    <t>Rv2116</t>
  </si>
  <si>
    <t>lppK</t>
  </si>
  <si>
    <t>Conserved lipoprotein LppK</t>
  </si>
  <si>
    <t>Rv2117</t>
  </si>
  <si>
    <t>Rv2118c</t>
  </si>
  <si>
    <t>RNA methyltransferase</t>
  </si>
  <si>
    <t>Rv2119</t>
  </si>
  <si>
    <t>Rv2120c</t>
  </si>
  <si>
    <t>Rv2121c</t>
  </si>
  <si>
    <t>hisG</t>
  </si>
  <si>
    <t>ATP phosphoribosyltransferase HisG</t>
  </si>
  <si>
    <t>Rv2122c</t>
  </si>
  <si>
    <t>hisE</t>
  </si>
  <si>
    <t>Phosphoribosyl-AMP pyrophosphatase HisE</t>
  </si>
  <si>
    <t>Rv2123</t>
  </si>
  <si>
    <t>PPE37</t>
  </si>
  <si>
    <t>PPE family protein PPE37</t>
  </si>
  <si>
    <t>Rv2124c</t>
  </si>
  <si>
    <t>metH</t>
  </si>
  <si>
    <t>5-methyltetrahydrofolate--homocystein methyltransferase MetH (methionine synthase, vitamin-B12 dependent isozyme) (ms)</t>
  </si>
  <si>
    <t>Rv2125</t>
  </si>
  <si>
    <t>Rv2126c</t>
  </si>
  <si>
    <t>PE_PGRS37</t>
  </si>
  <si>
    <t>PE-PGRS family protein PE_PGRS37</t>
  </si>
  <si>
    <t>Rv2127</t>
  </si>
  <si>
    <t>ansP1</t>
  </si>
  <si>
    <t>L-asparagine permease AnsP1</t>
  </si>
  <si>
    <t>Rv2128</t>
  </si>
  <si>
    <t>Rv2129c</t>
  </si>
  <si>
    <t>Rv2130c</t>
  </si>
  <si>
    <t>mshC</t>
  </si>
  <si>
    <t>Cysteine:1D-myo-inosityl 2-amino-2-deoxy--D-glucopyranoside ligase MshC</t>
  </si>
  <si>
    <t>Rv2131c</t>
  </si>
  <si>
    <t>cysQ</t>
  </si>
  <si>
    <t>Monophosphatase CysQ</t>
  </si>
  <si>
    <t>Rv2132</t>
  </si>
  <si>
    <t>Rv2133c</t>
  </si>
  <si>
    <t>Rv2134c</t>
  </si>
  <si>
    <t>Rv2135c</t>
  </si>
  <si>
    <t>Rv2136c</t>
  </si>
  <si>
    <t>Rv2137c</t>
  </si>
  <si>
    <t>Rv2138</t>
  </si>
  <si>
    <t>lppL</t>
  </si>
  <si>
    <t>Probable conserved lipoprotein LppL</t>
  </si>
  <si>
    <t>Rv2139</t>
  </si>
  <si>
    <t>pyrD</t>
  </si>
  <si>
    <t>Probable dihydroorotate dehydrogenase PyrD</t>
  </si>
  <si>
    <t>Rv2140c</t>
  </si>
  <si>
    <t>TB18.6</t>
  </si>
  <si>
    <t>Conserved protein TB18.6</t>
  </si>
  <si>
    <t>Rv2141c</t>
  </si>
  <si>
    <t>Rv2142c</t>
  </si>
  <si>
    <t>parE2</t>
  </si>
  <si>
    <t>Possible toxin ParE2</t>
  </si>
  <si>
    <t>Rv2142A</t>
  </si>
  <si>
    <t>parD2</t>
  </si>
  <si>
    <t>Possible antitoxin ParD2</t>
  </si>
  <si>
    <t>Rv2143</t>
  </si>
  <si>
    <t>Rv2144c</t>
  </si>
  <si>
    <t>Rv2145c</t>
  </si>
  <si>
    <t>wag31</t>
  </si>
  <si>
    <t>Diviva family protein Wag31</t>
  </si>
  <si>
    <t>Rv2146c</t>
  </si>
  <si>
    <t>Rv2147c</t>
  </si>
  <si>
    <t>Rv2148c</t>
  </si>
  <si>
    <t>Rv2149c</t>
  </si>
  <si>
    <t>yfiH</t>
  </si>
  <si>
    <t>Conserved protein YfiH</t>
  </si>
  <si>
    <t>Rv2150c</t>
  </si>
  <si>
    <t>ftsZ</t>
  </si>
  <si>
    <t>Cell division protein FtsZ</t>
  </si>
  <si>
    <t>Rv2151c</t>
  </si>
  <si>
    <t>ftsQ</t>
  </si>
  <si>
    <t>Possible cell division protein FtsQ</t>
  </si>
  <si>
    <t>Rv2152c</t>
  </si>
  <si>
    <t>murC</t>
  </si>
  <si>
    <t>Probable UDP-N-acetylmuramate-alanine ligase MurC</t>
  </si>
  <si>
    <t>Rv2153c</t>
  </si>
  <si>
    <t>murG</t>
  </si>
  <si>
    <t>Probable UPD-N-acetylglucosamine-N-acetylmuramyl-(pentapeptide) pyrophosphoryl-undecaprenol-N-acetylglucosamine transferase MurG</t>
  </si>
  <si>
    <t>Rv2154c</t>
  </si>
  <si>
    <t>ftsW</t>
  </si>
  <si>
    <t>FtsW-like protein FtsW</t>
  </si>
  <si>
    <t>Rv2155c</t>
  </si>
  <si>
    <t>murD</t>
  </si>
  <si>
    <t>Probable UDP-N-acetylmuramoylalanine-D-glutamate ligase MurD</t>
  </si>
  <si>
    <t>Rv2156c</t>
  </si>
  <si>
    <t>murX</t>
  </si>
  <si>
    <t>Probable phospho-N-acetylmuramoyl-pentappeptidetransferase MurX</t>
  </si>
  <si>
    <t>Rv2157c</t>
  </si>
  <si>
    <t>murF</t>
  </si>
  <si>
    <t>Probable UDP-N-acetylmuramoylalanyl-D-glutamyl-2, 6-diaminopimelate-D-alanyl-D-alanyl ligase MurF</t>
  </si>
  <si>
    <t>Rv2158c</t>
  </si>
  <si>
    <t>murE</t>
  </si>
  <si>
    <t>Probable UDP-N-acetylmuramoylalanyl-D-glutamate-2,6-diaminopimelate ligase MurE</t>
  </si>
  <si>
    <t>Rv2159c</t>
  </si>
  <si>
    <t>Rv2160A</t>
  </si>
  <si>
    <t>Rv2160c</t>
  </si>
  <si>
    <t>Rv2161c</t>
  </si>
  <si>
    <t>Rv2162c</t>
  </si>
  <si>
    <t>PE_PGRS38</t>
  </si>
  <si>
    <t>PE-PGRS family protein PE_PGRS38</t>
  </si>
  <si>
    <t>Rv2163c</t>
  </si>
  <si>
    <t>pbpB</t>
  </si>
  <si>
    <t>Probable penicillin-binding membrane protein PbpB</t>
  </si>
  <si>
    <t>Rv2164c</t>
  </si>
  <si>
    <t>Probable conserved proline rich membrane protein</t>
  </si>
  <si>
    <t>Rv2165c</t>
  </si>
  <si>
    <t>Rv2166c</t>
  </si>
  <si>
    <t>Rv2167c</t>
  </si>
  <si>
    <t>Rv2168c</t>
  </si>
  <si>
    <t>Rv2169c</t>
  </si>
  <si>
    <t>Rv2170</t>
  </si>
  <si>
    <t>Rv2171</t>
  </si>
  <si>
    <t>lppM</t>
  </si>
  <si>
    <t>Probable conserved lipoprotein LppM</t>
  </si>
  <si>
    <t>Rv2172c</t>
  </si>
  <si>
    <t>Rv2173</t>
  </si>
  <si>
    <t>idsA2</t>
  </si>
  <si>
    <t>Probable geranylgeranyl pyrophosphate synthetase IdsA2 (ggppsase) (GGPP synthetase) (geranylgeranyl diphosphate synthase)</t>
  </si>
  <si>
    <t>Rv2174</t>
  </si>
  <si>
    <t>mptA</t>
  </si>
  <si>
    <t>Alpha(1-&gt;6)mannosyltransferase Possible conserved integral membrane protein</t>
  </si>
  <si>
    <t>Rv2175c</t>
  </si>
  <si>
    <t>Conserved regulatory protein</t>
  </si>
  <si>
    <t>Rv2176</t>
  </si>
  <si>
    <t>pknL</t>
  </si>
  <si>
    <t>Probable transmembrane serine/threonine-protein kinase L PknL (protein kinase L) (STPK L)</t>
  </si>
  <si>
    <t>Rv2177c</t>
  </si>
  <si>
    <t>Rv2178c</t>
  </si>
  <si>
    <t>aroG</t>
  </si>
  <si>
    <t>3-deoxy-D-arabino-heptulosonate 7-phosphate synthase AroG (DAHP synthetase, phenylalanine-repressible)</t>
  </si>
  <si>
    <t>Rv2179c</t>
  </si>
  <si>
    <t>Rv2180c</t>
  </si>
  <si>
    <t>Rv2181</t>
  </si>
  <si>
    <t>Alpha(1-&gt;2)mannosyltransferase</t>
  </si>
  <si>
    <t>Rv2182c</t>
  </si>
  <si>
    <t>1-acylglycerol-3-phosphate O-acyltransferase</t>
  </si>
  <si>
    <t>Rv2183c</t>
  </si>
  <si>
    <t>Rv2184c</t>
  </si>
  <si>
    <t>Rv2185c</t>
  </si>
  <si>
    <t>TB16.3</t>
  </si>
  <si>
    <t>Conserved protein TB16.3</t>
  </si>
  <si>
    <t>Rv2186c</t>
  </si>
  <si>
    <t>Rv2187</t>
  </si>
  <si>
    <t>fadD15</t>
  </si>
  <si>
    <t>Long-chain-fatty-acid-CoA ligase FadD15 (fatty-acid-CoA synthetase) (fatty-acid-CoA synthase)</t>
  </si>
  <si>
    <t>Rv2188c</t>
  </si>
  <si>
    <t>pimB</t>
  </si>
  <si>
    <t>Mannosyltransferase PimB</t>
  </si>
  <si>
    <t>Rv2189c</t>
  </si>
  <si>
    <t>Rv2190c</t>
  </si>
  <si>
    <t>Rv2191</t>
  </si>
  <si>
    <t>Rv2192c</t>
  </si>
  <si>
    <t>trpD</t>
  </si>
  <si>
    <t>Probable anthranilate phosphoribosyltransferase TrpD</t>
  </si>
  <si>
    <t>Rv2193</t>
  </si>
  <si>
    <t>ctaE</t>
  </si>
  <si>
    <t>Probable cytochrome C oxidase (subunit III) CtaE</t>
  </si>
  <si>
    <t>Rv2194</t>
  </si>
  <si>
    <t>qcrC</t>
  </si>
  <si>
    <t>Probable ubiquinol-cytochrome C reductase QcrC (cytochrome C subunit)</t>
  </si>
  <si>
    <t>Rv2195</t>
  </si>
  <si>
    <t>qcrA</t>
  </si>
  <si>
    <t>Probable rieske iron-sulfur protein QcrA</t>
  </si>
  <si>
    <t>Rv2196</t>
  </si>
  <si>
    <t>qcrB</t>
  </si>
  <si>
    <t>Probable ubiquinol-cytochrome C reductase QcrB (cytochrome B subunit)</t>
  </si>
  <si>
    <t>Rv2197c</t>
  </si>
  <si>
    <t>Rv2198c</t>
  </si>
  <si>
    <t>mmpS3</t>
  </si>
  <si>
    <t>Probable conserved membrane protein MmpS3</t>
  </si>
  <si>
    <t>Rv2199c</t>
  </si>
  <si>
    <t>Rv2200c</t>
  </si>
  <si>
    <t>ctaC</t>
  </si>
  <si>
    <t>Probable transmembrane cytochrome C oxidase (subunit II) CtaC</t>
  </si>
  <si>
    <t>Rv2201</t>
  </si>
  <si>
    <t>asnB</t>
  </si>
  <si>
    <t>Probable asparagine synthetase AsnB</t>
  </si>
  <si>
    <t>Rv2202c</t>
  </si>
  <si>
    <t>adoK</t>
  </si>
  <si>
    <t>Adenosine kinase</t>
  </si>
  <si>
    <t>Rv2203</t>
  </si>
  <si>
    <t>Rv2204c</t>
  </si>
  <si>
    <t>Rv2205c</t>
  </si>
  <si>
    <t>Rv2206</t>
  </si>
  <si>
    <t>Rv2207</t>
  </si>
  <si>
    <t>cobT</t>
  </si>
  <si>
    <t>Probable nicotinate-nucleotide-dimethylbenzimidazol phosphoribosyltransferase CobT</t>
  </si>
  <si>
    <t>Rv2208</t>
  </si>
  <si>
    <t>cobS</t>
  </si>
  <si>
    <t>Probable cobalamin 5'-phosphate synthase CobS</t>
  </si>
  <si>
    <t>Rv2209</t>
  </si>
  <si>
    <t>Rv2210c</t>
  </si>
  <si>
    <t>ilvE</t>
  </si>
  <si>
    <t>Branched-chain amino acid transaminase IlvE</t>
  </si>
  <si>
    <t>Rv2211c</t>
  </si>
  <si>
    <t>gcvT</t>
  </si>
  <si>
    <t>Probable aminomethyltransferase GcvT (glycine cleavage system T protein)</t>
  </si>
  <si>
    <t>Rv2212</t>
  </si>
  <si>
    <t>Rv2213</t>
  </si>
  <si>
    <t>pepB</t>
  </si>
  <si>
    <t>Probable aminopeptidase PepB</t>
  </si>
  <si>
    <t>Rv2214c</t>
  </si>
  <si>
    <t>ephD</t>
  </si>
  <si>
    <t>Possible short-chain dehydrogenase EphD</t>
  </si>
  <si>
    <t>Rv2215</t>
  </si>
  <si>
    <t>dlaT</t>
  </si>
  <si>
    <t>DlaT, dihydrolipoamide acyltransferase, E2 component of pyruvate dehydrogenase</t>
  </si>
  <si>
    <t>Rv2216</t>
  </si>
  <si>
    <t>Rv2217</t>
  </si>
  <si>
    <t>lipB</t>
  </si>
  <si>
    <t>Probable lipoate biosynthesis protein B LipB</t>
  </si>
  <si>
    <t>I.G.3 - Lipoate</t>
  </si>
  <si>
    <t>Rv2218</t>
  </si>
  <si>
    <t>lipA</t>
  </si>
  <si>
    <t>Probable lipoate biosynthesis protein A LipA</t>
  </si>
  <si>
    <t>Rv2219</t>
  </si>
  <si>
    <t>Rv2219A</t>
  </si>
  <si>
    <t>Rv2220</t>
  </si>
  <si>
    <t>glnA1</t>
  </si>
  <si>
    <t>Glutamine synthetase GlnA1 (glutamine synthase) (GS-I)</t>
  </si>
  <si>
    <t>Rv2221c</t>
  </si>
  <si>
    <t>glnE</t>
  </si>
  <si>
    <t>Glutamate-ammonia-ligase adenylyltransferase GlnE (glutamine-synthetase adenylyltransferase)</t>
  </si>
  <si>
    <t>Rv2222c</t>
  </si>
  <si>
    <t>glnA2</t>
  </si>
  <si>
    <t>Probable glutamine synthetase GlnA2 (glutamine synthase) (GS-II)</t>
  </si>
  <si>
    <t>Rv2223c</t>
  </si>
  <si>
    <t>Probable exported protease</t>
  </si>
  <si>
    <t>Rv2224c</t>
  </si>
  <si>
    <t>caeA</t>
  </si>
  <si>
    <t>Probable carboxylesterase CaeA</t>
  </si>
  <si>
    <t>Rv2225</t>
  </si>
  <si>
    <t>panB</t>
  </si>
  <si>
    <t>3-methyl-2-oxobutanoate hydroxymethyltransferase PanB</t>
  </si>
  <si>
    <t>Rv2226</t>
  </si>
  <si>
    <t>Rv2227</t>
  </si>
  <si>
    <t>Rv2228c</t>
  </si>
  <si>
    <t>Multifunctional protein Has RNASE H,alpha-ribazole phosphatase, and acid phosphatase activities</t>
  </si>
  <si>
    <t>Rv2229c</t>
  </si>
  <si>
    <t>Rv2230c</t>
  </si>
  <si>
    <t>Rv2231c</t>
  </si>
  <si>
    <t>cobC</t>
  </si>
  <si>
    <t>Possible aminotransferase CobC</t>
  </si>
  <si>
    <t>Rv2231A</t>
  </si>
  <si>
    <t>vapC16</t>
  </si>
  <si>
    <t>Possible toxin VapC16</t>
  </si>
  <si>
    <t>Rv2231B</t>
  </si>
  <si>
    <t>vapB16</t>
  </si>
  <si>
    <t>Possible antitoxin VapB16</t>
  </si>
  <si>
    <t>Rv2232</t>
  </si>
  <si>
    <t>ptkA</t>
  </si>
  <si>
    <t>Protein tyrosine kinase transcriptional regulatory protein PtkA</t>
  </si>
  <si>
    <t>Rv2234</t>
  </si>
  <si>
    <t>ptpA</t>
  </si>
  <si>
    <t>Phosphotyrosine protein phosphatase PtpA (protein-tyrosine-phosphatase) (PTPase) (LMW phosphatase)</t>
  </si>
  <si>
    <t>Rv2235</t>
  </si>
  <si>
    <t>Rv2236c</t>
  </si>
  <si>
    <t>cobD</t>
  </si>
  <si>
    <t>Probable cobalamin biosynthesis transmembrane protein CobD</t>
  </si>
  <si>
    <t>Rv2237</t>
  </si>
  <si>
    <t>Rv2237A</t>
  </si>
  <si>
    <t>Rv2238c</t>
  </si>
  <si>
    <t>ahpE</t>
  </si>
  <si>
    <t>Probable peroxiredoxin AhpE</t>
  </si>
  <si>
    <t>Rv2239c</t>
  </si>
  <si>
    <t>Rv2240c</t>
  </si>
  <si>
    <t>Rv2241</t>
  </si>
  <si>
    <t>aceE</t>
  </si>
  <si>
    <t>Pyruvate dehydrogenase E1 component AceE (pyruvate decarboxylase) (pyruvate dehydrogenase) (pyruvic dehydrogenase)</t>
  </si>
  <si>
    <t>Rv2242</t>
  </si>
  <si>
    <t>Rv2243</t>
  </si>
  <si>
    <t>fabD</t>
  </si>
  <si>
    <t>Malonyl CoA-acyl carrier protein transacylase FabD (malonyl CoA:ACPM acyltransferase) (MCT)</t>
  </si>
  <si>
    <t>Rv2244</t>
  </si>
  <si>
    <t>acpM</t>
  </si>
  <si>
    <t>Meromycolate extension acyl carrier protein AcpM</t>
  </si>
  <si>
    <t>Rv2245</t>
  </si>
  <si>
    <t>kasA</t>
  </si>
  <si>
    <t>3-oxoacyl-[acyl-carrier protein] synthase 1 KasA (beta-ketoacyl-ACP synthase) (KAS I)</t>
  </si>
  <si>
    <t>Rv2246</t>
  </si>
  <si>
    <t>kasB</t>
  </si>
  <si>
    <t>3-oxoacyl-[acyl-carrier protein] synthase 2 KasB (beta-ketoacyl-ACP synthase) (KAS I)</t>
  </si>
  <si>
    <t>Rv2247</t>
  </si>
  <si>
    <t>accD6</t>
  </si>
  <si>
    <t>Acetyl/propionyl-CoA carboxylase (beta subunit) AccD6</t>
  </si>
  <si>
    <t>Rv2248</t>
  </si>
  <si>
    <t>Rv2249c</t>
  </si>
  <si>
    <t>glpD1</t>
  </si>
  <si>
    <t>Probable glycerol-3-phosphate dehydrogenase GlpD1</t>
  </si>
  <si>
    <t>Rv2250c</t>
  </si>
  <si>
    <t>Rv2250A</t>
  </si>
  <si>
    <t>Rv2251</t>
  </si>
  <si>
    <t>Rv2252</t>
  </si>
  <si>
    <t>Diacylglycerol kinase</t>
  </si>
  <si>
    <t>Rv2253</t>
  </si>
  <si>
    <t>Possible secreted unknown protein</t>
  </si>
  <si>
    <t>Rv2254c</t>
  </si>
  <si>
    <t>Rv2255c</t>
  </si>
  <si>
    <t>Rv2256c</t>
  </si>
  <si>
    <t>Rv2257c</t>
  </si>
  <si>
    <t>Rv2258c</t>
  </si>
  <si>
    <t>Rv2259</t>
  </si>
  <si>
    <t>mscR</t>
  </si>
  <si>
    <t>S-nitrosomycothiol reductase MscR</t>
  </si>
  <si>
    <t>Rv2260</t>
  </si>
  <si>
    <t>Rv2261c</t>
  </si>
  <si>
    <t>Rv2262c</t>
  </si>
  <si>
    <t>Rv2263</t>
  </si>
  <si>
    <t>Rv2264c</t>
  </si>
  <si>
    <t>Conserved hypothetical proline rich protein</t>
  </si>
  <si>
    <t>Rv2265</t>
  </si>
  <si>
    <t>Rv2266</t>
  </si>
  <si>
    <t>cyp124</t>
  </si>
  <si>
    <t>Probable cytochrome P450 124 Cyp124</t>
  </si>
  <si>
    <t>Rv2267c</t>
  </si>
  <si>
    <t>Rv2268c</t>
  </si>
  <si>
    <t>cyp128</t>
  </si>
  <si>
    <t>Probable cytochrome P450 128 Cyp128</t>
  </si>
  <si>
    <t>Rv2269c</t>
  </si>
  <si>
    <t>Rv2270</t>
  </si>
  <si>
    <t>lppN</t>
  </si>
  <si>
    <t>Probable lipoprotein LppN</t>
  </si>
  <si>
    <t>Rv2271</t>
  </si>
  <si>
    <t>Rv2272</t>
  </si>
  <si>
    <t>Rv2273</t>
  </si>
  <si>
    <t>Rv2274c</t>
  </si>
  <si>
    <t>mazF8</t>
  </si>
  <si>
    <t>Possible toxin MazF8</t>
  </si>
  <si>
    <t>Rv2274A</t>
  </si>
  <si>
    <t>mazE8</t>
  </si>
  <si>
    <t>Possible antitoxin MazE8</t>
  </si>
  <si>
    <t>Rv2275</t>
  </si>
  <si>
    <t>Rv2276</t>
  </si>
  <si>
    <t>cyp121</t>
  </si>
  <si>
    <t>Cytochrome P450 121 Cyp121</t>
  </si>
  <si>
    <t>Rv2277c</t>
  </si>
  <si>
    <t>Possible glycerolphosphodiesterase</t>
  </si>
  <si>
    <t>Rv2278</t>
  </si>
  <si>
    <t>Rv2279</t>
  </si>
  <si>
    <t>Rv2280</t>
  </si>
  <si>
    <t>Rv2281</t>
  </si>
  <si>
    <t>pitB</t>
  </si>
  <si>
    <t>Putative phosphate-transport permease PitB</t>
  </si>
  <si>
    <t>Rv2282c</t>
  </si>
  <si>
    <t>Probable transcription regulator (LysR family)</t>
  </si>
  <si>
    <t>Rv2283</t>
  </si>
  <si>
    <t>Rv2284</t>
  </si>
  <si>
    <t>lipM</t>
  </si>
  <si>
    <t>Probable esterase LipM</t>
  </si>
  <si>
    <t>Rv2285</t>
  </si>
  <si>
    <t>Rv2286c</t>
  </si>
  <si>
    <t>Rv2287</t>
  </si>
  <si>
    <t>yjcE</t>
  </si>
  <si>
    <t>Probable conserved integral membrane transport protein YjcE</t>
  </si>
  <si>
    <t>Rv2288</t>
  </si>
  <si>
    <t>Rv2289</t>
  </si>
  <si>
    <t>cdh</t>
  </si>
  <si>
    <t>Probable CDP-diacylglycerol pyrophosphatase Cdh (CDP-diacylglycerol diphosphatase) (CDP-diacylglycerol phosphatidylhydrolase)</t>
  </si>
  <si>
    <t>Rv2290</t>
  </si>
  <si>
    <t>lppO</t>
  </si>
  <si>
    <t>Probable conserved lipoprotein LppO</t>
  </si>
  <si>
    <t>Rv2291</t>
  </si>
  <si>
    <t>sseB</t>
  </si>
  <si>
    <t>Probable thiosulfate sulfurtransferase SseB</t>
  </si>
  <si>
    <t>Rv2292c</t>
  </si>
  <si>
    <t>Rv2293c</t>
  </si>
  <si>
    <t>Rv2294</t>
  </si>
  <si>
    <t>Rv2295</t>
  </si>
  <si>
    <t>Rv2296</t>
  </si>
  <si>
    <t>Probable haloalkane dehalogenase</t>
  </si>
  <si>
    <t>Rv2297</t>
  </si>
  <si>
    <t>Rv2298</t>
  </si>
  <si>
    <t>Rv2299c</t>
  </si>
  <si>
    <t>htpG</t>
  </si>
  <si>
    <t>Probable chaperone protein HtpG (heat shock protein) (HSP90 family protein) (high temperature protein G)</t>
  </si>
  <si>
    <t>Rv2300c</t>
  </si>
  <si>
    <t>Rv2301</t>
  </si>
  <si>
    <t>cut2</t>
  </si>
  <si>
    <t>Probable cutinase Cut2</t>
  </si>
  <si>
    <t>Rv2302</t>
  </si>
  <si>
    <t>Rv2303c</t>
  </si>
  <si>
    <t>Probable antibiotic-resistance protein</t>
  </si>
  <si>
    <t>Rv2304c</t>
  </si>
  <si>
    <t>Rv2305</t>
  </si>
  <si>
    <t>Rv2306A</t>
  </si>
  <si>
    <t>Rv2306B</t>
  </si>
  <si>
    <t>Rv2307c</t>
  </si>
  <si>
    <t>Rv2307A</t>
  </si>
  <si>
    <t>Hypothetical glycine rich protein</t>
  </si>
  <si>
    <t>Rv2307B</t>
  </si>
  <si>
    <t>Rv2307D</t>
  </si>
  <si>
    <t>Rv2308</t>
  </si>
  <si>
    <t>Rv2309c</t>
  </si>
  <si>
    <t>Rv2309A</t>
  </si>
  <si>
    <t>Rv2310</t>
  </si>
  <si>
    <t>Possible excisionase</t>
  </si>
  <si>
    <t>Rv2311</t>
  </si>
  <si>
    <t>Rv2312</t>
  </si>
  <si>
    <t>Rv2313c</t>
  </si>
  <si>
    <t>Rv2314c</t>
  </si>
  <si>
    <t>Rv2315c</t>
  </si>
  <si>
    <t>Rv2316</t>
  </si>
  <si>
    <t>uspA</t>
  </si>
  <si>
    <t>Probable sugar-transport integral membrane protein ABC transporter UspA</t>
  </si>
  <si>
    <t>Rv2317</t>
  </si>
  <si>
    <t>uspB</t>
  </si>
  <si>
    <t>Probable sugar-transport integral membrane protein ABC transporter UspB</t>
  </si>
  <si>
    <t>Rv2318</t>
  </si>
  <si>
    <t>uspC</t>
  </si>
  <si>
    <t>Probable periplasmic sugar-binding lipoprotein UspC</t>
  </si>
  <si>
    <t>Rv2319c</t>
  </si>
  <si>
    <t>Rv2320c</t>
  </si>
  <si>
    <t>rocE</t>
  </si>
  <si>
    <t>Probable cationic amino acid transport integral membrane protein RocE</t>
  </si>
  <si>
    <t>Rv2321c</t>
  </si>
  <si>
    <t>rocD2</t>
  </si>
  <si>
    <t>Probable ornithine aminotransferase (C-terminus part) RocD2 (ornithine--oxo-acid aminotransferase)</t>
  </si>
  <si>
    <t>Rv2322c</t>
  </si>
  <si>
    <t>rocD1</t>
  </si>
  <si>
    <t>Probable ornithine aminotransferase (N-terminus part) RocD1 (ornithine--oxo-acid aminotransferase)</t>
  </si>
  <si>
    <t>Rv2323c</t>
  </si>
  <si>
    <t>Rv2324</t>
  </si>
  <si>
    <t>Probable transcriptional regulatory protein (probably AsnC-family)</t>
  </si>
  <si>
    <t>Rv2325c</t>
  </si>
  <si>
    <t>Rv2326c</t>
  </si>
  <si>
    <t>Possible transmembrane ATP-binding protein ABC transporter</t>
  </si>
  <si>
    <t>Rv2327</t>
  </si>
  <si>
    <t>Rv2328</t>
  </si>
  <si>
    <t>PE23</t>
  </si>
  <si>
    <t>PE family protein PE23</t>
  </si>
  <si>
    <t>Rv2329c</t>
  </si>
  <si>
    <t>narK1</t>
  </si>
  <si>
    <t>Probable nitrite extrusion protein 1 NarK1 (nitrite facilitator 1)</t>
  </si>
  <si>
    <t>Rv2330c</t>
  </si>
  <si>
    <t>lppP</t>
  </si>
  <si>
    <t>Probable lipoprotein LppP</t>
  </si>
  <si>
    <t>Rv2331</t>
  </si>
  <si>
    <t>Rv2331A</t>
  </si>
  <si>
    <t>Rv2332</t>
  </si>
  <si>
    <t>mez</t>
  </si>
  <si>
    <t>Probable [NAD] dependent malate oxidoreductase Mez (malic enzyme) (NAD-malic enzyme) (malate dehydrogenase (oxaloacetate decarboxylating)) (pyruvic-malic carboxylase) (NAD-me)</t>
  </si>
  <si>
    <t>Rv2333c</t>
  </si>
  <si>
    <t>stp</t>
  </si>
  <si>
    <t>Integral membrane drug efflux protein Stp</t>
  </si>
  <si>
    <t>Rv2334</t>
  </si>
  <si>
    <t>cysK1</t>
  </si>
  <si>
    <t>Cysteine synthase a CysK1 (O-acetylserine sulfhydrylase A) (O-acetylserine (thiol)-lyase A) (CSASE A)</t>
  </si>
  <si>
    <t>Rv2335</t>
  </si>
  <si>
    <t>cysE</t>
  </si>
  <si>
    <t>Probable serine acetyltransferase CysE (sat)</t>
  </si>
  <si>
    <t>Rv2336</t>
  </si>
  <si>
    <t>Rv2337c</t>
  </si>
  <si>
    <t>Rv2338c</t>
  </si>
  <si>
    <t>moeW</t>
  </si>
  <si>
    <t>Possible molybdopterin biosynthesis protein MoeW</t>
  </si>
  <si>
    <t>Rv2339</t>
  </si>
  <si>
    <t>mmpL9</t>
  </si>
  <si>
    <t>Probable conserved transmembrane transport protein MmpL9</t>
  </si>
  <si>
    <t>Rv2340c</t>
  </si>
  <si>
    <t>PE_PGRS39</t>
  </si>
  <si>
    <t>PE-PGRS family protein PE_PGRS39</t>
  </si>
  <si>
    <t>Rv2341</t>
  </si>
  <si>
    <t>lppQ</t>
  </si>
  <si>
    <t>Probable conserved lipoprotein LppQ</t>
  </si>
  <si>
    <t>Rv2342</t>
  </si>
  <si>
    <t>Rv2343c</t>
  </si>
  <si>
    <t>dnaG</t>
  </si>
  <si>
    <t>Probable DNA primase DnaG</t>
  </si>
  <si>
    <t>Rv2344c</t>
  </si>
  <si>
    <t>dgt</t>
  </si>
  <si>
    <t>Probable deoxyguanosine triphosphate triphosphohydrolase Dgt (dGTPase) (dGTP triphosphohydrolase)</t>
  </si>
  <si>
    <t>Rv2345</t>
  </si>
  <si>
    <t>Rv2346c</t>
  </si>
  <si>
    <t>esxO</t>
  </si>
  <si>
    <t>Putative ESAT-6 like protein EsxO (ESAT-6 like protein 6)</t>
  </si>
  <si>
    <t>Rv2347c</t>
  </si>
  <si>
    <t>esxP</t>
  </si>
  <si>
    <t>Putative ESAT-6 like protein EsxP (ESAT-6 like protein 7)</t>
  </si>
  <si>
    <t>Rv2348c</t>
  </si>
  <si>
    <t>Rv2349c</t>
  </si>
  <si>
    <t>plcC</t>
  </si>
  <si>
    <t>Probable phospholipase C 3 PlcC</t>
  </si>
  <si>
    <t>Rv2350c</t>
  </si>
  <si>
    <t>plcB</t>
  </si>
  <si>
    <t>Membrane-associated phospholipase C 2 PlcB</t>
  </si>
  <si>
    <t>Rv2351c</t>
  </si>
  <si>
    <t>plcA</t>
  </si>
  <si>
    <t>Membrane-associated phospholipase C 1 PlcA (MTP40 antigen)</t>
  </si>
  <si>
    <t>Rv2352c</t>
  </si>
  <si>
    <t>PPE38</t>
  </si>
  <si>
    <t>PPE family protein PPE38</t>
  </si>
  <si>
    <t>Rv2353c</t>
  </si>
  <si>
    <t>PPE39</t>
  </si>
  <si>
    <t>PPE family protein PPE39</t>
  </si>
  <si>
    <t>Rv2354</t>
  </si>
  <si>
    <t>Probable transposase for insertion sequence element IS6110 (fragment)</t>
  </si>
  <si>
    <t>Rv2355</t>
  </si>
  <si>
    <t>Rv2356c</t>
  </si>
  <si>
    <t>PPE40</t>
  </si>
  <si>
    <t>PPE family protein PPE40</t>
  </si>
  <si>
    <t>Rv2357c</t>
  </si>
  <si>
    <t>glyS</t>
  </si>
  <si>
    <t>Probable glycyl-tRNA synthetase GlyS (glycine--tRNA ligase) (GLYRS)</t>
  </si>
  <si>
    <t>Rv2358</t>
  </si>
  <si>
    <t>smtB</t>
  </si>
  <si>
    <t>Probable transcriptional regulatory protein SmtB (probably ArsR-family)</t>
  </si>
  <si>
    <t>Rv2359</t>
  </si>
  <si>
    <t>zur</t>
  </si>
  <si>
    <t>Probable zinc uptake regulation protein Zur</t>
  </si>
  <si>
    <t>Rv2360c</t>
  </si>
  <si>
    <t>Rv2361c</t>
  </si>
  <si>
    <t>Long (C50) chain Z-isoprenyl diphosphate synthase (Z-decaprenyl diphosphate synthase)</t>
  </si>
  <si>
    <t>Rv2362c</t>
  </si>
  <si>
    <t>recO</t>
  </si>
  <si>
    <t>Possible DNA repair protein RecO</t>
  </si>
  <si>
    <t>Rv2363</t>
  </si>
  <si>
    <t>amiA2</t>
  </si>
  <si>
    <t>Probable amidase AmiA2 (aminohydrolase)</t>
  </si>
  <si>
    <t>Rv2364c</t>
  </si>
  <si>
    <t>era</t>
  </si>
  <si>
    <t>Probable GTP-binding protein Era</t>
  </si>
  <si>
    <t>Rv2365c</t>
  </si>
  <si>
    <t>Rv2366c</t>
  </si>
  <si>
    <t>Rv2367c</t>
  </si>
  <si>
    <t>Rv2368c</t>
  </si>
  <si>
    <t>phoH1</t>
  </si>
  <si>
    <t>Probable PHOH-like protein PhoH1 (phosphate starvation-inducible protein PSIH)</t>
  </si>
  <si>
    <t>Rv2369c</t>
  </si>
  <si>
    <t>Rv2370c</t>
  </si>
  <si>
    <t>Rv2371</t>
  </si>
  <si>
    <t>PE_PGRS40</t>
  </si>
  <si>
    <t>PE-PGRS family protein PE_PGRS40</t>
  </si>
  <si>
    <t>Rv2372c</t>
  </si>
  <si>
    <t>Rv2373c</t>
  </si>
  <si>
    <t>dnaJ2</t>
  </si>
  <si>
    <t>Probable chaperone protein DnaJ2</t>
  </si>
  <si>
    <t>Rv2374c</t>
  </si>
  <si>
    <t>hrcA</t>
  </si>
  <si>
    <t>Probable heat shock protein transcriptional repressor HrcA</t>
  </si>
  <si>
    <t>Rv2375</t>
  </si>
  <si>
    <t>Rv2376c</t>
  </si>
  <si>
    <t>cfp2</t>
  </si>
  <si>
    <t>Low molecular weight antigen CFP2 (low molecular weight protein antigen 2) (CFP-2)</t>
  </si>
  <si>
    <t>Rv2377c</t>
  </si>
  <si>
    <t>mbtH</t>
  </si>
  <si>
    <t>Putative conserved protein MbtH</t>
  </si>
  <si>
    <t>Rv2378c</t>
  </si>
  <si>
    <t>mbtG</t>
  </si>
  <si>
    <t>Lysine-N-oxygenase MbtG (L-lysine 6-monooxygenase) (lysine N6-hydroxylase)</t>
  </si>
  <si>
    <t>Rv2379c</t>
  </si>
  <si>
    <t>mbtF</t>
  </si>
  <si>
    <t>Peptide synthetase MbtF (peptide synthase)</t>
  </si>
  <si>
    <t>Rv2380c</t>
  </si>
  <si>
    <t>mbtE</t>
  </si>
  <si>
    <t>Peptide synthetase MbtE (peptide synthase)</t>
  </si>
  <si>
    <t>Rv2381c</t>
  </si>
  <si>
    <t>mbtD</t>
  </si>
  <si>
    <t>Polyketide synthetase MbtD (polyketide synthase)</t>
  </si>
  <si>
    <t>Rv2382c</t>
  </si>
  <si>
    <t>mbtC</t>
  </si>
  <si>
    <t>Polyketide synthetase MbtC (polyketide synthase)</t>
  </si>
  <si>
    <t>Rv2383c</t>
  </si>
  <si>
    <t>mbtB</t>
  </si>
  <si>
    <t>Phenyloxazoline synthase MbtB (phenyloxazoline synthetase)</t>
  </si>
  <si>
    <t>Rv2384</t>
  </si>
  <si>
    <t>mbtA</t>
  </si>
  <si>
    <t>Bifunctional enzyme MbtA: salicyl-AMP ligase (SAL-AMP ligase) + salicyl-S-ArCP synthetase</t>
  </si>
  <si>
    <t>Rv2385</t>
  </si>
  <si>
    <t>mbtJ</t>
  </si>
  <si>
    <t>Putative acetyl hydrolase MbtJ</t>
  </si>
  <si>
    <t>Rv2386c</t>
  </si>
  <si>
    <t>mbtI</t>
  </si>
  <si>
    <t>Isochorismate synthase MbtI</t>
  </si>
  <si>
    <t>Rv2387</t>
  </si>
  <si>
    <t>Rv2388c</t>
  </si>
  <si>
    <t>hemN</t>
  </si>
  <si>
    <t>Probable oxygen-independent coproporphyrinogen III oxidase HemN (coproporphyrinogenase) (coprogen oxidase)</t>
  </si>
  <si>
    <t>Rv2389c</t>
  </si>
  <si>
    <t>rpfD</t>
  </si>
  <si>
    <t>Probable resuscitation-promoting factor RpfD</t>
  </si>
  <si>
    <t>Rv2390c</t>
  </si>
  <si>
    <t>Rv2391</t>
  </si>
  <si>
    <t>sirA</t>
  </si>
  <si>
    <t>Ferredoxin-dependent sulfite reductase SirA</t>
  </si>
  <si>
    <t>Rv2392</t>
  </si>
  <si>
    <t>cysH</t>
  </si>
  <si>
    <t>Probable 3'-phosphoadenosine 5'-phosphosulfate reductase CysH (PAPS reductase, thioredoxin DEP.) (padops reductase) (3'-phosphoadenylylsulfate reductase) (PAPS sulfotransferase)</t>
  </si>
  <si>
    <t>Rv2393</t>
  </si>
  <si>
    <t>che1</t>
  </si>
  <si>
    <t>Ferrochelatase Che1</t>
  </si>
  <si>
    <t>Rv2394</t>
  </si>
  <si>
    <t>ggtB</t>
  </si>
  <si>
    <t>Probable gamma-glutamyltranspeptidase precursor GgtB (gamma-glutamyltransferase) (glutamyl transpeptidase)</t>
  </si>
  <si>
    <t>Rv2395</t>
  </si>
  <si>
    <t>Rv2395A</t>
  </si>
  <si>
    <t>aprA</t>
  </si>
  <si>
    <t>Acid and phagosome regulated protein A AprA</t>
  </si>
  <si>
    <t>Rv2395B</t>
  </si>
  <si>
    <t>aprB</t>
  </si>
  <si>
    <t>Acid and phagosome regulated protein B AprB</t>
  </si>
  <si>
    <t>Rv2396</t>
  </si>
  <si>
    <t>PE_PGRS41</t>
  </si>
  <si>
    <t>PE-PGRS family protein PE_PGRS41</t>
  </si>
  <si>
    <t>Rv2397c</t>
  </si>
  <si>
    <t>cysA1</t>
  </si>
  <si>
    <t>Sulfate-transport ATP-binding protein ABC transporter CysA1</t>
  </si>
  <si>
    <t>Rv2398c</t>
  </si>
  <si>
    <t>cysW</t>
  </si>
  <si>
    <t>Probable sulfate-transport integral membrane protein ABC transporter CysW</t>
  </si>
  <si>
    <t>Rv2399c</t>
  </si>
  <si>
    <t>cysT</t>
  </si>
  <si>
    <t>Probable sulfate-transport integral membrane protein ABC transporter CysT</t>
  </si>
  <si>
    <t>Rv2400c</t>
  </si>
  <si>
    <t>subI</t>
  </si>
  <si>
    <t>Probable sulfate-binding lipoprotein SubI</t>
  </si>
  <si>
    <t>Rv2401</t>
  </si>
  <si>
    <t>Rv2401A</t>
  </si>
  <si>
    <t>Rv2402</t>
  </si>
  <si>
    <t>Rv2403c</t>
  </si>
  <si>
    <t>lppR</t>
  </si>
  <si>
    <t>Probable conserved lipoprotein LppR</t>
  </si>
  <si>
    <t>Rv2404c</t>
  </si>
  <si>
    <t>lepA</t>
  </si>
  <si>
    <t>Probable GTP-binding protein LepA (GTP-binding elongation factor)</t>
  </si>
  <si>
    <t>Rv2405</t>
  </si>
  <si>
    <t>Rv2406c</t>
  </si>
  <si>
    <t>Rv2407</t>
  </si>
  <si>
    <t>Rv2408</t>
  </si>
  <si>
    <t>PE24</t>
  </si>
  <si>
    <t>Possible PE family-related protein PE24</t>
  </si>
  <si>
    <t>Rv2409c</t>
  </si>
  <si>
    <t>Rv2410c</t>
  </si>
  <si>
    <t>Rv2411c</t>
  </si>
  <si>
    <t>Rv2412</t>
  </si>
  <si>
    <t>rpsT</t>
  </si>
  <si>
    <t>30S ribosomal protein S20 RpsT</t>
  </si>
  <si>
    <t>Rv2413c</t>
  </si>
  <si>
    <t>Rv2414c</t>
  </si>
  <si>
    <t>Rv2415c</t>
  </si>
  <si>
    <t>Rv2416c</t>
  </si>
  <si>
    <t>eis</t>
  </si>
  <si>
    <t>Enhanced intracellular survival protein Eis,GCN5-related N-acetyltransferase</t>
  </si>
  <si>
    <t>Rv2417c</t>
  </si>
  <si>
    <t>Rv2418c</t>
  </si>
  <si>
    <t>Rv2419c</t>
  </si>
  <si>
    <t>gpgP</t>
  </si>
  <si>
    <t>Glucosyl-3-phosphoglycerate phosphatase GpgP</t>
  </si>
  <si>
    <t>Rv2420c</t>
  </si>
  <si>
    <t>Rv2421c</t>
  </si>
  <si>
    <t>nadD</t>
  </si>
  <si>
    <t>Probable nicotinate-nucleotide adenylyltransferase NadD (deamido-NAD(+) pyrophosphorylase) (deamido-NAD(+) diphosphorylase) (nicotinate mononucleotide adenylyltransferase) (NAMN adenylyltransferase)</t>
  </si>
  <si>
    <t>Rv2422</t>
  </si>
  <si>
    <t>Rv2423</t>
  </si>
  <si>
    <t>Rv2424c</t>
  </si>
  <si>
    <t>Rv2425c</t>
  </si>
  <si>
    <t>Rv2426c</t>
  </si>
  <si>
    <t>Rv2427c</t>
  </si>
  <si>
    <t>proA</t>
  </si>
  <si>
    <t>Probable gamma-glutamyl phosphate reductase protein ProA (GPR) (glutamate-5-semialdehyde dehydrogenase) (glutamyl-gamma-semialdehyde dehydrogenase)</t>
  </si>
  <si>
    <t>Rv2428</t>
  </si>
  <si>
    <t>ahpC</t>
  </si>
  <si>
    <t>Alkyl hydroperoxide reductase C protein AhpC (alkyl hydroperoxidase C)</t>
  </si>
  <si>
    <t>Rv2429</t>
  </si>
  <si>
    <t>ahpD</t>
  </si>
  <si>
    <t>Alkyl hydroperoxide reductase D protein AhpD (alkyl hydroperoxidase D)</t>
  </si>
  <si>
    <t>Rv2430c</t>
  </si>
  <si>
    <t>PPE41</t>
  </si>
  <si>
    <t>PPE family protein PPE41</t>
  </si>
  <si>
    <t>Rv2431c</t>
  </si>
  <si>
    <t>PE25</t>
  </si>
  <si>
    <t>PE family protein PE25</t>
  </si>
  <si>
    <t>Rv2432c</t>
  </si>
  <si>
    <t>Rv2433c</t>
  </si>
  <si>
    <t>Rv2434c</t>
  </si>
  <si>
    <t>Rv2435c</t>
  </si>
  <si>
    <t>Probable cyclase (adenylyl-or guanylyl-)(adenylate-or guanylate-)</t>
  </si>
  <si>
    <t>Rv2436</t>
  </si>
  <si>
    <t>rbsK</t>
  </si>
  <si>
    <t>Ribokinase RbsK</t>
  </si>
  <si>
    <t>Rv2437</t>
  </si>
  <si>
    <t>Rv2438c</t>
  </si>
  <si>
    <t>nadE</t>
  </si>
  <si>
    <t>Glutamine-dependent NAD(+) synthetase NadE (NAD(+) synthase [glutamine-hydrolysing])</t>
  </si>
  <si>
    <t>Rv2438A</t>
  </si>
  <si>
    <t>Rv2439c</t>
  </si>
  <si>
    <t>proB</t>
  </si>
  <si>
    <t>Probable glutamate 5-kinase protein ProB (gamma-glutamyl kinase) (GK)</t>
  </si>
  <si>
    <t>Rv2440c</t>
  </si>
  <si>
    <t>obg</t>
  </si>
  <si>
    <t>Probable GTP1/Obg-family GTP-binding protein Obg</t>
  </si>
  <si>
    <t>Rv2441c</t>
  </si>
  <si>
    <t>rpmA</t>
  </si>
  <si>
    <t>50S ribosomal protein L27 RpmA</t>
  </si>
  <si>
    <t>Rv2442c</t>
  </si>
  <si>
    <t>rplU</t>
  </si>
  <si>
    <t>50S ribosomal protein L21 RplU</t>
  </si>
  <si>
    <t>Rv2443</t>
  </si>
  <si>
    <t>dctA</t>
  </si>
  <si>
    <t>Probable C4-dicarboxylate-transport transmembrane protein DctA</t>
  </si>
  <si>
    <t>Rv2444c</t>
  </si>
  <si>
    <t>rne</t>
  </si>
  <si>
    <t>Possible ribonuclease E Rne</t>
  </si>
  <si>
    <t>Rv2445c</t>
  </si>
  <si>
    <t>ndkA</t>
  </si>
  <si>
    <t>Probable nucleoside diphosphate kinase NdkA (NDK) (NDP kinase) (nucleoside-2-P kinase)</t>
  </si>
  <si>
    <t>Rv2446c</t>
  </si>
  <si>
    <t>Rv2447c</t>
  </si>
  <si>
    <t>folC</t>
  </si>
  <si>
    <t>Probable folylpolyglutamate synthase protein FolC (folylpoly-gamma-glutamate synthetase) (FPGS)</t>
  </si>
  <si>
    <t>Rv2448c</t>
  </si>
  <si>
    <t>valS</t>
  </si>
  <si>
    <t>Probable valyl-tRNA synthase protein ValS (valyl-tRNA synthetase) (valine--tRNA ligase) (valine translase)</t>
  </si>
  <si>
    <t>Rv2449c</t>
  </si>
  <si>
    <t>Rv2450c</t>
  </si>
  <si>
    <t>rpfE</t>
  </si>
  <si>
    <t>Probable resuscitation-promoting factor RpfE</t>
  </si>
  <si>
    <t>Rv2451</t>
  </si>
  <si>
    <t>Hypothetical proline and serine rich protein</t>
  </si>
  <si>
    <t>Rv2452c</t>
  </si>
  <si>
    <t>Rv2453c</t>
  </si>
  <si>
    <t>mobA</t>
  </si>
  <si>
    <t>Probable molybdopterin-guanine dinucleotide biosynthesis protein A MobA</t>
  </si>
  <si>
    <t>Rv2454c</t>
  </si>
  <si>
    <t>Probable oxidoreductase (beta subunit)</t>
  </si>
  <si>
    <t>Rv2455c</t>
  </si>
  <si>
    <t>Probable oxidoreductase (alpha subunit)</t>
  </si>
  <si>
    <t>Rv2456c</t>
  </si>
  <si>
    <t>Rv2457c</t>
  </si>
  <si>
    <t>clpX</t>
  </si>
  <si>
    <t>Probable ATP-dependent CLP protease ATP-binding subunit ClpX</t>
  </si>
  <si>
    <t>Rv2458</t>
  </si>
  <si>
    <t>mmuM</t>
  </si>
  <si>
    <t>Probable homocysteine S-methyltransferase MmuM (S-methylmethionine:homocysteine methyltransferase) (cysteine methyltransferase)</t>
  </si>
  <si>
    <t>Rv2459</t>
  </si>
  <si>
    <t>Rv2460c</t>
  </si>
  <si>
    <t>clpP2</t>
  </si>
  <si>
    <t>Probable ATP-dependent CLP protease proteolytic subunit 2 ClpP2 (endopeptidase CLP 2)</t>
  </si>
  <si>
    <t>Rv2461c</t>
  </si>
  <si>
    <t>clpP1</t>
  </si>
  <si>
    <t>Probable ATP-dependent CLP protease proteolytic subunit 1 ClpP1 (endopeptidase CLP)</t>
  </si>
  <si>
    <t>Rv2462c</t>
  </si>
  <si>
    <t>tig</t>
  </si>
  <si>
    <t>Probable trigger factor (TF) protein Tig</t>
  </si>
  <si>
    <t>Rv2463</t>
  </si>
  <si>
    <t>lipP</t>
  </si>
  <si>
    <t>Probable esterase/lipase LipP</t>
  </si>
  <si>
    <t>Rv2464c</t>
  </si>
  <si>
    <t>Possible DNA glycosylase</t>
  </si>
  <si>
    <t>Rv2465c</t>
  </si>
  <si>
    <t>rpiB</t>
  </si>
  <si>
    <t>Ribose-5-phosphate isomerase</t>
  </si>
  <si>
    <t>Rv2466c</t>
  </si>
  <si>
    <t>Rv2467</t>
  </si>
  <si>
    <t>pepN</t>
  </si>
  <si>
    <t>Probable aminopeptidase N PepN (Lysyl aminopeptidase) (LYS-AP) (alanine aminopeptidase)</t>
  </si>
  <si>
    <t>Rv2468c</t>
  </si>
  <si>
    <t>Rv2468A</t>
  </si>
  <si>
    <t>Rv2469c</t>
  </si>
  <si>
    <t>Rv2470</t>
  </si>
  <si>
    <t>glbO</t>
  </si>
  <si>
    <t>Globin (oxygen-binding protein) GlbO</t>
  </si>
  <si>
    <t>Rv2471</t>
  </si>
  <si>
    <t>aglA</t>
  </si>
  <si>
    <t>Probable alpha-glucosidase AglA (maltase) (glucoinvertase) (glucosidosucrase) (maltase-glucoamylase) (lysosomal alpha-glucosidase) (acid maltase)</t>
  </si>
  <si>
    <t>Rv2472</t>
  </si>
  <si>
    <t>Rv2473</t>
  </si>
  <si>
    <t>Possible alanine and proline rich membrane protein</t>
  </si>
  <si>
    <t>Rv2474c</t>
  </si>
  <si>
    <t>Rv2475c</t>
  </si>
  <si>
    <t>Rv2476c</t>
  </si>
  <si>
    <t>gdh</t>
  </si>
  <si>
    <t>Probable NAD-dependent glutamate dehydrogenase Gdh (NAD-Gdh) (NAD-dependent glutamic dehydrogenase)</t>
  </si>
  <si>
    <t>Rv2477c</t>
  </si>
  <si>
    <t>Rv2478c</t>
  </si>
  <si>
    <t>Rv2479c</t>
  </si>
  <si>
    <t>Rv2480c</t>
  </si>
  <si>
    <t>Possible transposase for insertion sequence element IS6110 (fragment)</t>
  </si>
  <si>
    <t>Rv2481c</t>
  </si>
  <si>
    <t>Rv2482c</t>
  </si>
  <si>
    <t>plsB2</t>
  </si>
  <si>
    <t>Probable glycerol-3-phosphate acyltransferase PlsB2 (GPAT)</t>
  </si>
  <si>
    <t>Rv2483c</t>
  </si>
  <si>
    <t>plsC</t>
  </si>
  <si>
    <t>Possible transmembrane phospholipid biosynthesis bifunctional enzyme PlsC: putative L-3-phosphoserine phosphatase (O-phosphoserine phosphohydrolase) (PSP) (pspase) + 1-acyl-SN-glycerol-3-phosphate acyltransferase (1-AGP acyltransferase) (1-AGPAT) (lysophosphatidic acid acyltransferase) (LPAAT)</t>
  </si>
  <si>
    <t>Rv2484c</t>
  </si>
  <si>
    <t>Rv2485c</t>
  </si>
  <si>
    <t>lipQ</t>
  </si>
  <si>
    <t>Probable carboxylesterase LipQ</t>
  </si>
  <si>
    <t>Rv2486</t>
  </si>
  <si>
    <t>echA14</t>
  </si>
  <si>
    <t>Probable enoyl-CoA hydratase EchA14 (enoyl hydrase) (unsaturated acyl-CoA hydratase) (crotonase)</t>
  </si>
  <si>
    <t>Rv2487c</t>
  </si>
  <si>
    <t>PE_PGRS42</t>
  </si>
  <si>
    <t>PE-PGRS family protein PE_PGRS42</t>
  </si>
  <si>
    <t>Rv2488c</t>
  </si>
  <si>
    <t>Probable transcriptional regulatory protein (LuxR-family)</t>
  </si>
  <si>
    <t>Rv2489c</t>
  </si>
  <si>
    <t>Hypothetical alanine rich protein</t>
  </si>
  <si>
    <t>Rv2490c</t>
  </si>
  <si>
    <t>PE_PGRS43</t>
  </si>
  <si>
    <t>PE-PGRS family protein PE_PGRS43</t>
  </si>
  <si>
    <t>Rv2491</t>
  </si>
  <si>
    <t>Rv2492</t>
  </si>
  <si>
    <t>Rv2493</t>
  </si>
  <si>
    <t>vapB38</t>
  </si>
  <si>
    <t>Possible antitoxin VapB38</t>
  </si>
  <si>
    <t>Rv2494</t>
  </si>
  <si>
    <t>vapC38</t>
  </si>
  <si>
    <t>Possible toxin VapC38 Contains PIN domain</t>
  </si>
  <si>
    <t>Rv2495c</t>
  </si>
  <si>
    <t>bkdC</t>
  </si>
  <si>
    <t>Probable branched-chain keto acid dehydrogenase E2 component BkdC</t>
  </si>
  <si>
    <t>Rv2496c</t>
  </si>
  <si>
    <t>bkdB</t>
  </si>
  <si>
    <t>Probable branched-chain keto acid dehydrogenase E1 component, beta subunit BkdB</t>
  </si>
  <si>
    <t>Rv2497c</t>
  </si>
  <si>
    <t>bkdA</t>
  </si>
  <si>
    <t>Probable branched-chain keto acid dehydrogenase E1 component, alpha subunit BkdA</t>
  </si>
  <si>
    <t>Rv2498c</t>
  </si>
  <si>
    <t>citE</t>
  </si>
  <si>
    <t>Probable citrate (pro-3S)-lyase (beta subunit) CitE (citrase) (citratase) (citritase) (citridesmolase) (citrase aldolase)</t>
  </si>
  <si>
    <t>Rv2499c</t>
  </si>
  <si>
    <t>Possible oxidase regulatory-related protein</t>
  </si>
  <si>
    <t>Rv2500c</t>
  </si>
  <si>
    <t>fadE19</t>
  </si>
  <si>
    <t>Possible acyl-CoA dehydrogenase FadE19 (MMGC)</t>
  </si>
  <si>
    <t>Rv2501c</t>
  </si>
  <si>
    <t>accA1</t>
  </si>
  <si>
    <t>Probable acetyl-/propionyl-coenzyme A carboxylase alpha chain (alpha subunit) AccA1: biotin carboxylase + biotin carboxyl carrier protein (BCCP)</t>
  </si>
  <si>
    <t>Rv2502c</t>
  </si>
  <si>
    <t>accD1</t>
  </si>
  <si>
    <t>Probable acetyl-/propionyl-CoA carboxylase (beta subunit) AccD1</t>
  </si>
  <si>
    <t>Rv2503c</t>
  </si>
  <si>
    <t>scoB</t>
  </si>
  <si>
    <t>Probable succinyl-CoA:3-ketoacid-coenzyme A transferase (beta subunit) ScoB (3-oxo-acid:CoA transferase) (OXCT B) (succinyl CoA:3-oxoacid CoA-transferase)</t>
  </si>
  <si>
    <t>Rv2504c</t>
  </si>
  <si>
    <t>scoA</t>
  </si>
  <si>
    <t>Probable succinyl-CoA:3-ketoacid-coenzyme A transferase (alpha subunit) ScoA (3-oxo acid:CoA transferase) (OXCT A) (succinyl-CoA:3-oxoacid-coenzyme A transferase)</t>
  </si>
  <si>
    <t>Rv2505c</t>
  </si>
  <si>
    <t>fadD35</t>
  </si>
  <si>
    <t>Probable fatty-acid-CoA ligase FadD35 (fatty-acid-CoA synthetase) (fatty-acid-CoA synthase)</t>
  </si>
  <si>
    <t>Rv2506</t>
  </si>
  <si>
    <t>Rv2507</t>
  </si>
  <si>
    <t>Possible conserved proline rich membrane protein</t>
  </si>
  <si>
    <t>Rv2508c</t>
  </si>
  <si>
    <t>Probable conserved integral membrane leucine and alanine rich protein</t>
  </si>
  <si>
    <t>Rv2509</t>
  </si>
  <si>
    <t>Rv2510c</t>
  </si>
  <si>
    <t>Rv2511</t>
  </si>
  <si>
    <t>orn</t>
  </si>
  <si>
    <t>Oligoribonuclease Orn</t>
  </si>
  <si>
    <t>Rv2512c</t>
  </si>
  <si>
    <t>Transposase for insertion sequence element IS1081</t>
  </si>
  <si>
    <t>Rv2513</t>
  </si>
  <si>
    <t>Rv2514c</t>
  </si>
  <si>
    <t>Rv2515c</t>
  </si>
  <si>
    <t>Rv2516c</t>
  </si>
  <si>
    <t>Rv2517c</t>
  </si>
  <si>
    <t>Rv2518c</t>
  </si>
  <si>
    <t>ldtB</t>
  </si>
  <si>
    <t>Probable L,D-transpeptidase LdtB</t>
  </si>
  <si>
    <t>Rv2519</t>
  </si>
  <si>
    <t>PE26</t>
  </si>
  <si>
    <t>PE family protein PE26</t>
  </si>
  <si>
    <t>Rv2520c</t>
  </si>
  <si>
    <t>Rv2521</t>
  </si>
  <si>
    <t>bcp</t>
  </si>
  <si>
    <t>Probable bacterioferritin comigratory protein Bcp</t>
  </si>
  <si>
    <t>Rv2522c</t>
  </si>
  <si>
    <t>Rv2523c</t>
  </si>
  <si>
    <t>acpS</t>
  </si>
  <si>
    <t>holo-[acyl-carrier protein] synthase AcpS (holo-ACP synthase) (CoA:APO-[ACP]pantetheinephosphotransferase) (CoA:APO-[acyl-carrier protein]pantetheinephosphotransferase)</t>
  </si>
  <si>
    <t>Rv2524c</t>
  </si>
  <si>
    <t>fas</t>
  </si>
  <si>
    <t>Probable fatty acid synthase Fas (fatty acid synthetase)</t>
  </si>
  <si>
    <t>Rv2525c</t>
  </si>
  <si>
    <t>Conserved hypothetical protein Secreted; predicted to be a substrate of the twin arginine translocation (tat) export system</t>
  </si>
  <si>
    <t>Rv2526</t>
  </si>
  <si>
    <t>vapB17</t>
  </si>
  <si>
    <t>Possible antitoxin VapB17</t>
  </si>
  <si>
    <t>Rv2527</t>
  </si>
  <si>
    <t>vapC17</t>
  </si>
  <si>
    <t>Possible toxin VapC17</t>
  </si>
  <si>
    <t>Rv2528c</t>
  </si>
  <si>
    <t>mrr</t>
  </si>
  <si>
    <t>Probable restriction system protein Mrr</t>
  </si>
  <si>
    <t>Rv2529</t>
  </si>
  <si>
    <t>Rv2530c</t>
  </si>
  <si>
    <t>vapC39</t>
  </si>
  <si>
    <t>Possible toxin VapC39 Contains PIN domain</t>
  </si>
  <si>
    <t>Rv2530A</t>
  </si>
  <si>
    <t>vapB39</t>
  </si>
  <si>
    <t>Possible antitoxin VapB39</t>
  </si>
  <si>
    <t>Rv2531c</t>
  </si>
  <si>
    <t>Probable amino acid decarboxylase</t>
  </si>
  <si>
    <t>Rv2532c</t>
  </si>
  <si>
    <t>Rv2533c</t>
  </si>
  <si>
    <t>nusB</t>
  </si>
  <si>
    <t>N utilization substance protein NusB (NusB protein)</t>
  </si>
  <si>
    <t>Rv2534c</t>
  </si>
  <si>
    <t>efp</t>
  </si>
  <si>
    <t>Probable elongation factor P Efp</t>
  </si>
  <si>
    <t>Rv2535c</t>
  </si>
  <si>
    <t>pepQ</t>
  </si>
  <si>
    <t>Probable cytoplasmic peptidase PepQ</t>
  </si>
  <si>
    <t>Rv2536</t>
  </si>
  <si>
    <t>Rv2537c</t>
  </si>
  <si>
    <t>aroD</t>
  </si>
  <si>
    <t>3-dehydroquinate dehydratase AroD (AROQ) (3-dehydroquinase) (type II dhqase)</t>
  </si>
  <si>
    <t>Rv2538c</t>
  </si>
  <si>
    <t>aroB</t>
  </si>
  <si>
    <t>3-dehydroquinate synthase AroB</t>
  </si>
  <si>
    <t>Rv2539c</t>
  </si>
  <si>
    <t>aroK</t>
  </si>
  <si>
    <t>Shikimate kinase AroK (SK)</t>
  </si>
  <si>
    <t>Rv2540c</t>
  </si>
  <si>
    <t>aroF</t>
  </si>
  <si>
    <t>Probable chorismate synthase AroF (5-enolpyruvylshikimate-3-phosphate phospholyase)</t>
  </si>
  <si>
    <t>Rv2541</t>
  </si>
  <si>
    <t>Rv2542</t>
  </si>
  <si>
    <t>Rv2543</t>
  </si>
  <si>
    <t>lppA</t>
  </si>
  <si>
    <t>Probable conserved lipoprotein LppA</t>
  </si>
  <si>
    <t>Rv2544</t>
  </si>
  <si>
    <t>lppB</t>
  </si>
  <si>
    <t>Probable conserved lipoprotein LppB</t>
  </si>
  <si>
    <t>Rv2545</t>
  </si>
  <si>
    <t>vapB18</t>
  </si>
  <si>
    <t>Possible antitoxin VapB18</t>
  </si>
  <si>
    <t>Rv2546</t>
  </si>
  <si>
    <t>vapC18</t>
  </si>
  <si>
    <t>Possible toxin VapC18</t>
  </si>
  <si>
    <t>Rv2547</t>
  </si>
  <si>
    <t>vapB19</t>
  </si>
  <si>
    <t>Possible antitoxin VapB19</t>
  </si>
  <si>
    <t>Rv2548</t>
  </si>
  <si>
    <t>vapC19</t>
  </si>
  <si>
    <t>Possible toxin VapC19</t>
  </si>
  <si>
    <t>Rv2548A</t>
  </si>
  <si>
    <t>Rv2549c</t>
  </si>
  <si>
    <t>vapC20</t>
  </si>
  <si>
    <t>Possible toxin VapC20</t>
  </si>
  <si>
    <t>Rv2550c</t>
  </si>
  <si>
    <t>vapB20</t>
  </si>
  <si>
    <t>Possible antitoxin VapB20</t>
  </si>
  <si>
    <t>Rv2551c</t>
  </si>
  <si>
    <t>Rv2552c</t>
  </si>
  <si>
    <t>aroE</t>
  </si>
  <si>
    <t>Probable shikimate 5-dehydrogenase AroE (5-dehydroshikimate reductase)</t>
  </si>
  <si>
    <t>Rv2553c</t>
  </si>
  <si>
    <t>Rv2554c</t>
  </si>
  <si>
    <t>Rv2555c</t>
  </si>
  <si>
    <t>alaS</t>
  </si>
  <si>
    <t>Probable alanyl-tRNA synthetase AlaS (alanine--tRNA ligase) (alanine translase) (ALARS)</t>
  </si>
  <si>
    <t>Rv2556c</t>
  </si>
  <si>
    <t>Rv2557</t>
  </si>
  <si>
    <t>Rv2558</t>
  </si>
  <si>
    <t>Rv2559c</t>
  </si>
  <si>
    <t>Conserved hypothetical alanine leucine valine rich protein</t>
  </si>
  <si>
    <t>Rv2560</t>
  </si>
  <si>
    <t>Probable proline and glycine rich transmembrane protein</t>
  </si>
  <si>
    <t>Rv2561</t>
  </si>
  <si>
    <t>Rv2562</t>
  </si>
  <si>
    <t>Rv2563</t>
  </si>
  <si>
    <t>Rv2564</t>
  </si>
  <si>
    <t>glnQ</t>
  </si>
  <si>
    <t>Probable glutamine-transport ATP-binding protein ABC transporter GlnQ</t>
  </si>
  <si>
    <t>Rv2565</t>
  </si>
  <si>
    <t>Rv2566</t>
  </si>
  <si>
    <t>Long conserved protein</t>
  </si>
  <si>
    <t>Rv2567</t>
  </si>
  <si>
    <t>Conserved hypothetical alanine and leucine rich protein</t>
  </si>
  <si>
    <t>Rv2568c</t>
  </si>
  <si>
    <t>Rv2569c</t>
  </si>
  <si>
    <t>Rv2570</t>
  </si>
  <si>
    <t>Rv2571c</t>
  </si>
  <si>
    <t>Probable transmembrane alanine and valine and leucine rich protein</t>
  </si>
  <si>
    <t>Rv2572c</t>
  </si>
  <si>
    <t>aspS</t>
  </si>
  <si>
    <t>Probable aspartyl-tRNA synthetase AspS (aspartate--tRNA ligase) (ASPRS) (aspartic acid translase)</t>
  </si>
  <si>
    <t>Rv2573</t>
  </si>
  <si>
    <t>Rv2574</t>
  </si>
  <si>
    <t>Rv2575</t>
  </si>
  <si>
    <t>Possible conserved membrane glycine rich protein</t>
  </si>
  <si>
    <t>Rv2576c</t>
  </si>
  <si>
    <t>Rv2577</t>
  </si>
  <si>
    <t>Rv2578c</t>
  </si>
  <si>
    <t>Rv2579</t>
  </si>
  <si>
    <t>dhaA</t>
  </si>
  <si>
    <t>Possible haloalkane dehalogenase DhaA (1-chlorohexane halidohydrolase)</t>
  </si>
  <si>
    <t>Rv2580c</t>
  </si>
  <si>
    <t>hisS</t>
  </si>
  <si>
    <t>Probable histidyl-tRNA synthetase HisS (histidine--tRNA ligase) (HISRS) (histidine--translase)</t>
  </si>
  <si>
    <t>Rv2581c</t>
  </si>
  <si>
    <t>Rv2582</t>
  </si>
  <si>
    <t>ppiB</t>
  </si>
  <si>
    <t>Probable peptidyl-prolyl cis-trans isomerase B PpiB (cyclophilin) (PPIase) (rotamase) (peptidylprolyl isomerase)</t>
  </si>
  <si>
    <t>Rv2583c</t>
  </si>
  <si>
    <t>relA</t>
  </si>
  <si>
    <t>Probable GTP pyrophosphokinase RelA (ATP:GTP 3'-pyrophosphotransferase) (PPGPP synthetase I) ((P)PPGPP synthetase) (GTP diphosphokinase)</t>
  </si>
  <si>
    <t>Rv2584c</t>
  </si>
  <si>
    <t>apt</t>
  </si>
  <si>
    <t>Adenine phosphoribosyltransferase Apt (APRT) (AMP diphosphorylase) (AMP pyrophosphorylase) (transphosphoribosidase)</t>
  </si>
  <si>
    <t>Rv2585c</t>
  </si>
  <si>
    <t>Possible conserved lipoprotein</t>
  </si>
  <si>
    <t>Rv2586c</t>
  </si>
  <si>
    <t>secF</t>
  </si>
  <si>
    <t>Probable protein-export membrane protein SecF</t>
  </si>
  <si>
    <t>Rv2587c</t>
  </si>
  <si>
    <t>secD</t>
  </si>
  <si>
    <t>Probable protein-export membrane protein SecD</t>
  </si>
  <si>
    <t>Rv2588c</t>
  </si>
  <si>
    <t>yajC</t>
  </si>
  <si>
    <t>Probable conserved membrane protein secretion factor YajC</t>
  </si>
  <si>
    <t>Rv2589</t>
  </si>
  <si>
    <t>gabT</t>
  </si>
  <si>
    <t>4-aminobutyrate aminotransferase GabT (gamma-amino-N-butyrate transaminase) (GABA transaminase) (glutamate:succinic semialdehyde transaminase) (GABA aminotransferase) (GABA-at)</t>
  </si>
  <si>
    <t>Rv2590</t>
  </si>
  <si>
    <t>fadD9</t>
  </si>
  <si>
    <t>Probable fatty-acid-CoA ligase FadD9 (fatty-acid-CoA synthetase) (fatty-acid-CoA synthase)</t>
  </si>
  <si>
    <t>Rv2591</t>
  </si>
  <si>
    <t>PE_PGRS44</t>
  </si>
  <si>
    <t>PE-PGRS family protein PE_PGRS44</t>
  </si>
  <si>
    <t>Rv2592c</t>
  </si>
  <si>
    <t>ruvB</t>
  </si>
  <si>
    <t>Probable holliday junction DNA helicase RuvB</t>
  </si>
  <si>
    <t>Rv2593c</t>
  </si>
  <si>
    <t>ruvA</t>
  </si>
  <si>
    <t>Probable holliday junction DNA helicase RuvA</t>
  </si>
  <si>
    <t>Rv2594c</t>
  </si>
  <si>
    <t>ruvC</t>
  </si>
  <si>
    <t>Probable crossover junction endodeoxyribonuclease RuvC (holliday junction nuclease) (holliday junction resolvase)</t>
  </si>
  <si>
    <t>Rv2595</t>
  </si>
  <si>
    <t>vapB40</t>
  </si>
  <si>
    <t>Possible antitoxin VapB40</t>
  </si>
  <si>
    <t>Rv2596</t>
  </si>
  <si>
    <t>vapC40</t>
  </si>
  <si>
    <t>Possible toxin VapC40 Contains PIN domain</t>
  </si>
  <si>
    <t>Rv2597</t>
  </si>
  <si>
    <t>Rv2598</t>
  </si>
  <si>
    <t>Rv2599</t>
  </si>
  <si>
    <t>Rv2600</t>
  </si>
  <si>
    <t>Rv2601</t>
  </si>
  <si>
    <t>speE</t>
  </si>
  <si>
    <t>Probable spermidine synthase SpeE (putrescine aminopropyltransferase) (aminopropyltransferase) (SPDSY)</t>
  </si>
  <si>
    <t>I.E - Polyamine synthesis</t>
  </si>
  <si>
    <t>Rv2601A</t>
  </si>
  <si>
    <t>vapB41</t>
  </si>
  <si>
    <t>Possible antitoxin VapB41</t>
  </si>
  <si>
    <t>Rv2602</t>
  </si>
  <si>
    <t>vapC41</t>
  </si>
  <si>
    <t>Possible toxin VapC41 Contains PIN domain</t>
  </si>
  <si>
    <t>Rv2603c</t>
  </si>
  <si>
    <t>Highly conserved protein</t>
  </si>
  <si>
    <t>Rv2604c</t>
  </si>
  <si>
    <t>snoP</t>
  </si>
  <si>
    <t>Probable glutamine amidotransferase SnoP</t>
  </si>
  <si>
    <t>Rv2605c</t>
  </si>
  <si>
    <t>tesB2</t>
  </si>
  <si>
    <t>Probable acyl-CoA thioesterase II TesB2 (TEII)</t>
  </si>
  <si>
    <t>Rv2606c</t>
  </si>
  <si>
    <t>snzP</t>
  </si>
  <si>
    <t>Possible pyridoxine biosynthesis protein SnzP</t>
  </si>
  <si>
    <t>Rv2607</t>
  </si>
  <si>
    <t>pdxH</t>
  </si>
  <si>
    <t>Probable pyridoxamine 5'-phosphate oxidase PdxH (PNP/PMP oxidase) (pyridoxinephosphate oxidase) (PNPOX) (pyridoxine 5'-phosphate oxidase)</t>
  </si>
  <si>
    <t>I.G.6 - Pyridoxine</t>
  </si>
  <si>
    <t>Rv2608</t>
  </si>
  <si>
    <t>PPE42</t>
  </si>
  <si>
    <t>PPE family protein PPE42</t>
  </si>
  <si>
    <t>Rv2609c</t>
  </si>
  <si>
    <t>Rv2610c</t>
  </si>
  <si>
    <t>pimA</t>
  </si>
  <si>
    <t>Alpha-mannosyltransferase PimA</t>
  </si>
  <si>
    <t>Rv2611c</t>
  </si>
  <si>
    <t>Rv2612c</t>
  </si>
  <si>
    <t>pgsA1</t>
  </si>
  <si>
    <t>PI synthase PgsA1 (phosphatidylinositol synthase) (CDP-diacylglycerol--inositol-3-phosphatidyltransferase)</t>
  </si>
  <si>
    <t>Rv2613c</t>
  </si>
  <si>
    <t>Rv2614c</t>
  </si>
  <si>
    <t>thrS</t>
  </si>
  <si>
    <t>Probable threonyl-tRNA synthetase ThrS (threonine-tRNA synthetase)(ThrRS) (threonine-tRNA ligase)</t>
  </si>
  <si>
    <t>Rv2614A</t>
  </si>
  <si>
    <t>Rv2615c</t>
  </si>
  <si>
    <t>PE_PGRS45</t>
  </si>
  <si>
    <t>PE-PGRS family protein PE_PGRS45</t>
  </si>
  <si>
    <t>Rv2616</t>
  </si>
  <si>
    <t>Rv2617c</t>
  </si>
  <si>
    <t>Rv2618</t>
  </si>
  <si>
    <t>Rv2619c</t>
  </si>
  <si>
    <t>Rv2620c</t>
  </si>
  <si>
    <t>Rv2621c</t>
  </si>
  <si>
    <t>Rv2622</t>
  </si>
  <si>
    <t>Rv2623</t>
  </si>
  <si>
    <t>TB31.7</t>
  </si>
  <si>
    <t>Universal stress protein family protein TB31.7</t>
  </si>
  <si>
    <t>Rv2624c</t>
  </si>
  <si>
    <t>Rv2625c</t>
  </si>
  <si>
    <t>Probable conserved transmembrane alanine and leucine rich protein</t>
  </si>
  <si>
    <t>Rv2626c</t>
  </si>
  <si>
    <t>hrp1</t>
  </si>
  <si>
    <t>Hypoxic response protein 1 Hrp1</t>
  </si>
  <si>
    <t>Rv2627c</t>
  </si>
  <si>
    <t>Rv2628</t>
  </si>
  <si>
    <t>Rv2629</t>
  </si>
  <si>
    <t>Rv2630</t>
  </si>
  <si>
    <t>Rv2631</t>
  </si>
  <si>
    <t>Rv2632c</t>
  </si>
  <si>
    <t>Rv2633c</t>
  </si>
  <si>
    <t>Rv2634c</t>
  </si>
  <si>
    <t>PE_PGRS46</t>
  </si>
  <si>
    <t>PE-PGRS family protein PE_PGRS46</t>
  </si>
  <si>
    <t>Rv2635</t>
  </si>
  <si>
    <t>Rv2636</t>
  </si>
  <si>
    <t>Rv2637</t>
  </si>
  <si>
    <t>dedA</t>
  </si>
  <si>
    <t>Possible transmembrane protein DedA</t>
  </si>
  <si>
    <t>Rv2638</t>
  </si>
  <si>
    <t>Rv2639c</t>
  </si>
  <si>
    <t>Rv2640c</t>
  </si>
  <si>
    <t>Possible transcriptional regulatory protein (probably ArsR-family)</t>
  </si>
  <si>
    <t>Rv2641</t>
  </si>
  <si>
    <t>cadI</t>
  </si>
  <si>
    <t>Cadmium inducible protein CadI</t>
  </si>
  <si>
    <t>Rv2642</t>
  </si>
  <si>
    <t>Rv2643</t>
  </si>
  <si>
    <t>arsC</t>
  </si>
  <si>
    <t>Probable arsenic-transport integral membrane protein ArsC</t>
  </si>
  <si>
    <t>Rv2644c</t>
  </si>
  <si>
    <t>Rv2645</t>
  </si>
  <si>
    <t>Rv2646</t>
  </si>
  <si>
    <t>Probable integrase</t>
  </si>
  <si>
    <t>Rv2647</t>
  </si>
  <si>
    <t>Rv2648</t>
  </si>
  <si>
    <t>Rv2649</t>
  </si>
  <si>
    <t>Probable transposase for insertion sequence element IS6110</t>
  </si>
  <si>
    <t>Rv2650c</t>
  </si>
  <si>
    <t>Possible PhiRv2 prophage protein</t>
  </si>
  <si>
    <t>Rv2651c</t>
  </si>
  <si>
    <t>Possible PhiRv2 prophage protease</t>
  </si>
  <si>
    <t>Rv2652c</t>
  </si>
  <si>
    <t>Probable PhiRv2 prophage protein</t>
  </si>
  <si>
    <t>Rv2653c</t>
  </si>
  <si>
    <t>Rv2654c</t>
  </si>
  <si>
    <t>Rv2655c</t>
  </si>
  <si>
    <t>Rv2656c</t>
  </si>
  <si>
    <t>Rv2657c</t>
  </si>
  <si>
    <t>Rv2658c</t>
  </si>
  <si>
    <t>Possible prophage protein</t>
  </si>
  <si>
    <t>Rv2659c</t>
  </si>
  <si>
    <t>Probable PhiRv2 prophage integrase</t>
  </si>
  <si>
    <t>Rv2660c</t>
  </si>
  <si>
    <t>Rv2661c</t>
  </si>
  <si>
    <t>Rv2662</t>
  </si>
  <si>
    <t>Rv2663</t>
  </si>
  <si>
    <t>Rv2664</t>
  </si>
  <si>
    <t>Rv2665</t>
  </si>
  <si>
    <t>Hypothetical arginine rich protein</t>
  </si>
  <si>
    <t>Rv2666</t>
  </si>
  <si>
    <t>Probable transposase for insertion sequence element IS1081 (fragment)</t>
  </si>
  <si>
    <t>Rv2667</t>
  </si>
  <si>
    <t>clpC2</t>
  </si>
  <si>
    <t>Possible ATP-dependent protease ATP-binding subunit ClpC2</t>
  </si>
  <si>
    <t>Rv2668</t>
  </si>
  <si>
    <t>Possible exported alanine and valine rich protein</t>
  </si>
  <si>
    <t>Rv2669</t>
  </si>
  <si>
    <t>Rv2670c</t>
  </si>
  <si>
    <t>Rv2671</t>
  </si>
  <si>
    <t>ribD</t>
  </si>
  <si>
    <t>Possible bifunctional enzyme riboflavin biosynthesis protein RibD: diaminohydroxyphosphoribosylaminopyrimidine deaminase (riboflavin-specific deaminase) + 5-amino-6-(5-phosphoribosylamino)uracil reductase (HTP reductase)</t>
  </si>
  <si>
    <t>Rv2672</t>
  </si>
  <si>
    <t>Possible secreted protease</t>
  </si>
  <si>
    <t>Rv2673</t>
  </si>
  <si>
    <t>aftC</t>
  </si>
  <si>
    <t>Possible arabinofuranosyltransferase AftC</t>
  </si>
  <si>
    <t>Rv2674</t>
  </si>
  <si>
    <t>msrB</t>
  </si>
  <si>
    <t>Probable peptide methionine sulfoxide reductase MsrB (protein-methionine-R-oxide reductase) (peptide met(O) reductase)</t>
  </si>
  <si>
    <t>Rv2675c</t>
  </si>
  <si>
    <t>Rv2676c</t>
  </si>
  <si>
    <t>Rv2677c</t>
  </si>
  <si>
    <t>hemY</t>
  </si>
  <si>
    <t>Probable protoporphyrinogen oxidase HemY (protoporphyrinogen-IX oxidase) (protoporphyrinogenase) (PPO)</t>
  </si>
  <si>
    <t>Rv2678c</t>
  </si>
  <si>
    <t>hemE</t>
  </si>
  <si>
    <t>Probable uroporphyrinogen decarboxylase HemE (uroporphyrinogen III decarboxylase) (URO-D) (UPD)</t>
  </si>
  <si>
    <t>Rv2679</t>
  </si>
  <si>
    <t>echA15</t>
  </si>
  <si>
    <t>Probable enoyl-CoA hydratase EchA15 (enoyl hydrase) (unsaturated acyl-CoA hydratase) (crotonase)</t>
  </si>
  <si>
    <t>Rv2680</t>
  </si>
  <si>
    <t>Rv2681</t>
  </si>
  <si>
    <t>Conserved hypothetical alanine rich protein</t>
  </si>
  <si>
    <t>Rv2682c</t>
  </si>
  <si>
    <t>dxs1</t>
  </si>
  <si>
    <t>Probable 1-deoxy-D-xylulose 5-phosphate synthase Dxs1 (1-deoxyxylulose-5-phosphate synthase) (DXP synthase) (DXPS)</t>
  </si>
  <si>
    <t>Rv2683</t>
  </si>
  <si>
    <t>Rv2684</t>
  </si>
  <si>
    <t>arsA</t>
  </si>
  <si>
    <t>Probable arsenic-transport integral membrane protein ArsA</t>
  </si>
  <si>
    <t>Rv2685</t>
  </si>
  <si>
    <t>arsB1</t>
  </si>
  <si>
    <t>Probable arsenic-transport integral membrane protein ArsB1</t>
  </si>
  <si>
    <t>Rv2686c</t>
  </si>
  <si>
    <t>Antibiotic-transport integral membrane leucine and alanine and valine rich protein ABC transporter</t>
  </si>
  <si>
    <t>Rv2687c</t>
  </si>
  <si>
    <t>Antibiotic-transport integral membrane leucine and valine rich protein ABC transporter</t>
  </si>
  <si>
    <t>Rv2688c</t>
  </si>
  <si>
    <t>Antibiotic-transport ATP-binding protein ABC transporter</t>
  </si>
  <si>
    <t>Rv2689c</t>
  </si>
  <si>
    <t>Conserved alanine and valine and glycine rich protein</t>
  </si>
  <si>
    <t>Rv2690c</t>
  </si>
  <si>
    <t>Probable conserved integral membrane alanine and valine and leucine rich protein</t>
  </si>
  <si>
    <t>Rv2691</t>
  </si>
  <si>
    <t>ceoB</t>
  </si>
  <si>
    <t>TRK system potassium uptake protein CeoB</t>
  </si>
  <si>
    <t>Rv2692</t>
  </si>
  <si>
    <t>ceoC</t>
  </si>
  <si>
    <t>TRK system potassium uptake protein CeoC</t>
  </si>
  <si>
    <t>Rv2693c</t>
  </si>
  <si>
    <t>Probable conserved integral membrane alanine and leucine rich protein</t>
  </si>
  <si>
    <t>Rv2694c</t>
  </si>
  <si>
    <t>Rv2695</t>
  </si>
  <si>
    <t>Rv2696c</t>
  </si>
  <si>
    <t>Conserved alanine and glycine and valine rich protein</t>
  </si>
  <si>
    <t>Rv2697c</t>
  </si>
  <si>
    <t>dut</t>
  </si>
  <si>
    <t>Probable deoxyuridine 5'-triphosphate nucleotidohydrolase Dut (dUTPase) (dUTP pyrophosphatase) (deoxyuridine 5'-triphosphatase) (dUTP diphosphatase) (deoxyuridine-triphosphatase)</t>
  </si>
  <si>
    <t>Rv2698</t>
  </si>
  <si>
    <t>Probable conserved alanine rich transmembrane protein</t>
  </si>
  <si>
    <t>Rv2699c</t>
  </si>
  <si>
    <t>Rv2700</t>
  </si>
  <si>
    <t>Possible conserved secreted alanine rich protein</t>
  </si>
  <si>
    <t>Rv2701c</t>
  </si>
  <si>
    <t>suhB</t>
  </si>
  <si>
    <t>Inositol-1-monophosphatase SuhB</t>
  </si>
  <si>
    <t>Rv2702</t>
  </si>
  <si>
    <t>ppgK</t>
  </si>
  <si>
    <t>Polyphosphate glucokinase PpgK (polyphosphate-glucose phosphotransferase)</t>
  </si>
  <si>
    <t>Rv2703</t>
  </si>
  <si>
    <t>sigA</t>
  </si>
  <si>
    <t>RNA polymerase sigma factor SigA (sigma-A)</t>
  </si>
  <si>
    <t>Rv2704</t>
  </si>
  <si>
    <t>Rv2705c</t>
  </si>
  <si>
    <t>Rv2706c</t>
  </si>
  <si>
    <t>Rv2707</t>
  </si>
  <si>
    <t>Rv2708c</t>
  </si>
  <si>
    <t>Rv2709</t>
  </si>
  <si>
    <t>Rv2710</t>
  </si>
  <si>
    <t>sigB</t>
  </si>
  <si>
    <t>RNA polymerase sigma factor SigB</t>
  </si>
  <si>
    <t>Rv2711</t>
  </si>
  <si>
    <t>ideR</t>
  </si>
  <si>
    <t>Iron-dependent repressor and activator IdeR</t>
  </si>
  <si>
    <t>Rv2712c</t>
  </si>
  <si>
    <t>Rv2713</t>
  </si>
  <si>
    <t>sthA</t>
  </si>
  <si>
    <t>Probable soluble pyridine nucleotide transhydrogenase SthA (STH) (NAD(P)(+) transhydrogenase [B-specific]) (nicotinamide nucleotide transhydrogenase)</t>
  </si>
  <si>
    <t>Rv2714</t>
  </si>
  <si>
    <t>Conserved alanine and leucine rich protein</t>
  </si>
  <si>
    <t>Rv2715</t>
  </si>
  <si>
    <t>Rv2716</t>
  </si>
  <si>
    <t>Rv2717c</t>
  </si>
  <si>
    <t>Rv2718c</t>
  </si>
  <si>
    <t>nrdR</t>
  </si>
  <si>
    <t>Probable transcriptional regulatory protein NrdR</t>
  </si>
  <si>
    <t>Rv2719c</t>
  </si>
  <si>
    <t>Rv2720</t>
  </si>
  <si>
    <t>lexA</t>
  </si>
  <si>
    <t>Repressor LexA</t>
  </si>
  <si>
    <t>Rv2721c</t>
  </si>
  <si>
    <t>Possible conserved transmembrane alanine and glycine rich protein</t>
  </si>
  <si>
    <t>Rv2722</t>
  </si>
  <si>
    <t>Rv2723</t>
  </si>
  <si>
    <t>Rv2724c</t>
  </si>
  <si>
    <t>fadE20</t>
  </si>
  <si>
    <t>Probable acyl-CoA dehydrogenase FadE20</t>
  </si>
  <si>
    <t>Rv2725c</t>
  </si>
  <si>
    <t>hflX</t>
  </si>
  <si>
    <t>Probable GTP-binding protein HflX</t>
  </si>
  <si>
    <t>Rv2726c</t>
  </si>
  <si>
    <t>dapF</t>
  </si>
  <si>
    <t>Probable diaminopimelate epimerase DapF (DAP epimerase)</t>
  </si>
  <si>
    <t>Rv2727c</t>
  </si>
  <si>
    <t>miaA</t>
  </si>
  <si>
    <t>Probable tRNA delta(2)-isopentenylpyrophosphate transferase MiaA (IPP transferase) (isopentenyl-diphosphate:tRNA isopentenyltransferase) (iptase) (IPPT)</t>
  </si>
  <si>
    <t>Rv2728c</t>
  </si>
  <si>
    <t>Conserved alanine rich protein</t>
  </si>
  <si>
    <t>Rv2729c</t>
  </si>
  <si>
    <t>Probable conserved integral membrane alanine valine and leucine rich protein</t>
  </si>
  <si>
    <t>Rv2730</t>
  </si>
  <si>
    <t>Rv2731</t>
  </si>
  <si>
    <t>Conserved alanine and arginine rich protein</t>
  </si>
  <si>
    <t>Rv2732c</t>
  </si>
  <si>
    <t>Rv2733c</t>
  </si>
  <si>
    <t>Conserved hypothetical alanine, arginine-rich protein</t>
  </si>
  <si>
    <t>Rv2734</t>
  </si>
  <si>
    <t>Rv2735c</t>
  </si>
  <si>
    <t>Rv2736c</t>
  </si>
  <si>
    <t>recX</t>
  </si>
  <si>
    <t>Regulatory protein RecX</t>
  </si>
  <si>
    <t>Rv2737c</t>
  </si>
  <si>
    <t>recA</t>
  </si>
  <si>
    <t>RecA protein (recombinase A) [contains: endonuclease PI-MTUI (MTU RecA intein)]</t>
  </si>
  <si>
    <t>Rv2737A</t>
  </si>
  <si>
    <t>Conserved hypothetical cysteine rich protein (fragment)</t>
  </si>
  <si>
    <t>Rv2738c</t>
  </si>
  <si>
    <t>Rv2739c</t>
  </si>
  <si>
    <t>Possible alanine rich transferase</t>
  </si>
  <si>
    <t>Rv2740</t>
  </si>
  <si>
    <t>ephG</t>
  </si>
  <si>
    <t>Epoxide hydrolase</t>
  </si>
  <si>
    <t>Rv2741</t>
  </si>
  <si>
    <t>PE_PGRS47</t>
  </si>
  <si>
    <t>PE-PGRS family protein PE_PGRS47</t>
  </si>
  <si>
    <t>Rv2742c</t>
  </si>
  <si>
    <t>Conserved hypothetical arginine rich protein</t>
  </si>
  <si>
    <t>Rv2743c</t>
  </si>
  <si>
    <t>Possible conserved transmembrane alanine rich protein</t>
  </si>
  <si>
    <t>Rv2744c</t>
  </si>
  <si>
    <t>35kd_ag</t>
  </si>
  <si>
    <t>Conserved 35 kDa alanine rich protein</t>
  </si>
  <si>
    <t>Rv2745c</t>
  </si>
  <si>
    <t>clgR</t>
  </si>
  <si>
    <t>Transcriptional regulatory protein ClgR</t>
  </si>
  <si>
    <t>Rv2746c</t>
  </si>
  <si>
    <t>pgsA3</t>
  </si>
  <si>
    <t>Probable PGP synthase PgsA3 (CDP-diacylglycerol--glycerol-3-phosphate 3-phosphatidyltransferase) (phosphatidylglycerophosphate synthase)</t>
  </si>
  <si>
    <t>Rv2747</t>
  </si>
  <si>
    <t>argA</t>
  </si>
  <si>
    <t>Probable L-glutamate alpha-N-acetyltranferase ArgA (alpha-N-acetylglutamate synthase)</t>
  </si>
  <si>
    <t>Rv2748c</t>
  </si>
  <si>
    <t>ftsK</t>
  </si>
  <si>
    <t>Possible cell division transmembrane protein FtsK</t>
  </si>
  <si>
    <t>Rv2749</t>
  </si>
  <si>
    <t>Rv2750</t>
  </si>
  <si>
    <t>Rv2751</t>
  </si>
  <si>
    <t>Rv2752c</t>
  </si>
  <si>
    <t>Rv2753c</t>
  </si>
  <si>
    <t>dapA</t>
  </si>
  <si>
    <t>Probable dihydrodipicolinate synthase DapA (DHDPS) (dihydrodipicolinate synthetase)</t>
  </si>
  <si>
    <t>Rv2754c</t>
  </si>
  <si>
    <t>thyX</t>
  </si>
  <si>
    <t>Probable thymidylate synthase ThyX (ts) (TSase)</t>
  </si>
  <si>
    <t>Rv2755c</t>
  </si>
  <si>
    <t>hsdS.1</t>
  </si>
  <si>
    <t>Possible type I restriction/modification system specificity determinant (fragment) HsdS.1 (S protein)</t>
  </si>
  <si>
    <t>Rv2756c</t>
  </si>
  <si>
    <t>hsdM</t>
  </si>
  <si>
    <t>Possible type I restriction/modification system DNA methylase HsdM (M protein) (DNA methyltransferase)</t>
  </si>
  <si>
    <t>Rv2757c</t>
  </si>
  <si>
    <t>vapC21</t>
  </si>
  <si>
    <t>Possible toxin VapC21</t>
  </si>
  <si>
    <t>Rv2758c</t>
  </si>
  <si>
    <t>vapB21</t>
  </si>
  <si>
    <t>Possible antitoxin VapB21</t>
  </si>
  <si>
    <t>Rv2759c</t>
  </si>
  <si>
    <t>vapC42</t>
  </si>
  <si>
    <t>Possible toxin VapC42 Contains PIN domain</t>
  </si>
  <si>
    <t>Rv2760c</t>
  </si>
  <si>
    <t>vapB42</t>
  </si>
  <si>
    <t>Possible antitoxin VapB42</t>
  </si>
  <si>
    <t>Rv2761c</t>
  </si>
  <si>
    <t>hsdS</t>
  </si>
  <si>
    <t>Possible type I restriction/modification system specificity determinant HsdS (S protein)</t>
  </si>
  <si>
    <t>Rv2762c</t>
  </si>
  <si>
    <t>Rv2763c</t>
  </si>
  <si>
    <t>dfrA</t>
  </si>
  <si>
    <t>Dihydrofolate reductase DfrA (DHFR) (tetrahydrofolate dehydrogenase)</t>
  </si>
  <si>
    <t>Rv2764c</t>
  </si>
  <si>
    <t>thyA</t>
  </si>
  <si>
    <t>Probable thymidylate synthase ThyA (ts) (TSASE)</t>
  </si>
  <si>
    <t>Rv2765</t>
  </si>
  <si>
    <t>Probable alanine rich hydrolase</t>
  </si>
  <si>
    <t>Rv2766c</t>
  </si>
  <si>
    <t>Rv2767c</t>
  </si>
  <si>
    <t>Rv2768c</t>
  </si>
  <si>
    <t>PPE43</t>
  </si>
  <si>
    <t>PPE family protein PPE43</t>
  </si>
  <si>
    <t>Rv2769c</t>
  </si>
  <si>
    <t>PE27</t>
  </si>
  <si>
    <t>PE family protein PE27</t>
  </si>
  <si>
    <t>Rv2770c</t>
  </si>
  <si>
    <t>PPE44</t>
  </si>
  <si>
    <t>PPE family protein PPE44</t>
  </si>
  <si>
    <t>Rv2771c</t>
  </si>
  <si>
    <t>Rv2772c</t>
  </si>
  <si>
    <t>Rv2773c</t>
  </si>
  <si>
    <t>dapB</t>
  </si>
  <si>
    <t>Dihydrodipicolinate reductase DapB (DHPR)</t>
  </si>
  <si>
    <t>Rv2774c</t>
  </si>
  <si>
    <t>Rv2775</t>
  </si>
  <si>
    <t>Rv2776c</t>
  </si>
  <si>
    <t>Rv2777c</t>
  </si>
  <si>
    <t>Rv2778c</t>
  </si>
  <si>
    <t>Rv2779c</t>
  </si>
  <si>
    <t>Possible transcriptional regulatory protein (probably Lrp/AsnC-family)</t>
  </si>
  <si>
    <t>Rv2780</t>
  </si>
  <si>
    <t>ald</t>
  </si>
  <si>
    <t>Secreted L-alanine dehydrogenase Ald (40 kDa antigen) (TB43)</t>
  </si>
  <si>
    <t>Rv2781c</t>
  </si>
  <si>
    <t>Possible alanine rich oxidoreductase</t>
  </si>
  <si>
    <t>Rv2782c</t>
  </si>
  <si>
    <t>pepR</t>
  </si>
  <si>
    <t>Probable zinc protease PepR</t>
  </si>
  <si>
    <t>Rv2783c</t>
  </si>
  <si>
    <t>gpsI</t>
  </si>
  <si>
    <t>Bifunctional protein polyribonucleotide nucleotidyltransferase GpsI: guanosine pentaphosphate synthetase + polyribonucleotide nucleotidyltransferase (polynucleotide phosphorylase) (pnpase)</t>
  </si>
  <si>
    <t>Rv2784c</t>
  </si>
  <si>
    <t>lppU</t>
  </si>
  <si>
    <t>Probable lipoprotein LppU</t>
  </si>
  <si>
    <t>Rv2785c</t>
  </si>
  <si>
    <t>rpsO</t>
  </si>
  <si>
    <t>30S ribosomal protein S15 RpsO</t>
  </si>
  <si>
    <t>Rv2786c</t>
  </si>
  <si>
    <t>ribF</t>
  </si>
  <si>
    <t>Probable bifunctional FAD synthetase/riboflavin biosynthesis protein RibF: riboflavin kinase (flavokinase) + FMN adenylyltransferase (FAD pyrophosphorylase) (FAD synthetase)(FAD diphosphorylase) (flavin adenine dinucleotide synthetase)</t>
  </si>
  <si>
    <t>Rv2787</t>
  </si>
  <si>
    <t>Rv2788</t>
  </si>
  <si>
    <t>sirR</t>
  </si>
  <si>
    <t>Probable transcriptional repressor SirR</t>
  </si>
  <si>
    <t>Rv2789c</t>
  </si>
  <si>
    <t>fadE21</t>
  </si>
  <si>
    <t>Probable acyl-CoA dehydrogenase FadE21</t>
  </si>
  <si>
    <t>Rv2790c</t>
  </si>
  <si>
    <t>ltp1</t>
  </si>
  <si>
    <t>Probable lipid-transfer protein Ltp1</t>
  </si>
  <si>
    <t>III.A.5 - Fatty acid transport</t>
  </si>
  <si>
    <t>Rv2791c</t>
  </si>
  <si>
    <t>Rv2792c</t>
  </si>
  <si>
    <t>Rv2793c</t>
  </si>
  <si>
    <t>truB</t>
  </si>
  <si>
    <t>Probable tRNA pseudouridine synthase B TruB (tRNA pseudouridine 55 synthase) (PSI55 synthase) (pseudouridylate synthase) (uracil hydrolyase)</t>
  </si>
  <si>
    <t>Rv2794c</t>
  </si>
  <si>
    <t>pptT</t>
  </si>
  <si>
    <t>Phosphopantetheinyl transferase PptT (CoA:APO-[ACP]pantetheinephosphotransferase) (CoA:APO-[acyl-carrier protein]pantetheinephosphotransferase)</t>
  </si>
  <si>
    <t>Rv2795c</t>
  </si>
  <si>
    <t>Rv2796c</t>
  </si>
  <si>
    <t>lppV</t>
  </si>
  <si>
    <t>Probable conserved lipoprotein LppV</t>
  </si>
  <si>
    <t>Rv2797c</t>
  </si>
  <si>
    <t>Rv2798c</t>
  </si>
  <si>
    <t>Rv2799</t>
  </si>
  <si>
    <t>Rv2800</t>
  </si>
  <si>
    <t>Rv2801c</t>
  </si>
  <si>
    <t>mazF9</t>
  </si>
  <si>
    <t>Toxin MazF9</t>
  </si>
  <si>
    <t>Rv2801A</t>
  </si>
  <si>
    <t>mazE9</t>
  </si>
  <si>
    <t>Possible antitoxin MazE9</t>
  </si>
  <si>
    <t>Rv2802c</t>
  </si>
  <si>
    <t>Hypothetical arginine and alanine rich protein</t>
  </si>
  <si>
    <t>Rv2803</t>
  </si>
  <si>
    <t>Rv2804c</t>
  </si>
  <si>
    <t>Rv2805</t>
  </si>
  <si>
    <t>Rv2806</t>
  </si>
  <si>
    <t>Rv2807</t>
  </si>
  <si>
    <t>Rv2808</t>
  </si>
  <si>
    <t>Rv2809</t>
  </si>
  <si>
    <t>Rv2810c</t>
  </si>
  <si>
    <t>Rv2811</t>
  </si>
  <si>
    <t>Rv2812</t>
  </si>
  <si>
    <t>Rv2813</t>
  </si>
  <si>
    <t>Rv2814c</t>
  </si>
  <si>
    <t>Rv2815c</t>
  </si>
  <si>
    <t>Rv2816c</t>
  </si>
  <si>
    <t>Rv2817c</t>
  </si>
  <si>
    <t>Rv2818c</t>
  </si>
  <si>
    <t>Rv2819c</t>
  </si>
  <si>
    <t>Rv2820c</t>
  </si>
  <si>
    <t>Rv2821c</t>
  </si>
  <si>
    <t>Rv2822c</t>
  </si>
  <si>
    <t>Rv2823c</t>
  </si>
  <si>
    <t>Rv2824c</t>
  </si>
  <si>
    <t>Rv2825c</t>
  </si>
  <si>
    <t>Rv2826c</t>
  </si>
  <si>
    <t>Rv2827c</t>
  </si>
  <si>
    <t>Rv2828c</t>
  </si>
  <si>
    <t>Rv2828A</t>
  </si>
  <si>
    <t>Rv2829c</t>
  </si>
  <si>
    <t>vapC22</t>
  </si>
  <si>
    <t>Possible toxin VapC22</t>
  </si>
  <si>
    <t>Rv2830c</t>
  </si>
  <si>
    <t>vapB22</t>
  </si>
  <si>
    <t>Possible antitoxin VapB22</t>
  </si>
  <si>
    <t>Rv2831</t>
  </si>
  <si>
    <t>echA16</t>
  </si>
  <si>
    <t>Probable enoyl-CoA hydratase EchA16 (enoyl hydrase) (unsaturated acyl-CoA hydratase) (crotonase)</t>
  </si>
  <si>
    <t>Rv2832c</t>
  </si>
  <si>
    <t>ugpC</t>
  </si>
  <si>
    <t>Probable Sn-glycerol-3-phosphate transport ATP-binding protein ABC transporter UgpC</t>
  </si>
  <si>
    <t>Rv2833c</t>
  </si>
  <si>
    <t>ugpB</t>
  </si>
  <si>
    <t>Probable Sn-glycerol-3-phosphate-binding lipoprotein UgpB</t>
  </si>
  <si>
    <t>Rv2834c</t>
  </si>
  <si>
    <t>ugpE</t>
  </si>
  <si>
    <t>Probable Sn-glycerol-3-phosphate transport integral membrane protein ABC transporter UgpE</t>
  </si>
  <si>
    <t>Rv2835c</t>
  </si>
  <si>
    <t>ugpA</t>
  </si>
  <si>
    <t>Probable Sn-glycerol-3-phosphate transport integral membrane protein ABC transporter UgpA</t>
  </si>
  <si>
    <t>Rv2836c</t>
  </si>
  <si>
    <t>dinF</t>
  </si>
  <si>
    <t>Possible DNA-damage-inducible protein F DinF</t>
  </si>
  <si>
    <t>Rv2837c</t>
  </si>
  <si>
    <t>Rv2838c</t>
  </si>
  <si>
    <t>rbfA</t>
  </si>
  <si>
    <t>Probable ribosome-binding factor a RbfA (P15B protein)</t>
  </si>
  <si>
    <t>Rv2839c</t>
  </si>
  <si>
    <t>infB</t>
  </si>
  <si>
    <t>Probable translation initiation factor if-2 InfB</t>
  </si>
  <si>
    <t>Rv2840c</t>
  </si>
  <si>
    <t>Rv2841c</t>
  </si>
  <si>
    <t>nusA</t>
  </si>
  <si>
    <t>Probable N utilization substance protein A NusA</t>
  </si>
  <si>
    <t>Rv2842c</t>
  </si>
  <si>
    <t>Rv2843</t>
  </si>
  <si>
    <t>Probable conserved transmembrane alanine rich protein</t>
  </si>
  <si>
    <t>Rv2844</t>
  </si>
  <si>
    <t>Rv2845c</t>
  </si>
  <si>
    <t>proS</t>
  </si>
  <si>
    <t>Probable prolyl-tRNA synthetase ProS (proline--tRNA ligase) (PRORS) (global RNA synthesis factor) (proline translase)</t>
  </si>
  <si>
    <t>Rv2846c</t>
  </si>
  <si>
    <t>efpA</t>
  </si>
  <si>
    <t>Possible integral membrane efflux protein EfpA</t>
  </si>
  <si>
    <t>Rv2847c</t>
  </si>
  <si>
    <t>cysG</t>
  </si>
  <si>
    <t>Possible multifunctional enzyme siroheme synthase CysG: uroporphyrin-III C-methyltransferase (urogen III methylase) (SUMT) (uroporphyrinogen III methylase) (UROM) + precorrin-2 oxidase + ferrochelatase</t>
  </si>
  <si>
    <t>Rv2848c</t>
  </si>
  <si>
    <t>cobB</t>
  </si>
  <si>
    <t>Probable cobyrinic acid A,C-diamide synthase CobB</t>
  </si>
  <si>
    <t>Rv2849c</t>
  </si>
  <si>
    <t>cobO</t>
  </si>
  <si>
    <t>Probable cob(I)alamin adenosyltransferase CobO (corrinoid adenosyltransferase) (corrinoid adotransferase activity)</t>
  </si>
  <si>
    <t>Rv2850c</t>
  </si>
  <si>
    <t>Rv2851c</t>
  </si>
  <si>
    <t>Rv2852c</t>
  </si>
  <si>
    <t>mqo</t>
  </si>
  <si>
    <t>Probable malate:quinone oxidoreductase Mqo (malate dehydrogenase [acceptor])</t>
  </si>
  <si>
    <t>Rv2853</t>
  </si>
  <si>
    <t>PE_PGRS48</t>
  </si>
  <si>
    <t>PE-PGRS family protein PE_PGRS48</t>
  </si>
  <si>
    <t>Rv2854</t>
  </si>
  <si>
    <t>Rv2855</t>
  </si>
  <si>
    <t>mtr</t>
  </si>
  <si>
    <t>NADPH-dependent mycothiol reductase Mtr</t>
  </si>
  <si>
    <t>Rv2856</t>
  </si>
  <si>
    <t>nicT</t>
  </si>
  <si>
    <t>Possible nickel-transport integral membrane protein NicT</t>
  </si>
  <si>
    <t>Rv2857c</t>
  </si>
  <si>
    <t>Rv2858c</t>
  </si>
  <si>
    <t>aldC</t>
  </si>
  <si>
    <t>Probable aldehyde dehydrogenase AldC</t>
  </si>
  <si>
    <t>Rv2859c</t>
  </si>
  <si>
    <t>Possible amidotransferase</t>
  </si>
  <si>
    <t>Rv2860c</t>
  </si>
  <si>
    <t>glnA4</t>
  </si>
  <si>
    <t>Probable glutamine synthetase GlnA4 (glutamine synthase) (GS-II)</t>
  </si>
  <si>
    <t>Rv2861c</t>
  </si>
  <si>
    <t>mapB</t>
  </si>
  <si>
    <t>Methionine aminopeptidase MapB (map) (peptidase M)</t>
  </si>
  <si>
    <t>Rv2862c</t>
  </si>
  <si>
    <t>Rv2862A</t>
  </si>
  <si>
    <t>vapB23</t>
  </si>
  <si>
    <t>Possible antitoxin VapB23</t>
  </si>
  <si>
    <t>Rv2863</t>
  </si>
  <si>
    <t>vapC23</t>
  </si>
  <si>
    <t>Possible toxin VapC23</t>
  </si>
  <si>
    <t>Rv2864c</t>
  </si>
  <si>
    <t>Possible penicillin-binding lipoprotein</t>
  </si>
  <si>
    <t>Rv2865</t>
  </si>
  <si>
    <t>relF</t>
  </si>
  <si>
    <t>Antitoxin RelF</t>
  </si>
  <si>
    <t>Rv2866</t>
  </si>
  <si>
    <t>relG</t>
  </si>
  <si>
    <t>Toxin RelG</t>
  </si>
  <si>
    <t>Rv2867c</t>
  </si>
  <si>
    <t>Rv2868c</t>
  </si>
  <si>
    <t>gcpE</t>
  </si>
  <si>
    <t>Probable GcpE protein</t>
  </si>
  <si>
    <t>Rv2869c</t>
  </si>
  <si>
    <t>rip</t>
  </si>
  <si>
    <t>Membrane bound metalloprotease</t>
  </si>
  <si>
    <t>Rv2870c</t>
  </si>
  <si>
    <t>dxr</t>
  </si>
  <si>
    <t>Probable 1-deoxy-D-xylulose 5-phosphate reductoisomerase Dxr (DXP reductoisomerase) (1-deoxyxylulose-5-phosphate reductoisomerase)</t>
  </si>
  <si>
    <t>Rv2871</t>
  </si>
  <si>
    <t>vapB43</t>
  </si>
  <si>
    <t>Possible antitoxin VapB43</t>
  </si>
  <si>
    <t>Rv2872</t>
  </si>
  <si>
    <t>vapC43</t>
  </si>
  <si>
    <t>Possible toxin VapC43 Contains PIN domain</t>
  </si>
  <si>
    <t>Rv2873</t>
  </si>
  <si>
    <t>mpt83</t>
  </si>
  <si>
    <t>Cell surface lipoprotein Mpt83 (lipoprotein P23)</t>
  </si>
  <si>
    <t>Rv2874</t>
  </si>
  <si>
    <t>dipZ</t>
  </si>
  <si>
    <t>Possible integral membrane C-type cytochrome biogenesis protein DipZ</t>
  </si>
  <si>
    <t>Rv2875</t>
  </si>
  <si>
    <t>mpt70</t>
  </si>
  <si>
    <t>Major secreted immunogenic protein Mpt70</t>
  </si>
  <si>
    <t>Rv2876</t>
  </si>
  <si>
    <t>Rv2877c</t>
  </si>
  <si>
    <t>Rv2878c</t>
  </si>
  <si>
    <t>mpt53</t>
  </si>
  <si>
    <t>Soluble secreted antigen Mpt53 precursor</t>
  </si>
  <si>
    <t>Rv2879c</t>
  </si>
  <si>
    <t>Rv2880c</t>
  </si>
  <si>
    <t>Rv2881c</t>
  </si>
  <si>
    <t>cdsA</t>
  </si>
  <si>
    <t>Probable integral membrane phosphatidate cytidylyltransferase CdsA (CDP-diglyceride synthetase) (CDP-diglyceride pyrophosphorylase) (CDP-diacylglycerol synthase) (CDS) (CTP:phosphatidate cytidylyltransferase) (CDP-DAG synthase) (CDP-DG synthetase)</t>
  </si>
  <si>
    <t>Rv2882c</t>
  </si>
  <si>
    <t>frr</t>
  </si>
  <si>
    <t>Ribosome recycling factor Frr (ribosome releasing factor) (RRF)</t>
  </si>
  <si>
    <t>Rv2883c</t>
  </si>
  <si>
    <t>pyrH</t>
  </si>
  <si>
    <t>Probable uridylate kinase PyrH (UK) (uridine monophosphate kinase) (UMP kinase)</t>
  </si>
  <si>
    <t>Rv2884</t>
  </si>
  <si>
    <t>Rv2885c</t>
  </si>
  <si>
    <t>Rv2886c</t>
  </si>
  <si>
    <t>Probable resolvase</t>
  </si>
  <si>
    <t>Rv2887</t>
  </si>
  <si>
    <t>Rv2888c</t>
  </si>
  <si>
    <t>amiC</t>
  </si>
  <si>
    <t>Probable amidase AmiC (aminohydrolase)</t>
  </si>
  <si>
    <t>Rv2889c</t>
  </si>
  <si>
    <t>tsf</t>
  </si>
  <si>
    <t>Probable elongation factor Tsf (EF-ts)</t>
  </si>
  <si>
    <t>Rv2890c</t>
  </si>
  <si>
    <t>rpsB</t>
  </si>
  <si>
    <t>30S ribosomal protein S2 RpsB</t>
  </si>
  <si>
    <t>Rv2891</t>
  </si>
  <si>
    <t>Rv2892c</t>
  </si>
  <si>
    <t>PPE45</t>
  </si>
  <si>
    <t>PPE family protein PPE45</t>
  </si>
  <si>
    <t>Rv2893</t>
  </si>
  <si>
    <t>Rv2894c</t>
  </si>
  <si>
    <t>xerC</t>
  </si>
  <si>
    <t>Probable integrase/recombinase XerC</t>
  </si>
  <si>
    <t>Rv2895c</t>
  </si>
  <si>
    <t>viuB</t>
  </si>
  <si>
    <t>Possible mycobactin utilization protein ViuB</t>
  </si>
  <si>
    <t>Rv2896c</t>
  </si>
  <si>
    <t>Rv2897c</t>
  </si>
  <si>
    <t>Rv2898c</t>
  </si>
  <si>
    <t>Rv2899c</t>
  </si>
  <si>
    <t>fdhD</t>
  </si>
  <si>
    <t>Possible FdhD protein homolog</t>
  </si>
  <si>
    <t>Rv2900c</t>
  </si>
  <si>
    <t>fdhF</t>
  </si>
  <si>
    <t>Possible formate dehydrogenase H FdhF (formate-hydrogen-lyase-linked, selenocysteine-containing polypeptide) (formate dehydrogenase-H alpha subunit) (FDH-H)</t>
  </si>
  <si>
    <t>Rv2901c</t>
  </si>
  <si>
    <t>Rv2902c</t>
  </si>
  <si>
    <t>rnhB</t>
  </si>
  <si>
    <t>Probable ribonuclease HII protein RnhB (RNase HII)</t>
  </si>
  <si>
    <t>Rv2903c</t>
  </si>
  <si>
    <t>lepB</t>
  </si>
  <si>
    <t>Probable signal peptidase I LepB (SPASE I) (leader peptidase I)</t>
  </si>
  <si>
    <t>Rv2904c</t>
  </si>
  <si>
    <t>rplS</t>
  </si>
  <si>
    <t>50S ribosomal protein L19 RplS</t>
  </si>
  <si>
    <t>Rv2905</t>
  </si>
  <si>
    <t>lppW</t>
  </si>
  <si>
    <t>Probable conserved alanine rich lipoprotein LppW</t>
  </si>
  <si>
    <t>Rv2906c</t>
  </si>
  <si>
    <t>trmD</t>
  </si>
  <si>
    <t>Probable tRNA (guanine-N1)-methyltransferase TrmD (M1G-methyltransferase) (tRNA [GM37] methyltransferase)</t>
  </si>
  <si>
    <t>Rv2907c</t>
  </si>
  <si>
    <t>rimM</t>
  </si>
  <si>
    <t>Probable 16S rRNA processing protein RimM</t>
  </si>
  <si>
    <t>Rv2908c</t>
  </si>
  <si>
    <t>Rv2909c</t>
  </si>
  <si>
    <t>rpsP</t>
  </si>
  <si>
    <t>30S ribosomal protein S16 RpsP</t>
  </si>
  <si>
    <t>Rv2910c</t>
  </si>
  <si>
    <t>Rv2911</t>
  </si>
  <si>
    <t>dacB2</t>
  </si>
  <si>
    <t>Probable penicillin-binding protein DacB2 (D-alanyl-D-alanine carboxypeptidase) (DD-peptidase) (DD-carboxypeptidase) (PBP) (DD-transpeptidase) (serine-type D-ala-D-ala carboxypeptidase) (D-amino acid hydrolase)</t>
  </si>
  <si>
    <t>Rv2912c</t>
  </si>
  <si>
    <t>Rv2913c</t>
  </si>
  <si>
    <t>Possible D-amino acid aminohydrolase (D-amino acid hydrolase)</t>
  </si>
  <si>
    <t>Rv2914c</t>
  </si>
  <si>
    <t>pknI</t>
  </si>
  <si>
    <t>Probable transmembrane serine/threonine-protein kinase I PknI (protein kinase I) (STPK I) (phosphorylase B kinase kinase) (hydroxyalkyl-protein kinase)</t>
  </si>
  <si>
    <t>Rv2915c</t>
  </si>
  <si>
    <t>Rv2916c</t>
  </si>
  <si>
    <t>ffh</t>
  </si>
  <si>
    <t>Probable signal recognition particle protein Ffh (fifty-four homolog) (SRP protein)</t>
  </si>
  <si>
    <t>Rv2917</t>
  </si>
  <si>
    <t>Conserved hypothetical alanine and arginine rich protein</t>
  </si>
  <si>
    <t>Rv2918c</t>
  </si>
  <si>
    <t>glnD</t>
  </si>
  <si>
    <t>Probable [protein-PII] uridylyltransferase GlnD (PII uridylyl-transferase) (uridylyl removing enzyme) (UTASE)</t>
  </si>
  <si>
    <t>Rv2919c</t>
  </si>
  <si>
    <t>glnB</t>
  </si>
  <si>
    <t>Probable nitrogen regulatory protein P-II GlnB</t>
  </si>
  <si>
    <t>Rv2920c</t>
  </si>
  <si>
    <t>amt</t>
  </si>
  <si>
    <t>Probable ammonium-transport integral membrane protein Amt</t>
  </si>
  <si>
    <t>Rv2921c</t>
  </si>
  <si>
    <t>ftsY</t>
  </si>
  <si>
    <t>Probable cell division protein FtsY (SRP receptor) (signal recognition particle receptor)</t>
  </si>
  <si>
    <t>Rv2922c</t>
  </si>
  <si>
    <t>smc</t>
  </si>
  <si>
    <t>Probable chromosome partition protein Smc</t>
  </si>
  <si>
    <t>Rv2922A</t>
  </si>
  <si>
    <t>acyP</t>
  </si>
  <si>
    <t>Probable acylphosphatase AcyP (acylphosphate phosphohydrolase)</t>
  </si>
  <si>
    <t>Rv2923c</t>
  </si>
  <si>
    <t>Rv2924c</t>
  </si>
  <si>
    <t>fpg</t>
  </si>
  <si>
    <t>Probable formamidopyrimidine-DNA glycosylase Fpg (FAPY-DNA glycosylase)</t>
  </si>
  <si>
    <t>Rv2925c</t>
  </si>
  <si>
    <t>rnc</t>
  </si>
  <si>
    <t>Probable ribonuclease III Rnc (RNase III)</t>
  </si>
  <si>
    <t>Rv2926c</t>
  </si>
  <si>
    <t>Rv2927c</t>
  </si>
  <si>
    <t>Rv2928</t>
  </si>
  <si>
    <t>tesA</t>
  </si>
  <si>
    <t>Probable thioesterase TesA</t>
  </si>
  <si>
    <t>Rv2929</t>
  </si>
  <si>
    <t>Rv2930</t>
  </si>
  <si>
    <t>fadD26</t>
  </si>
  <si>
    <t>Fatty-acid-AMP ligase FadD26 (fatty-acid-AMP synthetase) (fatty-acid-AMP synthase)</t>
  </si>
  <si>
    <t>Rv2931</t>
  </si>
  <si>
    <t>ppsA</t>
  </si>
  <si>
    <t>Phenolpthiocerol synthesis type-I polyketide synthase PpsA</t>
  </si>
  <si>
    <t>Rv2932</t>
  </si>
  <si>
    <t>ppsB</t>
  </si>
  <si>
    <t>Phenolpthiocerol synthesis type-I polyketide synthase PpsB</t>
  </si>
  <si>
    <t>Rv2933</t>
  </si>
  <si>
    <t>ppsC</t>
  </si>
  <si>
    <t>Phenolpthiocerol synthesis type-I polyketide synthase PpsC</t>
  </si>
  <si>
    <t>Rv2934</t>
  </si>
  <si>
    <t>ppsD</t>
  </si>
  <si>
    <t>Phenolpthiocerol synthesis type-I polyketide synthase PpsD</t>
  </si>
  <si>
    <t>Rv2935</t>
  </si>
  <si>
    <t>ppsE</t>
  </si>
  <si>
    <t>Phenolpthiocerol synthesis type-I polyketide synthase PpsE</t>
  </si>
  <si>
    <t>Rv2936</t>
  </si>
  <si>
    <t>drrA</t>
  </si>
  <si>
    <t>Daunorubicin-dim-transport ATP-binding protein ABC transporter DrrA</t>
  </si>
  <si>
    <t>Rv2937</t>
  </si>
  <si>
    <t>drrB</t>
  </si>
  <si>
    <t>Daunorubicin-dim-transport integral membrane protein ABC transporter DrrB</t>
  </si>
  <si>
    <t>Rv2938</t>
  </si>
  <si>
    <t>drrC</t>
  </si>
  <si>
    <t>Probable daunorubicin-dim-transport integral membrane protein ABC transporter DrrC</t>
  </si>
  <si>
    <t>Rv2939</t>
  </si>
  <si>
    <t>papA5</t>
  </si>
  <si>
    <t>Possible conserved polyketide synthase associated protein PapA5</t>
  </si>
  <si>
    <t>Rv2940c</t>
  </si>
  <si>
    <t>mas</t>
  </si>
  <si>
    <t>Probable multifunctional mycocerosic acid synthase membrane-associated Mas</t>
  </si>
  <si>
    <t>Rv2941</t>
  </si>
  <si>
    <t>fadD28</t>
  </si>
  <si>
    <t>Fatty-acid-AMP ligase FadD28 (fatty-acid-AMP synthetase) (fatty-acid-AMP synthase)</t>
  </si>
  <si>
    <t>Rv2942</t>
  </si>
  <si>
    <t>mmpL7</t>
  </si>
  <si>
    <t>Conserved transmembrane transport protein MmpL7</t>
  </si>
  <si>
    <t>Rv2943</t>
  </si>
  <si>
    <t>Probable transposase for insertion sequence element IS1533</t>
  </si>
  <si>
    <t>Rv2943A</t>
  </si>
  <si>
    <t>Rv2944</t>
  </si>
  <si>
    <t>Possible transposase for insertion sequence element IS1533</t>
  </si>
  <si>
    <t>Rv2945c</t>
  </si>
  <si>
    <t>lppX</t>
  </si>
  <si>
    <t>Probable conserved lipoprotein LppX</t>
  </si>
  <si>
    <t>Rv2946c</t>
  </si>
  <si>
    <t>pks1</t>
  </si>
  <si>
    <t>Probable polyketide synthase Pks1</t>
  </si>
  <si>
    <t>Rv2947c</t>
  </si>
  <si>
    <t>pks15</t>
  </si>
  <si>
    <t>Probable polyketide synthase Pks15</t>
  </si>
  <si>
    <t>Rv2948c</t>
  </si>
  <si>
    <t>fadD22</t>
  </si>
  <si>
    <t>P-hydroxybenzoyl-AMP ligase FadD22</t>
  </si>
  <si>
    <t>Rv2949c</t>
  </si>
  <si>
    <t>Chorismate pyruvate lyase</t>
  </si>
  <si>
    <t>Rv2950c</t>
  </si>
  <si>
    <t>fadD29</t>
  </si>
  <si>
    <t>Fatty-acid-AMP ligase FadD29 (fatty-acid-AMP synthetase) (fatty-acid-AMP synthase)</t>
  </si>
  <si>
    <t>Rv2951c</t>
  </si>
  <si>
    <t>Rv2952</t>
  </si>
  <si>
    <t>Rv2953</t>
  </si>
  <si>
    <t>Enoyl reductase</t>
  </si>
  <si>
    <t>Rv2954c</t>
  </si>
  <si>
    <t>Rv2955c</t>
  </si>
  <si>
    <t>Rv2956</t>
  </si>
  <si>
    <t>Rv2957</t>
  </si>
  <si>
    <t>Possible glycosyl transferase</t>
  </si>
  <si>
    <t>Rv2958c</t>
  </si>
  <si>
    <t>Rv2959c</t>
  </si>
  <si>
    <t>Rv2960c</t>
  </si>
  <si>
    <t>Rv2961</t>
  </si>
  <si>
    <t>Rv2962c</t>
  </si>
  <si>
    <t>Rv2963</t>
  </si>
  <si>
    <t>Rv2964</t>
  </si>
  <si>
    <t>purU</t>
  </si>
  <si>
    <t>Probable formyltetrahydrofolate deformylase PurU (formyl-FH(4) hydrolase)</t>
  </si>
  <si>
    <t>Rv2965c</t>
  </si>
  <si>
    <t>kdtB</t>
  </si>
  <si>
    <t>Probable phosphopantetheine adenylyltransferase KdtB (pantetheine-phosphate adenylyltransferase) (PPAT) (dephospho-CoA pyrophosphorylase)</t>
  </si>
  <si>
    <t>Rv2966c</t>
  </si>
  <si>
    <t>Rv2967c</t>
  </si>
  <si>
    <t>pca</t>
  </si>
  <si>
    <t>Probable pyruvate carboxylase Pca (pyruvic carboxylase)</t>
  </si>
  <si>
    <t>Rv2968c</t>
  </si>
  <si>
    <t>Rv2969c</t>
  </si>
  <si>
    <t>Possible conserved membrane or secreted protein</t>
  </si>
  <si>
    <t>Rv2970c</t>
  </si>
  <si>
    <t>lipN</t>
  </si>
  <si>
    <t>Probable lipase/esterase LipN</t>
  </si>
  <si>
    <t>Rv2970A</t>
  </si>
  <si>
    <t>Rv2971</t>
  </si>
  <si>
    <t>Rv2972c</t>
  </si>
  <si>
    <t>Possible conserved membrane or exported protein</t>
  </si>
  <si>
    <t>Rv2973c</t>
  </si>
  <si>
    <t>recG</t>
  </si>
  <si>
    <t>Probable ATP-dependent DNA helicase RecG</t>
  </si>
  <si>
    <t>Rv2974c</t>
  </si>
  <si>
    <t>Rv2975c</t>
  </si>
  <si>
    <t>Rv2976c</t>
  </si>
  <si>
    <t>ung</t>
  </si>
  <si>
    <t>Probable uracil-DNA glycosylase Ung (UDG)</t>
  </si>
  <si>
    <t>Rv2977c</t>
  </si>
  <si>
    <t>thiL</t>
  </si>
  <si>
    <t>Probable thiamine-monophosphate kinase ThiL (thiamine-phosphate kinase)</t>
  </si>
  <si>
    <t>Rv2978c</t>
  </si>
  <si>
    <t>Rv2979c</t>
  </si>
  <si>
    <t>Rv2980</t>
  </si>
  <si>
    <t>Rv2981c</t>
  </si>
  <si>
    <t>ddlA</t>
  </si>
  <si>
    <t>Probable D-alanine--D-alanine ligase DdlA (D-alanylalanine synthetase) (D-ala-D-ala ligase)</t>
  </si>
  <si>
    <t>Rv2982c</t>
  </si>
  <si>
    <t>gpdA2</t>
  </si>
  <si>
    <t>Probable glycerol-3-phosphate dehydrogenase [NAD(P)+] GpdA2 (NAD(P)H-dependent glycerol-3-phosphate dehydrogenase)</t>
  </si>
  <si>
    <t>Rv2983</t>
  </si>
  <si>
    <t>Rv2984</t>
  </si>
  <si>
    <t>ppk1</t>
  </si>
  <si>
    <t>Polyphosphate kinase PPK (polyphosphoric acid kinase) (ATP-polyphosphate phosphotransferase)</t>
  </si>
  <si>
    <t>Rv2985</t>
  </si>
  <si>
    <t>mutT1</t>
  </si>
  <si>
    <t>Possible hydrolase MutT1</t>
  </si>
  <si>
    <t>Rv2986c</t>
  </si>
  <si>
    <t>hupB</t>
  </si>
  <si>
    <t>DNA-binding protein HU homolog HupB (histone-like protein) (HLP) (21-kDa laminin-2-binding protein)</t>
  </si>
  <si>
    <t>Rv2987c</t>
  </si>
  <si>
    <t>leuD</t>
  </si>
  <si>
    <t>Probable 3-isopropylmalate dehydratase (small subunit) LeuD (isopropylmalate isomerase) (alpha-IPM isomerase) (IPMI)</t>
  </si>
  <si>
    <t>Rv2988c</t>
  </si>
  <si>
    <t>leuC</t>
  </si>
  <si>
    <t>Probable 3-isopropylmalate dehydratase (large subunit) LeuC (isopropylmalate isomerase) (alpha-IPM isomerase) (IPMI)</t>
  </si>
  <si>
    <t>Rv2989</t>
  </si>
  <si>
    <t>Rv2990c</t>
  </si>
  <si>
    <t>Rv2991</t>
  </si>
  <si>
    <t>Rv2992c</t>
  </si>
  <si>
    <t>gltS</t>
  </si>
  <si>
    <t>Glutamyl-tRNA synthetase GltS (glutamate--tRNA ligase) (glutamyl-tRNA synthase) (GLURS)</t>
  </si>
  <si>
    <t>Rv2993c</t>
  </si>
  <si>
    <t>Possible 2-hydroxyhepta-2,4-diene-1,7-dioate isomerase (HHDD isomerase)</t>
  </si>
  <si>
    <t>Rv2994</t>
  </si>
  <si>
    <t>Rv2995c</t>
  </si>
  <si>
    <t>leuB</t>
  </si>
  <si>
    <t>Probable 3-isopropylmalate dehydrogenase LeuB (beta-IPM dehydrogenase) (IMDH) (3-IPM-DH)</t>
  </si>
  <si>
    <t>Rv2996c</t>
  </si>
  <si>
    <t>serA1</t>
  </si>
  <si>
    <t>Probable D-3-phosphoglycerate dehydrogenase SerA1 (PGDH)</t>
  </si>
  <si>
    <t>Rv2997</t>
  </si>
  <si>
    <t>Possible alanine rich dehydrogenase</t>
  </si>
  <si>
    <t>Rv2998</t>
  </si>
  <si>
    <t>Rv2998A</t>
  </si>
  <si>
    <t>Rv2999</t>
  </si>
  <si>
    <t>lppY</t>
  </si>
  <si>
    <t>Probable conserved lipoprotein LppY</t>
  </si>
  <si>
    <t>Rv3000</t>
  </si>
  <si>
    <t>Rv3001c</t>
  </si>
  <si>
    <t>ilvC</t>
  </si>
  <si>
    <t>Probable KETOL-acid reductoisomerase IlvC (acetohydroxy-acid isomeroreductase) (alpha-keto-beta-hydroxylacil reductoisomerase)</t>
  </si>
  <si>
    <t>Rv3002c</t>
  </si>
  <si>
    <t>ilvN</t>
  </si>
  <si>
    <t>Probable acetolactate synthase (small subunit) IlvN (acetohydroxy-acid synthase) (AHAS) (ALS)</t>
  </si>
  <si>
    <t>Rv3003c</t>
  </si>
  <si>
    <t>ilvB1</t>
  </si>
  <si>
    <t>Acetolactate synthase (large subunit) IlvB1 (acetohydroxy-acid synthase)</t>
  </si>
  <si>
    <t>Rv3004</t>
  </si>
  <si>
    <t>cfp6</t>
  </si>
  <si>
    <t>Low molecular weight protein antigen 6 (CFP-6)</t>
  </si>
  <si>
    <t>Rv3005c</t>
  </si>
  <si>
    <t>Rv3006</t>
  </si>
  <si>
    <t>lppZ</t>
  </si>
  <si>
    <t>Probable conserved lipoprotein LppZ</t>
  </si>
  <si>
    <t>Rv3007c</t>
  </si>
  <si>
    <t>Rv3008</t>
  </si>
  <si>
    <t>Rv3009c</t>
  </si>
  <si>
    <t>gatB</t>
  </si>
  <si>
    <t>Probable glutamyl-tRNA(GLN) amidotransferase (subunit B) GatB (Glu-ADT subunit B)</t>
  </si>
  <si>
    <t>Rv3010c</t>
  </si>
  <si>
    <t>pfkA</t>
  </si>
  <si>
    <t>Probable 6-phosphofructokinase PfkA (phosphohexokinase) (phosphofructokinase)</t>
  </si>
  <si>
    <t>Rv3011c</t>
  </si>
  <si>
    <t>gatA</t>
  </si>
  <si>
    <t>Probable glutamyl-tRNA(GLN) amidotransferase (subunit A) GatA (Glu-ADT subunit A)</t>
  </si>
  <si>
    <t>Rv3012c</t>
  </si>
  <si>
    <t>gatC</t>
  </si>
  <si>
    <t>Probable glutamyl-tRNA(GLN) amidotransferase (subunit C) GatC (Glu-ADT subunit C)</t>
  </si>
  <si>
    <t>Rv3013</t>
  </si>
  <si>
    <t>Rv3014c</t>
  </si>
  <si>
    <t>ligA</t>
  </si>
  <si>
    <t>DNA ligase [NAD dependent] LigA (polydeoxyribonucleotide synthase [NAD+])</t>
  </si>
  <si>
    <t>Rv3015c</t>
  </si>
  <si>
    <t>Rv3016</t>
  </si>
  <si>
    <t>lpqA</t>
  </si>
  <si>
    <t>Probable lipoprotein LpqA</t>
  </si>
  <si>
    <t>Rv3017c</t>
  </si>
  <si>
    <t>esxQ</t>
  </si>
  <si>
    <t>ESAT-6 like protein EsxQ (TB12.9) (ESAT-6 like protein 8)</t>
  </si>
  <si>
    <t>Rv3018c</t>
  </si>
  <si>
    <t>PPE46</t>
  </si>
  <si>
    <t>PPE family protein PPE46</t>
  </si>
  <si>
    <t>Rv3018A</t>
  </si>
  <si>
    <t>PE27A</t>
  </si>
  <si>
    <t>PE family protein PE27A</t>
  </si>
  <si>
    <t>Rv3019c</t>
  </si>
  <si>
    <t>esxR</t>
  </si>
  <si>
    <t>Secreted ESAT-6 like protein EsxR (TB10.3) (ESAT-6 like protein 9)</t>
  </si>
  <si>
    <t>Rv3020c</t>
  </si>
  <si>
    <t>esxS</t>
  </si>
  <si>
    <t>ESAT-6 like protein EsxS</t>
  </si>
  <si>
    <t>Rv3022A</t>
  </si>
  <si>
    <t>PE29</t>
  </si>
  <si>
    <t>PE family protein PE29</t>
  </si>
  <si>
    <t>Rv3023c</t>
  </si>
  <si>
    <t>Rv3024c</t>
  </si>
  <si>
    <t>trmU</t>
  </si>
  <si>
    <t>Probable tRNA (5-methylaminomethyl-2-thiouridylate)-methyltransferase TrmU</t>
  </si>
  <si>
    <t>Rv3025c</t>
  </si>
  <si>
    <t>iscS</t>
  </si>
  <si>
    <t>Cysteine desulfurase IscS (NIFS protein homolog) (nitrogenase metalloclusters biosynthesis protein NIFS)</t>
  </si>
  <si>
    <t>Rv3026c</t>
  </si>
  <si>
    <t>Rv3027c</t>
  </si>
  <si>
    <t>Rv3028c</t>
  </si>
  <si>
    <t>fixB</t>
  </si>
  <si>
    <t>Probable electron transfer flavoprotein (alpha-subunit) FixB (alpha-ETF) (electron transfer flavoprotein large subunit) (ETFLS)</t>
  </si>
  <si>
    <t>Rv3029c</t>
  </si>
  <si>
    <t>fixA</t>
  </si>
  <si>
    <t>Probable electron transfer flavoprotein (beta-subunit) FixA (beta-ETF) (electron transfer flavoprotein small subunit) (ETFSS)</t>
  </si>
  <si>
    <t>Rv3030</t>
  </si>
  <si>
    <t>Rv3031</t>
  </si>
  <si>
    <t>Rv3032</t>
  </si>
  <si>
    <t>Alpha (1-&gt;4) glucosyltransferase</t>
  </si>
  <si>
    <t>Rv3032A</t>
  </si>
  <si>
    <t>Rv3033</t>
  </si>
  <si>
    <t>Rv3034c</t>
  </si>
  <si>
    <t>Possible transferase</t>
  </si>
  <si>
    <t>Rv3035</t>
  </si>
  <si>
    <t>Rv3036c</t>
  </si>
  <si>
    <t>TB22.2</t>
  </si>
  <si>
    <t>Probable conserved secreted protein TB22.2</t>
  </si>
  <si>
    <t>Rv3037c</t>
  </si>
  <si>
    <t>Rv3038c</t>
  </si>
  <si>
    <t>Rv3039c</t>
  </si>
  <si>
    <t>echA17</t>
  </si>
  <si>
    <t>Probable enoyl-CoA hydratase EchA17 (crotonase) (unsatured acyl-CoA hydratase) (enoyl hydrase)</t>
  </si>
  <si>
    <t>Rv3040c</t>
  </si>
  <si>
    <t>Rv3041c</t>
  </si>
  <si>
    <t>Rv3042c</t>
  </si>
  <si>
    <t>serB2</t>
  </si>
  <si>
    <t>Probable phosphoserine phosphatase SerB2 (PSP) (O-phosphoserine phosphohydrolase) (pspase)</t>
  </si>
  <si>
    <t>Rv3043c</t>
  </si>
  <si>
    <t>ctaD</t>
  </si>
  <si>
    <t>Probable cytochrome C oxidase polypeptide I CtaD (cytochrome AA3 subunit 1)</t>
  </si>
  <si>
    <t>Rv3044</t>
  </si>
  <si>
    <t>fecB</t>
  </si>
  <si>
    <t>Probable FEIII-dicitrate-binding periplasmic lipoprotein FecB</t>
  </si>
  <si>
    <t>Rv3045</t>
  </si>
  <si>
    <t>adhC</t>
  </si>
  <si>
    <t>Probable NADP-dependent alcohol dehydrogenase AdhC</t>
  </si>
  <si>
    <t>Rv3046c</t>
  </si>
  <si>
    <t>Rv3047c</t>
  </si>
  <si>
    <t>Rv3048c</t>
  </si>
  <si>
    <t>nrdF2</t>
  </si>
  <si>
    <t>Ribonucleoside-diphosphate reductase (beta chain) NrdF2 (ribonucleotide reductase small subunit) (R2F protein)</t>
  </si>
  <si>
    <t>Rv3049c</t>
  </si>
  <si>
    <t>Rv3050c</t>
  </si>
  <si>
    <t>Rv3051c</t>
  </si>
  <si>
    <t>nrdE</t>
  </si>
  <si>
    <t>Ribonucleoside-diphosphate reductase (alpha chain) NrdE (ribonucleotide reductase small subunit) (R1F protein)</t>
  </si>
  <si>
    <t>Rv3052c</t>
  </si>
  <si>
    <t>nrdI</t>
  </si>
  <si>
    <t>Probable NrdI protein</t>
  </si>
  <si>
    <t>Rv3053c</t>
  </si>
  <si>
    <t>nrdH</t>
  </si>
  <si>
    <t>Probable glutaredoxin electron transport component of NRDEF (glutaredoxin-like protein) NrdH</t>
  </si>
  <si>
    <t>Rv3054c</t>
  </si>
  <si>
    <t>Rv3055</t>
  </si>
  <si>
    <t>Rv3056</t>
  </si>
  <si>
    <t>dinP</t>
  </si>
  <si>
    <t>Possible DNA-damage-inducible protein P DinP (DNA polymerase V) (pol IV 2) (DNA nucleotidyltransferase (DNA-directed))</t>
  </si>
  <si>
    <t>Rv3057c</t>
  </si>
  <si>
    <t>Probable short chain alcohol dehydrogenase/reductase</t>
  </si>
  <si>
    <t>Rv3058c</t>
  </si>
  <si>
    <t>Rv3059</t>
  </si>
  <si>
    <t>cyp136</t>
  </si>
  <si>
    <t>Probable cytochrome P450 136 Cyp136</t>
  </si>
  <si>
    <t>Rv3060c</t>
  </si>
  <si>
    <t>Rv3061c</t>
  </si>
  <si>
    <t>fadE22</t>
  </si>
  <si>
    <t>Probable acyl-CoA dehydrogenase FadE22</t>
  </si>
  <si>
    <t>Rv3062</t>
  </si>
  <si>
    <t>ligB</t>
  </si>
  <si>
    <t>Probable ATP-dependent DNA ligase LigB (polydeoxyribonucleotide synthase [ATP]) (polynucleotide ligase [ATP]) (sealase) (DNA repair protein) (DNA joinase)</t>
  </si>
  <si>
    <t>Rv3063</t>
  </si>
  <si>
    <t>cstA</t>
  </si>
  <si>
    <t>Probable carbon starvation protein A homolog CstA</t>
  </si>
  <si>
    <t>Rv3064c</t>
  </si>
  <si>
    <t>Rv3065</t>
  </si>
  <si>
    <t>mmr</t>
  </si>
  <si>
    <t>Multidrugs-transport integral membrane protein Mmr</t>
  </si>
  <si>
    <t>Rv3066</t>
  </si>
  <si>
    <t>Probable transcriptional regulatory protein (probably DeoR-family)</t>
  </si>
  <si>
    <t>Rv3067</t>
  </si>
  <si>
    <t>Rv3068c</t>
  </si>
  <si>
    <t>pgmA</t>
  </si>
  <si>
    <t>Probable phosphoglucomutase PgmA (glucose phosphomutase) (PGM)</t>
  </si>
  <si>
    <t>Rv3069</t>
  </si>
  <si>
    <t>Rv3070</t>
  </si>
  <si>
    <t>Rv3071</t>
  </si>
  <si>
    <t>Rv3072c</t>
  </si>
  <si>
    <t>Rv3073c</t>
  </si>
  <si>
    <t>Rv3074</t>
  </si>
  <si>
    <t>Rv3075c</t>
  </si>
  <si>
    <t>Rv3076</t>
  </si>
  <si>
    <t>Rv3077</t>
  </si>
  <si>
    <t>Rv3078</t>
  </si>
  <si>
    <t>hab</t>
  </si>
  <si>
    <t>Probable hydroxylaminobenzene mutase Hab</t>
  </si>
  <si>
    <t>Rv3079c</t>
  </si>
  <si>
    <t>Rv3080c</t>
  </si>
  <si>
    <t>pknK</t>
  </si>
  <si>
    <t>Serine/threonine-protein kinase transcriptional regulatory protein PknK (protein kinase K) (STPK K)</t>
  </si>
  <si>
    <t>Rv3081</t>
  </si>
  <si>
    <t>Rv3082c</t>
  </si>
  <si>
    <t>virS</t>
  </si>
  <si>
    <t>Virulence-regulating transcriptional regulator VirS (AraC/XylS family)</t>
  </si>
  <si>
    <t>Rv3083</t>
  </si>
  <si>
    <t>Probable monooxygenase (hydroxylase)</t>
  </si>
  <si>
    <t>Rv3084</t>
  </si>
  <si>
    <t>lipR</t>
  </si>
  <si>
    <t>Probable acetyl-hydrolase/esterase LipR</t>
  </si>
  <si>
    <t>Rv3085</t>
  </si>
  <si>
    <t>Rv3086</t>
  </si>
  <si>
    <t>adhD</t>
  </si>
  <si>
    <t>Probable zinc-type alcohol dehydrogenase AdhD (aldehyde reductase)</t>
  </si>
  <si>
    <t>Rv3087</t>
  </si>
  <si>
    <t>Rv3088</t>
  </si>
  <si>
    <t>tgs4</t>
  </si>
  <si>
    <t>Putative triacylglycerol synthase (diacylglycerol acyltransferase) Tgs4</t>
  </si>
  <si>
    <t>Rv3089</t>
  </si>
  <si>
    <t>fadD13</t>
  </si>
  <si>
    <t>Probable chain-fatty-acid-CoA ligase FadD13 (fatty-acyl-CoA synthetase)</t>
  </si>
  <si>
    <t>Rv3090</t>
  </si>
  <si>
    <t>Unknown alanine and valine rich protein</t>
  </si>
  <si>
    <t>Rv3091</t>
  </si>
  <si>
    <t>Rv3092c</t>
  </si>
  <si>
    <t>Rv3093c</t>
  </si>
  <si>
    <t>Hypothetical oxidoreductase</t>
  </si>
  <si>
    <t>Rv3094c</t>
  </si>
  <si>
    <t>Rv3095</t>
  </si>
  <si>
    <t>Hypothetical transcriptional regulatory protein</t>
  </si>
  <si>
    <t>Rv3096</t>
  </si>
  <si>
    <t>Rv3097c</t>
  </si>
  <si>
    <t>lipY</t>
  </si>
  <si>
    <t>PE-PGRS family protein, triacylglycerol lipase LipY (esterase/lipase) (triglyceride lipase) (tributyrase)</t>
  </si>
  <si>
    <t>Rv3098c</t>
  </si>
  <si>
    <t>Rv3098A</t>
  </si>
  <si>
    <t>PemK-like protein</t>
  </si>
  <si>
    <t>Rv3099c</t>
  </si>
  <si>
    <t>Rv3100c</t>
  </si>
  <si>
    <t>smpB</t>
  </si>
  <si>
    <t>Probable SSRA-binding protein SmpB</t>
  </si>
  <si>
    <t>Rv3101c</t>
  </si>
  <si>
    <t>ftsX</t>
  </si>
  <si>
    <t>Putative cell division protein FtsX (septation component-transport integral membrane protein ABC transporter)</t>
  </si>
  <si>
    <t>Rv3102c</t>
  </si>
  <si>
    <t>ftsE</t>
  </si>
  <si>
    <t>Putative cell division ATP-binding protein FtsE (septation component-transport ATP-binding protein ABC transporter)</t>
  </si>
  <si>
    <t>Rv3103c</t>
  </si>
  <si>
    <t>Hypothetical proline-rich protein</t>
  </si>
  <si>
    <t>Rv3104c</t>
  </si>
  <si>
    <t>Rv3105c</t>
  </si>
  <si>
    <t>prfB</t>
  </si>
  <si>
    <t>Probable peptide chain release factor 2 PrfB (RF-2)</t>
  </si>
  <si>
    <t>Rv3106</t>
  </si>
  <si>
    <t>fprA</t>
  </si>
  <si>
    <t>NADPH:adrenodoxin oxidoreductase FprA (NADPH-ferredoxin reductase)</t>
  </si>
  <si>
    <t>Rv3107c</t>
  </si>
  <si>
    <t>agpS</t>
  </si>
  <si>
    <t>Possible alkyldihydroxyacetonephosphate synthase AgpS (alkyl-DHAP synthase) (alkylglycerone-phosphate synthase)</t>
  </si>
  <si>
    <t>Rv3108</t>
  </si>
  <si>
    <t>Rv3109</t>
  </si>
  <si>
    <t>moaA1</t>
  </si>
  <si>
    <t>Probable molybdenum cofactor biosynthesis protein A MoaA1</t>
  </si>
  <si>
    <t>Rv3110</t>
  </si>
  <si>
    <t>moaB1</t>
  </si>
  <si>
    <t>Probable pterin-4-alpha-carbinolamine dehydratase MoaB1 (PHS) (4-alpha-hydroxy-tetrahydropterin dehydratase) (pterin-4-a-carbinolamine dehydratase) (phenylalanine hydroxylase-stimulating protein) (PHS) (pterin carbinolamine dehydratase) (PCD)</t>
  </si>
  <si>
    <t>Rv3111</t>
  </si>
  <si>
    <t>moaC1</t>
  </si>
  <si>
    <t>Probable molybdenum cofactor biosynthesis protein C MoaC1</t>
  </si>
  <si>
    <t>Rv3112</t>
  </si>
  <si>
    <t>moaD1</t>
  </si>
  <si>
    <t>Probable molybdenum cofactor biosynthesis protein D MoaD1 (molybdopterin converting factor small subunit) (molybdopterin [MPT] converting factor, subunit 1)</t>
  </si>
  <si>
    <t>Rv3113</t>
  </si>
  <si>
    <t>Possible phosphatase</t>
  </si>
  <si>
    <t>Rv3114</t>
  </si>
  <si>
    <t>Rv3115</t>
  </si>
  <si>
    <t>Rv3116</t>
  </si>
  <si>
    <t>moeB2</t>
  </si>
  <si>
    <t>Probable molybdenum cofactor biosynthesis protein MoeB2 (MPT-synthase sulfurylase) (molybdopterin synthase sulphurylase)</t>
  </si>
  <si>
    <t>Rv3117</t>
  </si>
  <si>
    <t>cysA3</t>
  </si>
  <si>
    <t>Probable thiosulfate sulfurtransferase CysA3 (rhodanese-like protein) (thiosulfate cyanide transsulfurase) (thiosulfate thiotransferase)</t>
  </si>
  <si>
    <t>Rv3118</t>
  </si>
  <si>
    <t>sseC1</t>
  </si>
  <si>
    <t>Conserved hypothetical protein SseC1</t>
  </si>
  <si>
    <t>Rv3119</t>
  </si>
  <si>
    <t>moaE1</t>
  </si>
  <si>
    <t>Probable molybdenum cofactor biosynthesis protein E MoaE1 (molybdopterin converting factor large subunit) (molybdopterin [MPT] converting factor, subunit 2)</t>
  </si>
  <si>
    <t>Rv3120</t>
  </si>
  <si>
    <t>Rv3121</t>
  </si>
  <si>
    <t>cyp141</t>
  </si>
  <si>
    <t>Probable cytochrome P450 141 Cyp141</t>
  </si>
  <si>
    <t>Rv3122</t>
  </si>
  <si>
    <t>Rv3123</t>
  </si>
  <si>
    <t>Rv3124</t>
  </si>
  <si>
    <t>moaR1</t>
  </si>
  <si>
    <t>Transcriptional regulatory protein MoaR1</t>
  </si>
  <si>
    <t>Rv3125c</t>
  </si>
  <si>
    <t>PPE49</t>
  </si>
  <si>
    <t>PPE family protein PPE49</t>
  </si>
  <si>
    <t>Rv3126c</t>
  </si>
  <si>
    <t>Rv3127</t>
  </si>
  <si>
    <t>Rv3129</t>
  </si>
  <si>
    <t>Rv3130c</t>
  </si>
  <si>
    <t>tgs1</t>
  </si>
  <si>
    <t>Triacylglycerol synthase (diacylglycerol acyltransferase) Tgs1</t>
  </si>
  <si>
    <t>Rv3131</t>
  </si>
  <si>
    <t>Rv3132c</t>
  </si>
  <si>
    <t>devS</t>
  </si>
  <si>
    <t>Two component sensor histidine kinase DevS</t>
  </si>
  <si>
    <t>Rv3133c</t>
  </si>
  <si>
    <t>devR</t>
  </si>
  <si>
    <t>Two component transcriptional regulatory protein DevR (probably LuxR/UhpA-family)</t>
  </si>
  <si>
    <t>Rv3134c</t>
  </si>
  <si>
    <t>Rv3135</t>
  </si>
  <si>
    <t>PPE50</t>
  </si>
  <si>
    <t>PPE family protein PPE50</t>
  </si>
  <si>
    <t>Rv3136</t>
  </si>
  <si>
    <t>PPE51</t>
  </si>
  <si>
    <t>PPE family protein PPE51</t>
  </si>
  <si>
    <t>Rv3136A</t>
  </si>
  <si>
    <t>Rv3137</t>
  </si>
  <si>
    <t>Probable monophosphatase</t>
  </si>
  <si>
    <t>Rv3138</t>
  </si>
  <si>
    <t>pflA</t>
  </si>
  <si>
    <t>Probable pyruvate formate lyase activating protein PflA (formate acetyltransferase activating enzyme) ([pyruvate formate-lyase] activating enzyme)</t>
  </si>
  <si>
    <t>Rv3139</t>
  </si>
  <si>
    <t>fadE24</t>
  </si>
  <si>
    <t>Probable acyl-CoA dehydrogenase FadE24</t>
  </si>
  <si>
    <t>Rv3140</t>
  </si>
  <si>
    <t>fadE23</t>
  </si>
  <si>
    <t>Probable acyl-CoA dehydrogenase FadE23</t>
  </si>
  <si>
    <t>Rv3141</t>
  </si>
  <si>
    <t>fadB4</t>
  </si>
  <si>
    <t>Probable NADPH quinone oxidoreductase FadB4 (NADPH:quinone reductase) (zeta-crystallin)</t>
  </si>
  <si>
    <t>Rv3142c</t>
  </si>
  <si>
    <t>Rv3143</t>
  </si>
  <si>
    <t>Probable response regulator</t>
  </si>
  <si>
    <t>Rv3144c</t>
  </si>
  <si>
    <t>PPE52</t>
  </si>
  <si>
    <t>PPE family protein PPE52</t>
  </si>
  <si>
    <t>Rv3145</t>
  </si>
  <si>
    <t>nuoA</t>
  </si>
  <si>
    <t>Probable NADH dehydrogenase I (chain A) NuoA (NADH-ubiquinone oxidoreductase chain A)</t>
  </si>
  <si>
    <t>Rv3146</t>
  </si>
  <si>
    <t>nuoB</t>
  </si>
  <si>
    <t>Probable NADH dehydrogenase I (chain B) NuoB (NADH-ubiquinone oxidoreductase chain B)</t>
  </si>
  <si>
    <t>Rv3147</t>
  </si>
  <si>
    <t>nuoC</t>
  </si>
  <si>
    <t>Probable NADH dehydrogenase I (chain C) NuoC (NADH-ubiquinone oxidoreductase chain C)</t>
  </si>
  <si>
    <t>Rv3148</t>
  </si>
  <si>
    <t>nuoD</t>
  </si>
  <si>
    <t>Probable NADH dehydrogenase I (chain D) NuoD (NADH-ubiquinone oxidoreductase chain D)</t>
  </si>
  <si>
    <t>Rv3149</t>
  </si>
  <si>
    <t>nuoE</t>
  </si>
  <si>
    <t>Probable NADH dehydrogenase I (chain E) NuoE (NADH-ubiquinone oxidoreductase chain E)</t>
  </si>
  <si>
    <t>Rv3150</t>
  </si>
  <si>
    <t>nuoF</t>
  </si>
  <si>
    <t>Probable NADH dehydrogenase I (chain F) NuoF (NADH-ubiquinone oxidoreductase chain F)</t>
  </si>
  <si>
    <t>Rv3151</t>
  </si>
  <si>
    <t>nuoG</t>
  </si>
  <si>
    <t>Probable NADH dehydrogenase I (chain G) NuoG (NADH-ubiquinone oxidoreductase chain G)</t>
  </si>
  <si>
    <t>Rv3152</t>
  </si>
  <si>
    <t>nuoH</t>
  </si>
  <si>
    <t>Probable NADH dehydrogenase I (chain H) NuoH (NADH-ubiquinone oxidoreductase chain H)</t>
  </si>
  <si>
    <t>Rv3153</t>
  </si>
  <si>
    <t>nuoI</t>
  </si>
  <si>
    <t>Probable NADH dehydrogenase I (chain I) NuoI (NADH-ubiquinone oxidoreductase chain I)</t>
  </si>
  <si>
    <t>Rv3154</t>
  </si>
  <si>
    <t>nuoJ</t>
  </si>
  <si>
    <t>Probable NADH dehydrogenase I (chain J) NuoJ (NADH-ubiquinone oxidoreductase chain J)</t>
  </si>
  <si>
    <t>Rv3155</t>
  </si>
  <si>
    <t>nuoK</t>
  </si>
  <si>
    <t>Probable NADH dehydrogenase I (chain K) NuoK (NADH-ubiquinone oxidoreductase chain K)</t>
  </si>
  <si>
    <t>Rv3156</t>
  </si>
  <si>
    <t>nuoL</t>
  </si>
  <si>
    <t>Probable NADH dehydrogenase I (chain L) NuoL (NADH-ubiquinone oxidoreductase chain L)</t>
  </si>
  <si>
    <t>Rv3157</t>
  </si>
  <si>
    <t>nuoM</t>
  </si>
  <si>
    <t>Probable NADH dehydrogenase I (chain M) NUOK (NADH-ubiquinone oxidoreductase chain M)</t>
  </si>
  <si>
    <t>Rv3158</t>
  </si>
  <si>
    <t>nuoN</t>
  </si>
  <si>
    <t>Probable NADH dehydrogenase I (chain N) NuoN (NADH-ubiquinone oxidoreductase chain N)</t>
  </si>
  <si>
    <t>Rv3159c</t>
  </si>
  <si>
    <t>PPE53</t>
  </si>
  <si>
    <t>PPE family protein PPE53</t>
  </si>
  <si>
    <t>Rv3160c</t>
  </si>
  <si>
    <t>Rv3161c</t>
  </si>
  <si>
    <t>Rv3162c</t>
  </si>
  <si>
    <t>Rv3163c</t>
  </si>
  <si>
    <t>Rv3164c</t>
  </si>
  <si>
    <t>moxR3</t>
  </si>
  <si>
    <t>Probable methanol dehydrogenase transcriptional regulatory protein MoxR3</t>
  </si>
  <si>
    <t>Rv3165c</t>
  </si>
  <si>
    <t>Rv3166c</t>
  </si>
  <si>
    <t>Rv3167c</t>
  </si>
  <si>
    <t>Rv3168</t>
  </si>
  <si>
    <t>Putative aminoglycoside phosphotransferase</t>
  </si>
  <si>
    <t>Rv3169</t>
  </si>
  <si>
    <t>Rv3170</t>
  </si>
  <si>
    <t>aofH</t>
  </si>
  <si>
    <t>Probable flavin-containing monoamine oxidase AofH (amine oxidase) (MAO)</t>
  </si>
  <si>
    <t>Rv3171c</t>
  </si>
  <si>
    <t>hpx</t>
  </si>
  <si>
    <t>Possible non-heme haloperoxidase Hpx</t>
  </si>
  <si>
    <t>Rv3172c</t>
  </si>
  <si>
    <t>Rv3173c</t>
  </si>
  <si>
    <t>Rv3174</t>
  </si>
  <si>
    <t>Probable short-chain dehydrogenase/reductase</t>
  </si>
  <si>
    <t>Rv3175</t>
  </si>
  <si>
    <t>Possible amidase (aminohydrolase)</t>
  </si>
  <si>
    <t>Rv3176c</t>
  </si>
  <si>
    <t>mesT</t>
  </si>
  <si>
    <t>Probable epoxide hydrolase MesT (epoxide hydratase) (arene-oxide hydratase)</t>
  </si>
  <si>
    <t>Rv3177</t>
  </si>
  <si>
    <t>Possible peroxidase (non-haem peroxidase)</t>
  </si>
  <si>
    <t>Rv3178</t>
  </si>
  <si>
    <t>Rv3179</t>
  </si>
  <si>
    <t>Rv3180c</t>
  </si>
  <si>
    <t>Rv3181c</t>
  </si>
  <si>
    <t>Rv3182</t>
  </si>
  <si>
    <t>Rv3183</t>
  </si>
  <si>
    <t>Rv3184</t>
  </si>
  <si>
    <t>Rv3185</t>
  </si>
  <si>
    <t>Rv3186</t>
  </si>
  <si>
    <t>Rv3187</t>
  </si>
  <si>
    <t>Rv3188</t>
  </si>
  <si>
    <t>Rv3189</t>
  </si>
  <si>
    <t>Rv3190c</t>
  </si>
  <si>
    <t>Rv3190A</t>
  </si>
  <si>
    <t>Rv3191c</t>
  </si>
  <si>
    <t>Rv3192</t>
  </si>
  <si>
    <t>Conserved hypothetical alanine and proline-rich protein</t>
  </si>
  <si>
    <t>Rv3193c</t>
  </si>
  <si>
    <t>Rv3194c</t>
  </si>
  <si>
    <t>Rv3195</t>
  </si>
  <si>
    <t>Rv3196</t>
  </si>
  <si>
    <t>Rv3196A</t>
  </si>
  <si>
    <t>Rv3197</t>
  </si>
  <si>
    <t>Rv3197A</t>
  </si>
  <si>
    <t>whiB7</t>
  </si>
  <si>
    <t>Probable transcriptional regulatory protein WhiB-like WhiB7</t>
  </si>
  <si>
    <t>Rv3198c</t>
  </si>
  <si>
    <t>uvrD2</t>
  </si>
  <si>
    <t>Probable ATP-dependent DNA helicase II UvrD2</t>
  </si>
  <si>
    <t>Rv3198A</t>
  </si>
  <si>
    <t>Possible glutaredoxin protein</t>
  </si>
  <si>
    <t>Rv3199c</t>
  </si>
  <si>
    <t>nudC</t>
  </si>
  <si>
    <t>Probable NADH pyrophosphatase NudC (NAD+ diphosphatase) (NAD+ pyrophosphatase) (NADP pyrophosphatase)</t>
  </si>
  <si>
    <t>Rv3200c</t>
  </si>
  <si>
    <t>Possible transmembrane cation transporter</t>
  </si>
  <si>
    <t>Rv3201c</t>
  </si>
  <si>
    <t>Probable ATP-dependent DNA helicase</t>
  </si>
  <si>
    <t>Rv3202c</t>
  </si>
  <si>
    <t>Possible ATP-dependent DNA helicase</t>
  </si>
  <si>
    <t>Rv3203</t>
  </si>
  <si>
    <t>lipV</t>
  </si>
  <si>
    <t>Possible lipase LipV</t>
  </si>
  <si>
    <t>Rv3204</t>
  </si>
  <si>
    <t>Possible DNA-methyltransferase (modification methylase)</t>
  </si>
  <si>
    <t>Rv3205c</t>
  </si>
  <si>
    <t>Rv3206c</t>
  </si>
  <si>
    <t>moeB1</t>
  </si>
  <si>
    <t>Probable molybdenum cofactor biosynthesis protein MoeB1 (MPT-synthase sulfurylase) (molybdopterin synthase sulphurylase)</t>
  </si>
  <si>
    <t>Rv3207c</t>
  </si>
  <si>
    <t>Rv3208</t>
  </si>
  <si>
    <t>Rv3208A</t>
  </si>
  <si>
    <t>TB9.4</t>
  </si>
  <si>
    <t>Conserved protein TB9.4</t>
  </si>
  <si>
    <t>Rv3209</t>
  </si>
  <si>
    <t>Conserved hypothetical threonine and proline rich protein</t>
  </si>
  <si>
    <t>Rv3210c</t>
  </si>
  <si>
    <t>Rv3211</t>
  </si>
  <si>
    <t>rhlE</t>
  </si>
  <si>
    <t>Probable ATP-dependent RNA helicase RhlE</t>
  </si>
  <si>
    <t>Rv3212</t>
  </si>
  <si>
    <t>Conserved alanine valine rich protein</t>
  </si>
  <si>
    <t>Rv3213c</t>
  </si>
  <si>
    <t>Possible SOJ/para-related protein</t>
  </si>
  <si>
    <t>Rv3214</t>
  </si>
  <si>
    <t>gpm2</t>
  </si>
  <si>
    <t>Possible phosphoglycerate mutase Gpm2 (phosphoglyceromutase) (PGAM) (BPG-dependent PGAM)</t>
  </si>
  <si>
    <t>Rv3215</t>
  </si>
  <si>
    <t>entC</t>
  </si>
  <si>
    <t>Probable isochorismate synthase EntC (isochorismate hydroxymutase) (enterochelin biosynthesis)</t>
  </si>
  <si>
    <t>Rv3217c</t>
  </si>
  <si>
    <t>Rv3218</t>
  </si>
  <si>
    <t>Rv3219</t>
  </si>
  <si>
    <t>whiB1</t>
  </si>
  <si>
    <t>Transcriptional regulatory protein WhiB-like WhiB1 Contains [4FE-4S]2+ cluster</t>
  </si>
  <si>
    <t>Rv3220c</t>
  </si>
  <si>
    <t>Probable two component sensor kinase</t>
  </si>
  <si>
    <t>Rv3221c</t>
  </si>
  <si>
    <t>TB7.3</t>
  </si>
  <si>
    <t>Biotinylated protein TB7.3</t>
  </si>
  <si>
    <t>Rv3221A</t>
  </si>
  <si>
    <t>rshA</t>
  </si>
  <si>
    <t>Anti-sigma factor RshA</t>
  </si>
  <si>
    <t>Rv3222c</t>
  </si>
  <si>
    <t>Rv3223c</t>
  </si>
  <si>
    <t>sigH</t>
  </si>
  <si>
    <t>Alternative RNA polymerase sigma-E factor (sigma-24) SigH (RPOE)</t>
  </si>
  <si>
    <t>Rv3224</t>
  </si>
  <si>
    <t>Possible iron-regulated short-chain dehydrogenase/reductase</t>
  </si>
  <si>
    <t>Rv3224A</t>
  </si>
  <si>
    <t>Rv3224B</t>
  </si>
  <si>
    <t>Rv3225c</t>
  </si>
  <si>
    <t>GCN5-related N-acetyltransferase, phosphorylase</t>
  </si>
  <si>
    <t>Rv3226c</t>
  </si>
  <si>
    <t>Rv3227</t>
  </si>
  <si>
    <t>aroA</t>
  </si>
  <si>
    <t>3-phosphoshikimate 1-carboxyvinyltransferase AroA (5-enolpyruvylshikimate-3-phosphate synthase) (EPSP synthase) (EPSPS)</t>
  </si>
  <si>
    <t>Rv3228</t>
  </si>
  <si>
    <t>Rv3229c</t>
  </si>
  <si>
    <t>desA3</t>
  </si>
  <si>
    <t>Possible linoleoyl-CoA desaturase (delta(6)-desaturase)</t>
  </si>
  <si>
    <t>Rv3230c</t>
  </si>
  <si>
    <t>Rv3231c</t>
  </si>
  <si>
    <t>Rv3232c</t>
  </si>
  <si>
    <t>ppk2</t>
  </si>
  <si>
    <t>Polyphosphate kinase Ppk2 (polyphosphoric acid kinase)</t>
  </si>
  <si>
    <t>Rv3233c</t>
  </si>
  <si>
    <t>Rv3234c</t>
  </si>
  <si>
    <t>tgs3</t>
  </si>
  <si>
    <t>Putative triacylglycerol synthase (diacylglycerol acyltransferase) Tgs3</t>
  </si>
  <si>
    <t>Rv3235</t>
  </si>
  <si>
    <t>Hypothetical alanine arginine proline rich protein</t>
  </si>
  <si>
    <t>Rv3236c</t>
  </si>
  <si>
    <t>Rv3237c</t>
  </si>
  <si>
    <t>Rv3238c</t>
  </si>
  <si>
    <t>Rv3239c</t>
  </si>
  <si>
    <t>Probable conserved transmembrane transport protein</t>
  </si>
  <si>
    <t>Rv3240c</t>
  </si>
  <si>
    <t>secA1</t>
  </si>
  <si>
    <t>Probable preprotein translocase SecA1 1 subunit</t>
  </si>
  <si>
    <t>Rv3241c</t>
  </si>
  <si>
    <t>Rv3242c</t>
  </si>
  <si>
    <t>Rv3243c</t>
  </si>
  <si>
    <t>Rv3244c</t>
  </si>
  <si>
    <t>lpqB</t>
  </si>
  <si>
    <t>Probable conserved lipoprotein LpqB</t>
  </si>
  <si>
    <t>Rv3245c</t>
  </si>
  <si>
    <t>mtrB</t>
  </si>
  <si>
    <t>Two component sensory transduction histidine kinase MtrB</t>
  </si>
  <si>
    <t>Rv3246c</t>
  </si>
  <si>
    <t>mtrA</t>
  </si>
  <si>
    <t>Two component sensory transduction transcriptional regulatory protein MtrA</t>
  </si>
  <si>
    <t>Rv3247c</t>
  </si>
  <si>
    <t>tmk</t>
  </si>
  <si>
    <t>Thymidylate kinase Tmk (dTMP kinase) (thymidylic acid kinase) (TMPK)</t>
  </si>
  <si>
    <t>Rv3248c</t>
  </si>
  <si>
    <t>sahH</t>
  </si>
  <si>
    <t>Probable adenosylhomocysteinase SahH (S-adenosyl-L-homocysteine hydrolase) (adohcyase)</t>
  </si>
  <si>
    <t>Rv3249c</t>
  </si>
  <si>
    <t>Rv3250c</t>
  </si>
  <si>
    <t>rubB</t>
  </si>
  <si>
    <t>Probable rubredoxin RubB</t>
  </si>
  <si>
    <t>Rv3251c</t>
  </si>
  <si>
    <t>rubA</t>
  </si>
  <si>
    <t>Probable rubredoxin RubA</t>
  </si>
  <si>
    <t>Rv3252c</t>
  </si>
  <si>
    <t>alkB</t>
  </si>
  <si>
    <t>Probable transmembrane alkane 1-monooxygenase AlkB (alkane 1-hydroxylase) (lauric acid omega-hydroxylase) (omega-hydroxylase) (fatty acid omega-hydroxylase) (alkane hydroxylase-rubredoxin)</t>
  </si>
  <si>
    <t>Rv3253c</t>
  </si>
  <si>
    <t>Possible cationic amino acid transport integral membrane protein</t>
  </si>
  <si>
    <t>Rv3254</t>
  </si>
  <si>
    <t>Rv3255c</t>
  </si>
  <si>
    <t>manA</t>
  </si>
  <si>
    <t>Probable mannose-6-phosphate isomerase ManA (phosphomannose isomerase) (phosphomannoisomerase) (PMI) (phosphohexoisomerase) (phosphohexomutase)</t>
  </si>
  <si>
    <t>Rv3256c</t>
  </si>
  <si>
    <t>Rv3257c</t>
  </si>
  <si>
    <t>pmmA</t>
  </si>
  <si>
    <t>Probable phosphomannomutase PmmA (PMM) (phosphomannose mutase)</t>
  </si>
  <si>
    <t>Rv3258c</t>
  </si>
  <si>
    <t>Rv3259</t>
  </si>
  <si>
    <t>Rv3260c</t>
  </si>
  <si>
    <t>whiB2</t>
  </si>
  <si>
    <t>Probable transcriptional regulatory protein WhiB-like WhiB2</t>
  </si>
  <si>
    <t>Rv3261</t>
  </si>
  <si>
    <t>fbiA</t>
  </si>
  <si>
    <t>Probable F420 biosynthesis protein FbiA</t>
  </si>
  <si>
    <t>Rv3262</t>
  </si>
  <si>
    <t>fbiB</t>
  </si>
  <si>
    <t>Probable F420 biosynthesis protein FbiB</t>
  </si>
  <si>
    <t>Rv3263</t>
  </si>
  <si>
    <t>Probable DNA methylase (modification methylase) (methyltransferase)</t>
  </si>
  <si>
    <t>Rv3264c</t>
  </si>
  <si>
    <t>manB</t>
  </si>
  <si>
    <t>D-alpha-D-mannose-1-phosphate guanylyltransferase ManB (D-alpha-D-heptose-1-phosphate guanylyltransferase)</t>
  </si>
  <si>
    <t>Rv3265c</t>
  </si>
  <si>
    <t>wbbL1</t>
  </si>
  <si>
    <t>dTDP-RHA:a-D-GlcNAc-diphosphoryl polyprenol,a-3-L-rhamnosyl transferase WbbL1 (alpha-L-rhamnose-(1-&gt;3)-alpha-D-GlcNAc(1-&gt;P)-P- decaprenyl)</t>
  </si>
  <si>
    <t>Rv3266c</t>
  </si>
  <si>
    <t>rmlD</t>
  </si>
  <si>
    <t>dTDP-6-deoxy-L-lyxo-4-hexulose reductase RmlD (dTDP-rhamnose modification protein) (dTDP-rhamnose biosynthesis protein) (dTDP-rhamnose synthase)</t>
  </si>
  <si>
    <t>Rv3267</t>
  </si>
  <si>
    <t>Conserved protein (CPSA-related protein)</t>
  </si>
  <si>
    <t>Rv3268</t>
  </si>
  <si>
    <t>Rv3269</t>
  </si>
  <si>
    <t>Rv3270</t>
  </si>
  <si>
    <t>ctpC</t>
  </si>
  <si>
    <t>Probable metal cation-transporting P-type ATPase C CtpC</t>
  </si>
  <si>
    <t>Rv3271c</t>
  </si>
  <si>
    <t>Rv3272</t>
  </si>
  <si>
    <t>Rv3273</t>
  </si>
  <si>
    <t>Probable transmembrane carbonic anhydrase (carbonate dehydratase) (carbonic dehydratase)</t>
  </si>
  <si>
    <t>Rv3274c</t>
  </si>
  <si>
    <t>fadE25</t>
  </si>
  <si>
    <t>Probable acyl-CoA dehydrogenase FadE25</t>
  </si>
  <si>
    <t>Rv3275c</t>
  </si>
  <si>
    <t>purE</t>
  </si>
  <si>
    <t>Probable phosphoribosylaminoimidazole carboxylase catalytic subunit PurE (air carboxylase) (AIRC)</t>
  </si>
  <si>
    <t>Rv3276c</t>
  </si>
  <si>
    <t>purK</t>
  </si>
  <si>
    <t>Probable phosphoribosylaminoimidazole carboxylase ATPase subunit PurK (air carboxylase) (AIRC)</t>
  </si>
  <si>
    <t>Rv3277</t>
  </si>
  <si>
    <t>Rv3278c</t>
  </si>
  <si>
    <t>Rv3279c</t>
  </si>
  <si>
    <t>birA</t>
  </si>
  <si>
    <t>Possible bifunctional protein BirA: biotin operon repressor + biotin--[acetyl-CoA-carboxylase] synthetase (biotin--protein ligase)</t>
  </si>
  <si>
    <t>Rv3280</t>
  </si>
  <si>
    <t>accD5</t>
  </si>
  <si>
    <t>Probable propionyl-CoA carboxylase beta chain 5 AccD5 (pccase) (propanoyl-CoA:carbon dioxide ligase)</t>
  </si>
  <si>
    <t>Rv3281</t>
  </si>
  <si>
    <t>accE5</t>
  </si>
  <si>
    <t>Probable bifunctional protein acetyl-/propionyl-coenzyme A carboxylase (epsilon chain) AccE5</t>
  </si>
  <si>
    <t>Rv3282</t>
  </si>
  <si>
    <t>Rv3283</t>
  </si>
  <si>
    <t>sseA</t>
  </si>
  <si>
    <t>Probable thiosulfate sulfurtransferase SseA (rhodanese) (thiosulfate cyanide transsulfurase) (thiosulfate thiotransferase)</t>
  </si>
  <si>
    <t>Rv3284</t>
  </si>
  <si>
    <t>Rv3285</t>
  </si>
  <si>
    <t>accA3</t>
  </si>
  <si>
    <t>Probable bifunctional protein acetyl-/propionyl-coenzyme A carboxylase (alpha chain) AccA3: biotin carboxylase + biotin carboxyl carrier protein (BCCP)</t>
  </si>
  <si>
    <t>Rv3286c</t>
  </si>
  <si>
    <t>sigF</t>
  </si>
  <si>
    <t>Alternative RNA polymerase sigma factor SigF</t>
  </si>
  <si>
    <t>Rv3287c</t>
  </si>
  <si>
    <t>rsbW</t>
  </si>
  <si>
    <t>Anti-sigma factor RsbW (sigma negative effector)</t>
  </si>
  <si>
    <t>Rv3288c</t>
  </si>
  <si>
    <t>usfY</t>
  </si>
  <si>
    <t>Putative protein UsfY</t>
  </si>
  <si>
    <t>Rv3289c</t>
  </si>
  <si>
    <t>Rv3290c</t>
  </si>
  <si>
    <t>lat</t>
  </si>
  <si>
    <t>Probable L-lysine-epsilon aminotransferase Lat (L-lysine aminotransferase) (lysine 6-aminotransferase)</t>
  </si>
  <si>
    <t>Rv3291c</t>
  </si>
  <si>
    <t>lrpA</t>
  </si>
  <si>
    <t>Probable transcriptional regulatory protein LrpA (Lrp/AsnC-family)</t>
  </si>
  <si>
    <t>Rv3292</t>
  </si>
  <si>
    <t>Rv3293</t>
  </si>
  <si>
    <t>pcd</t>
  </si>
  <si>
    <t>Probable piperideine-6-carboxilic acid dehydrogenase Pcd (piperideine-6-carboxylate dehydrogenase)</t>
  </si>
  <si>
    <t>Rv3294c</t>
  </si>
  <si>
    <t>Rv3295</t>
  </si>
  <si>
    <t>Rv3296</t>
  </si>
  <si>
    <t>lhr</t>
  </si>
  <si>
    <t>Probable ATP-dependent helicase Lhr (large helicase-related protein)</t>
  </si>
  <si>
    <t>Rv3297</t>
  </si>
  <si>
    <t>nei</t>
  </si>
  <si>
    <t>Probable endonuclease VIII Nei</t>
  </si>
  <si>
    <t>Rv3298c</t>
  </si>
  <si>
    <t>lpqC</t>
  </si>
  <si>
    <t>Possible esterase lipoprotein LpqC</t>
  </si>
  <si>
    <t>Rv3299c</t>
  </si>
  <si>
    <t>atsB</t>
  </si>
  <si>
    <t>Probable arylsulfatase AtsB (aryl-sulfate sulphohydrolase) (sulfatase)</t>
  </si>
  <si>
    <t>Rv3300c</t>
  </si>
  <si>
    <t>Rv3301c</t>
  </si>
  <si>
    <t>phoY1</t>
  </si>
  <si>
    <t>Probable phosphate-transport system transcriptional regulatory protein PhoU homolog 1 PhoY1</t>
  </si>
  <si>
    <t>Rv3302c</t>
  </si>
  <si>
    <t>glpD2</t>
  </si>
  <si>
    <t>Probable glycerol-3-phosphate dehydrogenase GlpD2</t>
  </si>
  <si>
    <t>Rv3303c</t>
  </si>
  <si>
    <t>lpdA</t>
  </si>
  <si>
    <t>NAD(P)H quinone reductase LpdA</t>
  </si>
  <si>
    <t>Rv3304</t>
  </si>
  <si>
    <t>Rv3305c</t>
  </si>
  <si>
    <t>amiA1</t>
  </si>
  <si>
    <t>Possible N-acyl-L-amino acid amidohydrolase AmiA1 (N-acyl-L-amino acid aminohydrolase)</t>
  </si>
  <si>
    <t>Rv3306c</t>
  </si>
  <si>
    <t>amiB1</t>
  </si>
  <si>
    <t>Probable amidohydrolase AmiB1 (aminohydrolase)</t>
  </si>
  <si>
    <t>Rv3307</t>
  </si>
  <si>
    <t>deoD</t>
  </si>
  <si>
    <t>Probable purine nucleoside phosphorylase DeoD (inosine phosphorylase) (PNP)</t>
  </si>
  <si>
    <t>Rv3308</t>
  </si>
  <si>
    <t>pmmB</t>
  </si>
  <si>
    <t>Probable phosphomannomutase PmmB (phosphomannose mutase)</t>
  </si>
  <si>
    <t>Rv3309c</t>
  </si>
  <si>
    <t>upp</t>
  </si>
  <si>
    <t>Probable uracil phosphoribosyltransferase Upp (UMP pyrophosphorylase) (uprtase) (UMP diphosphorylase)</t>
  </si>
  <si>
    <t>Rv3310</t>
  </si>
  <si>
    <t>sapM</t>
  </si>
  <si>
    <t>Acid phosphatase (acid phosphomonoesterase) (phosphomonoesterase) (glycerophosphatase)</t>
  </si>
  <si>
    <t>Rv3311</t>
  </si>
  <si>
    <t>Rv3312c</t>
  </si>
  <si>
    <t>Rv3312A</t>
  </si>
  <si>
    <t>Secreted protein antigen</t>
  </si>
  <si>
    <t>Rv3313c</t>
  </si>
  <si>
    <t>add</t>
  </si>
  <si>
    <t>Probable adenosine deaminase Add (adenosine aminohydrolase)</t>
  </si>
  <si>
    <t>Rv3314c</t>
  </si>
  <si>
    <t>deoA</t>
  </si>
  <si>
    <t>Probable thymidine phosphorylase DeoA (tdrpase) (pyrimidine phosphorylase)</t>
  </si>
  <si>
    <t>Rv3315c</t>
  </si>
  <si>
    <t>cdd</t>
  </si>
  <si>
    <t>Probable cytidine deaminase Cdd (cytidine aminohydrolase) (cytidine nucleoside deaminase)</t>
  </si>
  <si>
    <t>Rv3316</t>
  </si>
  <si>
    <t>sdhC</t>
  </si>
  <si>
    <t>Probable succinate dehydrogenase (cytochrome B-556 subunit) SdhC (succinic dehydrogenase) (fumarate reductase) (fumarate dehydrogenase) (fumaric hydrogenase)</t>
  </si>
  <si>
    <t>Rv3317</t>
  </si>
  <si>
    <t>sdhD</t>
  </si>
  <si>
    <t>Probable succinate dehydrogenase (hydrophobic membrane anchor subunit) SdhD (succinic dehydrogenase) (fumarate reductase) (fumarate dehydrogenase) (fumaric hydrogenase)</t>
  </si>
  <si>
    <t>Rv3318</t>
  </si>
  <si>
    <t>sdhA</t>
  </si>
  <si>
    <t>Probable succinate dehydrogenase (flavoprotein subunit) SdhA (succinic dehydrogenase) (fumarate reductase) (fumarate dehydrogenase) (fumaric hydrogenase)</t>
  </si>
  <si>
    <t>Rv3319</t>
  </si>
  <si>
    <t>sdhB</t>
  </si>
  <si>
    <t>Probable succinate dehydrogenase (iron-sulphur protein subunit) SdhB (succinic dehydrogenase) (fumarate reductase) (fumarate dehydrogenase) (fumaric hydrogenase)</t>
  </si>
  <si>
    <t>Rv3320c</t>
  </si>
  <si>
    <t>vapC44</t>
  </si>
  <si>
    <t>Possible toxin VapC44 Contains PIN domain</t>
  </si>
  <si>
    <t>Rv3321c</t>
  </si>
  <si>
    <t>vapB44</t>
  </si>
  <si>
    <t>Possible antitoxin VapB44</t>
  </si>
  <si>
    <t>Rv3322c</t>
  </si>
  <si>
    <t>Possible methyltransferase</t>
  </si>
  <si>
    <t>Rv3323c</t>
  </si>
  <si>
    <t>moaX</t>
  </si>
  <si>
    <t>Probable MoaD-MoaE fusion protein MoaX</t>
  </si>
  <si>
    <t>Rv3324c</t>
  </si>
  <si>
    <t>moaC3</t>
  </si>
  <si>
    <t>Probable molybdenum cofactor biosynthesis protein C 3 MoaC3</t>
  </si>
  <si>
    <t>Rv3325</t>
  </si>
  <si>
    <t>Rv3326</t>
  </si>
  <si>
    <t>Rv3327</t>
  </si>
  <si>
    <t>Probable transposase fusion protein</t>
  </si>
  <si>
    <t>Rv3328c</t>
  </si>
  <si>
    <t>sigJ</t>
  </si>
  <si>
    <t>Probable alternative RNA polymerase sigma factor (fragment) SigJ</t>
  </si>
  <si>
    <t>Rv3329</t>
  </si>
  <si>
    <t>Rv3330</t>
  </si>
  <si>
    <t>dacB1</t>
  </si>
  <si>
    <t>Probable penicillin-binding protein DacB1 (D-alanyl-D-alanine carboxypeptidase) (DD-peptidase) (DD-carboxypeptidase) (PBP) (DD-transpeptidase) (serine-type D-ala-D-ala carboxypeptidase) (D-amino acid hydrolase)</t>
  </si>
  <si>
    <t>Rv3331</t>
  </si>
  <si>
    <t>sugI</t>
  </si>
  <si>
    <t>Probable sugar-transport integral membrane protein SugI</t>
  </si>
  <si>
    <t>Rv3332</t>
  </si>
  <si>
    <t>nagA</t>
  </si>
  <si>
    <t>Probable N-acetylglucosamine-6-phosphate deacetylase NagA (GlcNAc 6-P deacetylase)</t>
  </si>
  <si>
    <t>Rv3333c</t>
  </si>
  <si>
    <t>Hypothetical proline rich protein</t>
  </si>
  <si>
    <t>Rv3334</t>
  </si>
  <si>
    <t>Probable transcriptional regulatory protein (probably MerR-family)</t>
  </si>
  <si>
    <t>Rv3335c</t>
  </si>
  <si>
    <t>Rv3336c</t>
  </si>
  <si>
    <t>trpS</t>
  </si>
  <si>
    <t>Probable tryptophanyl-tRNA synthetase TrpS (tryptophan--tRNA ligase) (TRPRS) (tryptophan translase)</t>
  </si>
  <si>
    <t>Rv3337</t>
  </si>
  <si>
    <t>Rv3338</t>
  </si>
  <si>
    <t>Rv3339c</t>
  </si>
  <si>
    <t>icd1</t>
  </si>
  <si>
    <t>Probable isocitrate dehydrogenase [NADP] Icd1 (oxalosuccinate decarboxylase) (IDH) (NADP+-specific ICDH) (IDP)</t>
  </si>
  <si>
    <t>Rv3340</t>
  </si>
  <si>
    <t>metC</t>
  </si>
  <si>
    <t>Probable O-acetylhomoserine sulfhydrylase MetC (homocysteine synthase) (O-acetylhomoserine (thiol)-lyase) (OAH sulfhydrylase) (O-acetyl-L-homoserine sulfhydrylase)</t>
  </si>
  <si>
    <t>Rv3341</t>
  </si>
  <si>
    <t>metA</t>
  </si>
  <si>
    <t>Probable homoserine O-acetyltransferase MetA (homoserine O-trans-acetylase) (homoserine transacetylase) (HTA)</t>
  </si>
  <si>
    <t>Rv3342</t>
  </si>
  <si>
    <t>Rv3343c</t>
  </si>
  <si>
    <t>PPE54</t>
  </si>
  <si>
    <t>PPE family protein PPE54</t>
  </si>
  <si>
    <t>Rv3344c</t>
  </si>
  <si>
    <t>PE_PGRS49</t>
  </si>
  <si>
    <t>PE-PGRS family protein PE_PGRS49</t>
  </si>
  <si>
    <t>Rv3345c</t>
  </si>
  <si>
    <t>PE_PGRS50</t>
  </si>
  <si>
    <t>PE-PGRS family protein PE_PGRS50</t>
  </si>
  <si>
    <t>Rv3346c</t>
  </si>
  <si>
    <t>Rv3347c</t>
  </si>
  <si>
    <t>PPE55</t>
  </si>
  <si>
    <t>PPE family protein PPE55</t>
  </si>
  <si>
    <t>Rv3348</t>
  </si>
  <si>
    <t>Rv3349c</t>
  </si>
  <si>
    <t>Rv3350c</t>
  </si>
  <si>
    <t>PPE56</t>
  </si>
  <si>
    <t>PPE family protein PPE56</t>
  </si>
  <si>
    <t>Rv3351c</t>
  </si>
  <si>
    <t>Rv3352c</t>
  </si>
  <si>
    <t>Rv3353c</t>
  </si>
  <si>
    <t>Rv3354</t>
  </si>
  <si>
    <t>Rv3355c</t>
  </si>
  <si>
    <t>Rv3356c</t>
  </si>
  <si>
    <t>folD</t>
  </si>
  <si>
    <t>Probable bifunctional protein FolD: methylenetetrahydrofolate dehydrogenase + methenyltetrahydrofolate cyclohydrolase</t>
  </si>
  <si>
    <t>Rv3357</t>
  </si>
  <si>
    <t>relJ</t>
  </si>
  <si>
    <t>Antitoxin RelJ</t>
  </si>
  <si>
    <t>Rv3358</t>
  </si>
  <si>
    <t>relK</t>
  </si>
  <si>
    <t>Toxin RelK</t>
  </si>
  <si>
    <t>Rv3359</t>
  </si>
  <si>
    <t>Rv3360</t>
  </si>
  <si>
    <t>Rv3361c</t>
  </si>
  <si>
    <t>Rv3362c</t>
  </si>
  <si>
    <t>Probable ATP/GTP-binding protein</t>
  </si>
  <si>
    <t>Rv3363c</t>
  </si>
  <si>
    <t>Rv3364c</t>
  </si>
  <si>
    <t>Rv3365c</t>
  </si>
  <si>
    <t>Rv3366</t>
  </si>
  <si>
    <t>spoU</t>
  </si>
  <si>
    <t>Probable tRNA/rRNA methylase SpoU (tRNA/rRNA methyltransferase)</t>
  </si>
  <si>
    <t>Rv3367</t>
  </si>
  <si>
    <t>PE_PGRS51</t>
  </si>
  <si>
    <t>PE-PGRS family protein PE_PGRS51</t>
  </si>
  <si>
    <t>Rv3368c</t>
  </si>
  <si>
    <t>Rv3369</t>
  </si>
  <si>
    <t>Rv3370c</t>
  </si>
  <si>
    <t>dnaE2</t>
  </si>
  <si>
    <t>Probable DNA polymerase III (alpha chain) DnaE2 (DNA nucleotidyltransferase)</t>
  </si>
  <si>
    <t>Rv3371</t>
  </si>
  <si>
    <t>Rv3372</t>
  </si>
  <si>
    <t>otsB2</t>
  </si>
  <si>
    <t>Trehalose 6-phosphate phosphatase OtsB2 (trehalose-phosphatase) (TPP)</t>
  </si>
  <si>
    <t>Rv3373</t>
  </si>
  <si>
    <t>echA18</t>
  </si>
  <si>
    <t>Probable enoyl-CoA hydratase EchA18 (enoyl hydrase) (unsaturated acyl-CoA hydratase) (crotonase)</t>
  </si>
  <si>
    <t>Rv3374</t>
  </si>
  <si>
    <t>echA18.1</t>
  </si>
  <si>
    <t>Probable enoyl-CoA hydratase (fragment) EchA18.1 (enoyl hydrase) (unsaturated acyl-CoA hydratase) (crotonase)</t>
  </si>
  <si>
    <t>Rv3375</t>
  </si>
  <si>
    <t>amiD</t>
  </si>
  <si>
    <t>Probable amidase AmiD (acylamidase) (acylase)</t>
  </si>
  <si>
    <t>Rv3376</t>
  </si>
  <si>
    <t>Rv3377c</t>
  </si>
  <si>
    <t>Halimadienyl diphosphate synthase</t>
  </si>
  <si>
    <t>Rv3378c</t>
  </si>
  <si>
    <t>Diterpene synthase</t>
  </si>
  <si>
    <t>Rv3379c</t>
  </si>
  <si>
    <t>dxs2</t>
  </si>
  <si>
    <t>Probable 1-deoxy-D-xylulose 5-phosphate synthase Dxs2 (1-deoxyxylulose-5-phosphate synthase) (DXP synthase) (DXPS)</t>
  </si>
  <si>
    <t>Rv3380c</t>
  </si>
  <si>
    <t>Rv3381c</t>
  </si>
  <si>
    <t>Rv3382c</t>
  </si>
  <si>
    <t>lytB1</t>
  </si>
  <si>
    <t>Probable LYTB-related protein LytB1</t>
  </si>
  <si>
    <t>Rv3383c</t>
  </si>
  <si>
    <t>idsB</t>
  </si>
  <si>
    <t>Possible polyprenyl synthetase IdsB (polyprenyl transferase) (polyprenyl diphosphate synthase)</t>
  </si>
  <si>
    <t>Rv3384c</t>
  </si>
  <si>
    <t>vapC46</t>
  </si>
  <si>
    <t>Possible toxin VapC46 Contains PIN domain</t>
  </si>
  <si>
    <t>Rv3385c</t>
  </si>
  <si>
    <t>vapB46</t>
  </si>
  <si>
    <t>Possible antitoxin VapB46</t>
  </si>
  <si>
    <t>Rv3386</t>
  </si>
  <si>
    <t>Rv3387</t>
  </si>
  <si>
    <t>Rv3388</t>
  </si>
  <si>
    <t>PE_PGRS52</t>
  </si>
  <si>
    <t>PE-PGRS family protein PE_PGRS52</t>
  </si>
  <si>
    <t>Rv3389c</t>
  </si>
  <si>
    <t>htdY</t>
  </si>
  <si>
    <t>Probable 3-hydroxyacyl-thioester dehydratase HtdY</t>
  </si>
  <si>
    <t>Rv3390</t>
  </si>
  <si>
    <t>lpqD</t>
  </si>
  <si>
    <t>Probable conserved lipoprotein LpqD</t>
  </si>
  <si>
    <t>Rv3391</t>
  </si>
  <si>
    <t>acrA1</t>
  </si>
  <si>
    <t>Possible multi-functional enzyme with acyl-CoA-reductase activity AcrA1</t>
  </si>
  <si>
    <t>Rv3392c</t>
  </si>
  <si>
    <t>cmaA1</t>
  </si>
  <si>
    <t>Cyclopropane-fatty-acyl-phospholipid synthase 1 CmaA1 (cyclopropane fatty acid synthase) (CFA synthase) (cyclopropane mycolic acid synthase 1)</t>
  </si>
  <si>
    <t>Rv3393</t>
  </si>
  <si>
    <t>iunH</t>
  </si>
  <si>
    <t>Probable nucleoside hydrolase IunH (purine nucleosidase)</t>
  </si>
  <si>
    <t>Rv3394c</t>
  </si>
  <si>
    <t>Rv3395c</t>
  </si>
  <si>
    <t>Rv3395A</t>
  </si>
  <si>
    <t>Rv3396c</t>
  </si>
  <si>
    <t>guaA</t>
  </si>
  <si>
    <t>Probable GMP synthase [glutamine-hydrolyzing] GuaA (glutamine amidotransferase) (GMP synthetase)</t>
  </si>
  <si>
    <t>Rv3397c</t>
  </si>
  <si>
    <t>phyA</t>
  </si>
  <si>
    <t>Probable phytoene synthase PhyA</t>
  </si>
  <si>
    <t>Rv3398c</t>
  </si>
  <si>
    <t>idsA1</t>
  </si>
  <si>
    <t>Probable multifunctional geranylgeranyl pyrophosphate synthetase IdsA1 (GGPP synthetase) (ggppsase) (geranylgeranyl diphosphate synthase): dimethylallyltransferase (prenyltransferase) (geranyl-diphosphate synthase) + geranyltranstransferase (farnesyl-diphosphate synthase) (farnesyl-pyrophosphate synthetase) (farnesyl diphosphate synthetase) (FPP synthetase) + farnesyltranstransferase (geranylgeranyl-diphosphate synthase)</t>
  </si>
  <si>
    <t>Rv3399</t>
  </si>
  <si>
    <t>Rv3400</t>
  </si>
  <si>
    <t>Rv3401</t>
  </si>
  <si>
    <t>Rv3402c</t>
  </si>
  <si>
    <t>Rv3403c</t>
  </si>
  <si>
    <t>Rv3404c</t>
  </si>
  <si>
    <t>Rv3405c</t>
  </si>
  <si>
    <t>Rv3406</t>
  </si>
  <si>
    <t>Rv3407</t>
  </si>
  <si>
    <t>vapB47</t>
  </si>
  <si>
    <t>Possible antitoxin VapB47</t>
  </si>
  <si>
    <t>Rv3408</t>
  </si>
  <si>
    <t>vapC47</t>
  </si>
  <si>
    <t>Possible toxin VapC47 Contains PIN domain</t>
  </si>
  <si>
    <t>Rv3409c</t>
  </si>
  <si>
    <t>choD</t>
  </si>
  <si>
    <t>Cholesterol oxidase ChoD (cholesterol-O2 oxidoreductase)</t>
  </si>
  <si>
    <t>Rv3410c</t>
  </si>
  <si>
    <t>guaB3</t>
  </si>
  <si>
    <t>Probable inosine-5'-monophosphate dehydrogenase GuaB3 (imp dehydrogenase) (inosinic acid dehydrogenase) (inosinate dehydrogenase) (imp oxidoreductase) (inosine-5'-monophosphate oxidoreductase) (IMPDH) (IMPD)</t>
  </si>
  <si>
    <t>Rv3411c</t>
  </si>
  <si>
    <t>guaB2</t>
  </si>
  <si>
    <t>Probable inosine-5'-monophosphate dehydrogenase GuaB2 (imp dehydrogenase) (inosinic acid dehydrogenase) (inosinate dehydrogenase) (imp oxidoreductase) (inosine-5'-monophosphate oxidoreductase) (IMPDH) (IMPD)</t>
  </si>
  <si>
    <t>Rv3412</t>
  </si>
  <si>
    <t>Rv3413c</t>
  </si>
  <si>
    <t>Unknown alanine and proline rich protein</t>
  </si>
  <si>
    <t>Rv3414c</t>
  </si>
  <si>
    <t>sigD</t>
  </si>
  <si>
    <t>Probable alternative RNA polymerase sigma-D factor SigD</t>
  </si>
  <si>
    <t>Rv3415c</t>
  </si>
  <si>
    <t>Rv3416</t>
  </si>
  <si>
    <t>whiB3</t>
  </si>
  <si>
    <t>Transcriptional regulatory protein WhiB-like WhiB3 Contains [4FE-4S] cluster</t>
  </si>
  <si>
    <t>Rv3417c</t>
  </si>
  <si>
    <t>groEL1</t>
  </si>
  <si>
    <t>60 kDa chaperonin 1 GroEL1 (protein CPN60-1) (GroEL protein 1)</t>
  </si>
  <si>
    <t>Rv3418c</t>
  </si>
  <si>
    <t>groES</t>
  </si>
  <si>
    <t>10 kDa chaperonin GroES (protein CPN10) (protein GroES) (BCG-a heat shock protein) (10 kDa antigen)</t>
  </si>
  <si>
    <t>Rv3419c</t>
  </si>
  <si>
    <t>gcp</t>
  </si>
  <si>
    <t>Probable O-sialoglycoprotein endopeptidase Gcp (glycoprotease)</t>
  </si>
  <si>
    <t>Rv3420c</t>
  </si>
  <si>
    <t>rimI</t>
  </si>
  <si>
    <t>Ribosomal-protein-alanine acetyltransferase RimI (acetylating enzyme for N-terminal of ribosomal protein S18)</t>
  </si>
  <si>
    <t>Rv3421c</t>
  </si>
  <si>
    <t>Rv3422c</t>
  </si>
  <si>
    <t>Rv3423c</t>
  </si>
  <si>
    <t>alr</t>
  </si>
  <si>
    <t>Alanine racemase Alr</t>
  </si>
  <si>
    <t>I.D.6 - Pyruvate family</t>
  </si>
  <si>
    <t>Rv3424c</t>
  </si>
  <si>
    <t>Rv3425</t>
  </si>
  <si>
    <t>PPE57</t>
  </si>
  <si>
    <t>PPE family protein PPE57</t>
  </si>
  <si>
    <t>Rv3426</t>
  </si>
  <si>
    <t>PPE58</t>
  </si>
  <si>
    <t>PPE family protein PPE58</t>
  </si>
  <si>
    <t>Rv3427c</t>
  </si>
  <si>
    <t>Rv3428c</t>
  </si>
  <si>
    <t>Rv3429</t>
  </si>
  <si>
    <t>PPE59</t>
  </si>
  <si>
    <t>PPE family protein PPE59</t>
  </si>
  <si>
    <t>Rv3430c</t>
  </si>
  <si>
    <t>Rv3431c</t>
  </si>
  <si>
    <t>Rv3432c</t>
  </si>
  <si>
    <t>gadB</t>
  </si>
  <si>
    <t>Probable glutamate decarboxylase GadB</t>
  </si>
  <si>
    <t>Rv3433c</t>
  </si>
  <si>
    <t>Rv3434c</t>
  </si>
  <si>
    <t>Rv3435c</t>
  </si>
  <si>
    <t>Rv3436c</t>
  </si>
  <si>
    <t>glmS</t>
  </si>
  <si>
    <t>Probable glucosamine--fructose-6-phosphate aminotransferase [isomerizing] GlmS (hexosephosphate aminotransferase) (D-fructose-6-phosphate amidotransferase) (GFAT) (L-glutamine-D-fructose-6-phosphate amidotransferase) (glucosamine-6-phosphate synthase)</t>
  </si>
  <si>
    <t>I.C.4 - Amino sugars</t>
  </si>
  <si>
    <t>Rv3437</t>
  </si>
  <si>
    <t>Rv3438</t>
  </si>
  <si>
    <t>Rv3439c</t>
  </si>
  <si>
    <t>Conserved hypothetical alanine and proline rich protein</t>
  </si>
  <si>
    <t>Rv3440c</t>
  </si>
  <si>
    <t>Rv3441c</t>
  </si>
  <si>
    <t>mrsA</t>
  </si>
  <si>
    <t>Probable phospho-sugar mutase / MrsA protein homolog</t>
  </si>
  <si>
    <t>Rv3442c</t>
  </si>
  <si>
    <t>rpsI</t>
  </si>
  <si>
    <t>30S ribosomal protein S9 RpsI</t>
  </si>
  <si>
    <t>Rv3443c</t>
  </si>
  <si>
    <t>rplM</t>
  </si>
  <si>
    <t>50S ribosomal protein L13 RplM</t>
  </si>
  <si>
    <t>Rv3444c</t>
  </si>
  <si>
    <t>esxT</t>
  </si>
  <si>
    <t>Putative ESAT-6 like protein EsxT</t>
  </si>
  <si>
    <t>Rv3445c</t>
  </si>
  <si>
    <t>esxU</t>
  </si>
  <si>
    <t>ESAT-6 like protein EsxU</t>
  </si>
  <si>
    <t>Rv3446c</t>
  </si>
  <si>
    <t>Hypothetical alanine and valine rich protein</t>
  </si>
  <si>
    <t>Rv3447c</t>
  </si>
  <si>
    <t>eccC4</t>
  </si>
  <si>
    <t>ESX conserved component EccC4 ESX-4 type VII secretion system protein Probable membrane protein</t>
  </si>
  <si>
    <t>Rv3448</t>
  </si>
  <si>
    <t>eccD4</t>
  </si>
  <si>
    <t>ESX conserved component EccD4 ESX-4 type VII secretion system protein Probable integral membrane protein</t>
  </si>
  <si>
    <t>Rv3449</t>
  </si>
  <si>
    <t>mycP4</t>
  </si>
  <si>
    <t>Probable membrane-anchored mycosin MycP4 (serine protease) (subtilisin-like protease) (subtilase-like) (mycosin-4)</t>
  </si>
  <si>
    <t>Rv3450c</t>
  </si>
  <si>
    <t>eccB4</t>
  </si>
  <si>
    <t>ESX conserved component EccB4 ESX-4 type VII secretion system protein Probable membrane protein</t>
  </si>
  <si>
    <t>Rv3451</t>
  </si>
  <si>
    <t>cut3</t>
  </si>
  <si>
    <t>Probable cutinase precursor Cut3</t>
  </si>
  <si>
    <t>Rv3452</t>
  </si>
  <si>
    <t>cut4</t>
  </si>
  <si>
    <t>Probable cutinase precursor Cut4</t>
  </si>
  <si>
    <t>Rv3453</t>
  </si>
  <si>
    <t>Rv3454</t>
  </si>
  <si>
    <t>Rv3455c</t>
  </si>
  <si>
    <t>truA</t>
  </si>
  <si>
    <t>Probable tRNA pseudouridine synthase a TruA (pseudouridylate synthase I) (pseudouridine synthase I) (uracil hydrolyase)</t>
  </si>
  <si>
    <t>Rv3456c</t>
  </si>
  <si>
    <t>rplQ</t>
  </si>
  <si>
    <t>50S ribosomal protein L17 RplQ</t>
  </si>
  <si>
    <t>Rv3457c</t>
  </si>
  <si>
    <t>rpoA</t>
  </si>
  <si>
    <t>Probable DNA-directed RNA polymerase (alpha chain) RpoA (transcriptase alpha chain) (RNA polymerase alpha subunit) (DNA-directed RNA nucleotidyltransferase)</t>
  </si>
  <si>
    <t>Rv3458c</t>
  </si>
  <si>
    <t>rpsD</t>
  </si>
  <si>
    <t>30S ribosomal protein S4 RpsD</t>
  </si>
  <si>
    <t>Rv3459c</t>
  </si>
  <si>
    <t>rpsK</t>
  </si>
  <si>
    <t>30S ribosomal protein S11 RpsK</t>
  </si>
  <si>
    <t>Rv3460c</t>
  </si>
  <si>
    <t>rpsM</t>
  </si>
  <si>
    <t>30S ribosomal protein S13 RpsM</t>
  </si>
  <si>
    <t>Rv3461c</t>
  </si>
  <si>
    <t>rpmJ</t>
  </si>
  <si>
    <t>50S ribosomal protein L36 RpmJ</t>
  </si>
  <si>
    <t>Rv3462c</t>
  </si>
  <si>
    <t>infA</t>
  </si>
  <si>
    <t>Probable translation initiation factor if-1 InfA</t>
  </si>
  <si>
    <t>Rv3463</t>
  </si>
  <si>
    <t>Rv3464</t>
  </si>
  <si>
    <t>rmlB</t>
  </si>
  <si>
    <t>dTDP-glucose 4,6-dehydratase RmlB</t>
  </si>
  <si>
    <t>Rv3465</t>
  </si>
  <si>
    <t>rmlC</t>
  </si>
  <si>
    <t>dTDP-4-dehydrorhamnose 3,5-epimerase RmlC (dTDP-4-keto-6-deoxyglucose 3,5-epimerase) (dTDP-L-rhamnose synthetase) (thymidine diphospho-4-keto-rhamnose 3,5-epimerase)</t>
  </si>
  <si>
    <t>Rv3466</t>
  </si>
  <si>
    <t>Rv3467</t>
  </si>
  <si>
    <t>Rv3468c</t>
  </si>
  <si>
    <t>Possible dTDP-glucose 4,6-dehydratase</t>
  </si>
  <si>
    <t>Rv3469c</t>
  </si>
  <si>
    <t>mhpE</t>
  </si>
  <si>
    <t>Probable 4-hydroxy-2-oxovalerate aldolase MhpE (HOA)</t>
  </si>
  <si>
    <t>Rv3470c</t>
  </si>
  <si>
    <t>ilvB2</t>
  </si>
  <si>
    <t>Probable acetolactate synthase (large subunit) IlvB2 (AHAS) (acetohydroxy-acid synthase large subunit) (ALS)</t>
  </si>
  <si>
    <t>Rv3471c</t>
  </si>
  <si>
    <t>Rv3472</t>
  </si>
  <si>
    <t>Rv3473c</t>
  </si>
  <si>
    <t>bpoA</t>
  </si>
  <si>
    <t>Possible peroxidase BpoA (non-haem peroxidase)</t>
  </si>
  <si>
    <t>Rv3474</t>
  </si>
  <si>
    <t>Possible transposase for insertion element IS6110 (fragment)</t>
  </si>
  <si>
    <t>Rv3475</t>
  </si>
  <si>
    <t>Possible transposase for insertion element IS6110 [second part]</t>
  </si>
  <si>
    <t>Rv3476c</t>
  </si>
  <si>
    <t>kgtP</t>
  </si>
  <si>
    <t>Probable dicarboxylic acid transport integral membrane protein KgtP (dicarboxylate transporter)</t>
  </si>
  <si>
    <t>Rv3477</t>
  </si>
  <si>
    <t>PE31</t>
  </si>
  <si>
    <t>PE family protein PE31</t>
  </si>
  <si>
    <t>Rv3478</t>
  </si>
  <si>
    <t>PPE60</t>
  </si>
  <si>
    <t>PE family protein PPE60</t>
  </si>
  <si>
    <t>Rv3479</t>
  </si>
  <si>
    <t>Rv3480c</t>
  </si>
  <si>
    <t>Rv3481c</t>
  </si>
  <si>
    <t>Rv3482c</t>
  </si>
  <si>
    <t>Rv3483c</t>
  </si>
  <si>
    <t>Rv3484</t>
  </si>
  <si>
    <t>cpsA</t>
  </si>
  <si>
    <t>Possible conserved protein CpsA</t>
  </si>
  <si>
    <t>Rv3485c</t>
  </si>
  <si>
    <t>Rv3486</t>
  </si>
  <si>
    <t>Rv3487c</t>
  </si>
  <si>
    <t>lipF</t>
  </si>
  <si>
    <t>Probable esterase/lipase LipF</t>
  </si>
  <si>
    <t>Rv3488</t>
  </si>
  <si>
    <t>Rv3489</t>
  </si>
  <si>
    <t>Rv3490</t>
  </si>
  <si>
    <t>otsA</t>
  </si>
  <si>
    <t>Alpha, alpha-trehalose-phosphate synthase [UDP-forming] OtsA (trehalose-6-phosphate synthase) (UDP-glucose-glucosephosphate glucosyltransferase) (trehalosephosphate-UDP glucosyltransferase) (trehalose-6-phosphate synthetase) (trehalose-phosphate synthase) (trehalose-phosphate synthetase) (transglucosylase) (trehalosephosphate-UDP glucosyl transferase)</t>
  </si>
  <si>
    <t>Rv3491</t>
  </si>
  <si>
    <t>Rv3492c</t>
  </si>
  <si>
    <t>Conserved hypothetical Mce associated protein</t>
  </si>
  <si>
    <t>Rv3493c</t>
  </si>
  <si>
    <t>Conserved hypothetical Mce associated alanine and valine rich protein</t>
  </si>
  <si>
    <t>Rv3494c</t>
  </si>
  <si>
    <t>mce4F</t>
  </si>
  <si>
    <t>Mce-family protein Mce4F</t>
  </si>
  <si>
    <t>Rv3495c</t>
  </si>
  <si>
    <t>lprN</t>
  </si>
  <si>
    <t>Possible Mce-family lipoprotein LprN (Mce-family lipoprotein Mce4E)</t>
  </si>
  <si>
    <t>Rv3496c</t>
  </si>
  <si>
    <t>mce4D</t>
  </si>
  <si>
    <t>Mce-family protein Mce4D</t>
  </si>
  <si>
    <t>Rv3497c</t>
  </si>
  <si>
    <t>mce4C</t>
  </si>
  <si>
    <t>Mce-family protein Mce4C</t>
  </si>
  <si>
    <t>Rv3498c</t>
  </si>
  <si>
    <t>mce4B</t>
  </si>
  <si>
    <t>Mce-family protein Mce4B</t>
  </si>
  <si>
    <t>Rv3499c</t>
  </si>
  <si>
    <t>mce4A</t>
  </si>
  <si>
    <t>Mce-family protein Mce4A</t>
  </si>
  <si>
    <t>Rv3500c</t>
  </si>
  <si>
    <t>yrbE4B</t>
  </si>
  <si>
    <t>Conserved integral membrane protein YrbE4B Possible ABC transporter</t>
  </si>
  <si>
    <t>Rv3501c</t>
  </si>
  <si>
    <t>yrbE4A</t>
  </si>
  <si>
    <t>Conserved integral membrane protein YrbE4A Possible ABC transporter</t>
  </si>
  <si>
    <t>Rv3502c</t>
  </si>
  <si>
    <t>Probable short-chain type dehydrogenase/reductase Possible 17-beta-hydroxysteroid dehydrogenase</t>
  </si>
  <si>
    <t>Rv3503c</t>
  </si>
  <si>
    <t>fdxD</t>
  </si>
  <si>
    <t>Probable ferredoxin FdxD</t>
  </si>
  <si>
    <t>Rv3504</t>
  </si>
  <si>
    <t>fadE26</t>
  </si>
  <si>
    <t>Probable acyl-CoA dehydrogenase FadE26</t>
  </si>
  <si>
    <t>Rv3505</t>
  </si>
  <si>
    <t>fadE27</t>
  </si>
  <si>
    <t>Probable acyl-CoA dehydrogenase FadE27</t>
  </si>
  <si>
    <t>Rv3506</t>
  </si>
  <si>
    <t>fadD17</t>
  </si>
  <si>
    <t>Fatty-acid-CoA synthetase FadD17 (fatty-acid-CoA synthase) (fatty-acid-CoA ligase)</t>
  </si>
  <si>
    <t>Rv3507</t>
  </si>
  <si>
    <t>PE_PGRS53</t>
  </si>
  <si>
    <t>PE-PGRS family protein PE_PGRS53</t>
  </si>
  <si>
    <t>Rv3508</t>
  </si>
  <si>
    <t>PE_PGRS54</t>
  </si>
  <si>
    <t>PE-PGRS family protein PE_PGRS54</t>
  </si>
  <si>
    <t>Rv3509c</t>
  </si>
  <si>
    <t>ilvX</t>
  </si>
  <si>
    <t>Probable acetohydroxyacid synthase IlvX (acetolactate synthase)</t>
  </si>
  <si>
    <t>Rv3510c</t>
  </si>
  <si>
    <t>Rv3511</t>
  </si>
  <si>
    <t>PE_PGRS55</t>
  </si>
  <si>
    <t>PE-PGRS family protein PE_PGRS55</t>
  </si>
  <si>
    <t>Rv3512</t>
  </si>
  <si>
    <t>PE_PGRS56</t>
  </si>
  <si>
    <t>PE-PGRS family protein PE_PGRS56</t>
  </si>
  <si>
    <t>Rv3513c</t>
  </si>
  <si>
    <t>fadD18</t>
  </si>
  <si>
    <t>Probable fatty-acid-CoA ligase FadD18 (fragment) (fatty-acid-CoA synthetase) (fatty-acid-CoA synthase)</t>
  </si>
  <si>
    <t>Rv3514</t>
  </si>
  <si>
    <t>PE_PGRS57</t>
  </si>
  <si>
    <t>PE-PGRS family protein PE_PGRS57</t>
  </si>
  <si>
    <t>Rv3515c</t>
  </si>
  <si>
    <t>fadD19</t>
  </si>
  <si>
    <t>Fatty-acid-CoA ligase FadD19 (fatty-acid-CoA synthetase) (fatty-acid-CoA synthase)</t>
  </si>
  <si>
    <t>Rv3516</t>
  </si>
  <si>
    <t>echA19</t>
  </si>
  <si>
    <t>Possible enoyl-CoA hydratase EchA19 (enoyl hydrase) (unsaturated acyl-CoA hydratase) (crotonase)</t>
  </si>
  <si>
    <t>Rv3517</t>
  </si>
  <si>
    <t>Rv3518c</t>
  </si>
  <si>
    <t>cyp142</t>
  </si>
  <si>
    <t>Probable cytochrome P450 monooxygenase 142 Cyp142</t>
  </si>
  <si>
    <t>Rv3519</t>
  </si>
  <si>
    <t>Rv3520c</t>
  </si>
  <si>
    <t>Possible coenzyme F420-dependent oxidoreductase</t>
  </si>
  <si>
    <t>Rv3521</t>
  </si>
  <si>
    <t>Rv3522</t>
  </si>
  <si>
    <t>ltp4</t>
  </si>
  <si>
    <t>Possible lipid transfer protein or keto acyl-CoA thiolase Ltp4</t>
  </si>
  <si>
    <t>Rv3523</t>
  </si>
  <si>
    <t>ltp3</t>
  </si>
  <si>
    <t>Probable lipid carrier protein or keto acyl-CoA thiolase Ltp3</t>
  </si>
  <si>
    <t>Rv3524</t>
  </si>
  <si>
    <t>Rv3525c</t>
  </si>
  <si>
    <t>Possible siderophore-binding protein</t>
  </si>
  <si>
    <t>Rv3526</t>
  </si>
  <si>
    <t>kshA</t>
  </si>
  <si>
    <t>Oxygenase component of 3-ketosteroid-9-alpha-hydroxylase KshA</t>
  </si>
  <si>
    <t>Rv3527</t>
  </si>
  <si>
    <t>Rv3528c</t>
  </si>
  <si>
    <t>Rv3529c</t>
  </si>
  <si>
    <t>Rv3530c</t>
  </si>
  <si>
    <t>Rv3531c</t>
  </si>
  <si>
    <t>Rv3532</t>
  </si>
  <si>
    <t>PPE61</t>
  </si>
  <si>
    <t>PPE family protein PPE61</t>
  </si>
  <si>
    <t>Rv3533c</t>
  </si>
  <si>
    <t>PPE62</t>
  </si>
  <si>
    <t>PPE family protein PPE62</t>
  </si>
  <si>
    <t>Rv3534c</t>
  </si>
  <si>
    <t>hsaF</t>
  </si>
  <si>
    <t>Probable 4-hydroxy-2-oxovalerate aldolase (HOA)</t>
  </si>
  <si>
    <t>Rv3535c</t>
  </si>
  <si>
    <t>hsaG</t>
  </si>
  <si>
    <t>Probable acetaldehyde dehydrogenase (acetaldehyde dehydrogenase [acetylating])</t>
  </si>
  <si>
    <t>Rv3536c</t>
  </si>
  <si>
    <t>hsaE</t>
  </si>
  <si>
    <t>Probable hydratase</t>
  </si>
  <si>
    <t>Rv3537</t>
  </si>
  <si>
    <t>kstD</t>
  </si>
  <si>
    <t>Rv3538</t>
  </si>
  <si>
    <t>Probable dehydrogenase Possible 2-enoyl acyl-CoA hydratase</t>
  </si>
  <si>
    <t>Rv3539</t>
  </si>
  <si>
    <t>PPE63</t>
  </si>
  <si>
    <t>PPE family protein PPE63</t>
  </si>
  <si>
    <t>Rv3540c</t>
  </si>
  <si>
    <t>ltp2</t>
  </si>
  <si>
    <t>Probable lipid transfer protein or keto acyl-CoA thiolase Ltp2</t>
  </si>
  <si>
    <t>Rv3541c</t>
  </si>
  <si>
    <t>Rv3542c</t>
  </si>
  <si>
    <t>Rv3543c</t>
  </si>
  <si>
    <t>fadE29</t>
  </si>
  <si>
    <t>Probable acyl-CoA dehydrogenase FadE29</t>
  </si>
  <si>
    <t>Rv3544c</t>
  </si>
  <si>
    <t>fadE28</t>
  </si>
  <si>
    <t>Probable acyl-CoA dehydrogenase FadE28</t>
  </si>
  <si>
    <t>Rv3545c</t>
  </si>
  <si>
    <t>cyp125</t>
  </si>
  <si>
    <t>Probable cytochrome P450 125 Cyp125</t>
  </si>
  <si>
    <t>Rv3546</t>
  </si>
  <si>
    <t>fadA5</t>
  </si>
  <si>
    <t>Probable acetyl-CoA acetyltransferase FadA5 (acetoacetyl-CoA thiolase)</t>
  </si>
  <si>
    <t>Rv3547</t>
  </si>
  <si>
    <t>ddn</t>
  </si>
  <si>
    <t>Deazaflavin-dependent nitroreductase Ddn</t>
  </si>
  <si>
    <t>Rv3548c</t>
  </si>
  <si>
    <t>Rv3549c</t>
  </si>
  <si>
    <t>Rv3550</t>
  </si>
  <si>
    <t>echA20</t>
  </si>
  <si>
    <t>Probable enoyl-CoA hydratase EchA20 (enoyl hydrase) (unsaturated acyl-CoA hydratase) (crotonase)</t>
  </si>
  <si>
    <t>Rv3551</t>
  </si>
  <si>
    <t>Possible CoA-transferase (alpha subunit)</t>
  </si>
  <si>
    <t>Rv3552</t>
  </si>
  <si>
    <t>Possible CoA-transferase (beta subunit)</t>
  </si>
  <si>
    <t>Rv3553</t>
  </si>
  <si>
    <t>Rv3554</t>
  </si>
  <si>
    <t>fdxB</t>
  </si>
  <si>
    <t>Possible electron transfer protein FdxB</t>
  </si>
  <si>
    <t>Rv3555c</t>
  </si>
  <si>
    <t>Rv3556c</t>
  </si>
  <si>
    <t>fadA6</t>
  </si>
  <si>
    <t>Probable acetyl-CoA acetyltransferase FadA6 (acetoacetyl-CoA thiolase)</t>
  </si>
  <si>
    <t>Rv3557c</t>
  </si>
  <si>
    <t>Transcriptional regulatory protein (probably TetR-family)</t>
  </si>
  <si>
    <t>Rv3558</t>
  </si>
  <si>
    <t>PPE64</t>
  </si>
  <si>
    <t>PPE family protein PPE64</t>
  </si>
  <si>
    <t>Rv3559c</t>
  </si>
  <si>
    <t>Rv3560c</t>
  </si>
  <si>
    <t>fadE30</t>
  </si>
  <si>
    <t>Probable acyl-CoA dehydrogenase FadE30</t>
  </si>
  <si>
    <t>Rv3561</t>
  </si>
  <si>
    <t>fadD3</t>
  </si>
  <si>
    <t>Probable fatty-acid-CoA ligase FadD3 (fatty-acid-CoA synthetase) (fatty-acid-CoA synthase)</t>
  </si>
  <si>
    <t>Rv3562</t>
  </si>
  <si>
    <t>fadE31</t>
  </si>
  <si>
    <t>Probable acyl-CoA dehydrogenase FadE31</t>
  </si>
  <si>
    <t>Rv3563</t>
  </si>
  <si>
    <t>fadE32</t>
  </si>
  <si>
    <t>Probable acyl-CoA dehydrogenase FadE32</t>
  </si>
  <si>
    <t>Rv3564</t>
  </si>
  <si>
    <t>fadE33</t>
  </si>
  <si>
    <t>Probable acyl-CoA dehydrogenase FadE33</t>
  </si>
  <si>
    <t>Rv3565</t>
  </si>
  <si>
    <t>aspB</t>
  </si>
  <si>
    <t>Possible aspartate aminotransferase AspB (transaminase A) (ASPAT) (glutamic--oxaloacetic transaminase) (glutamic--aspartic transaminase)</t>
  </si>
  <si>
    <t>Rv3566c</t>
  </si>
  <si>
    <t>nat</t>
  </si>
  <si>
    <t>Arylamine N-acetyltransferase Nat (arylamine acetylase)</t>
  </si>
  <si>
    <t>Rv3566A</t>
  </si>
  <si>
    <t>Rv3567c</t>
  </si>
  <si>
    <t>hsaB</t>
  </si>
  <si>
    <t>Possible oxidoreductase Possible 3-hydroxy-9,10-seconandrost-1,3,5(10)-triene-9,17-dione hydroxylase</t>
  </si>
  <si>
    <t>Rv3568c</t>
  </si>
  <si>
    <t>hsaC</t>
  </si>
  <si>
    <t>3,4-DHSA dioxygenase</t>
  </si>
  <si>
    <t>Rv3569c</t>
  </si>
  <si>
    <t>hsaD</t>
  </si>
  <si>
    <t>4,9-DHSA hydrolase</t>
  </si>
  <si>
    <t>Rv3570c</t>
  </si>
  <si>
    <t>hsaA</t>
  </si>
  <si>
    <t>Rv3571</t>
  </si>
  <si>
    <t>kshB</t>
  </si>
  <si>
    <t>Reductase component of 3-ketosteroid-9-alpha-hydroxylase KshB</t>
  </si>
  <si>
    <t>Rv3572</t>
  </si>
  <si>
    <t>Rv3573c</t>
  </si>
  <si>
    <t>fadE34</t>
  </si>
  <si>
    <t>Probable acyl-CoA dehydrogenase FadE34</t>
  </si>
  <si>
    <t>Rv3574</t>
  </si>
  <si>
    <t>kstR</t>
  </si>
  <si>
    <t>Transcriptional regulatory protein KstR (probably TetR-family)</t>
  </si>
  <si>
    <t>Rv3575c</t>
  </si>
  <si>
    <t>Transcriptional regulatory protein (probably LacI-family)</t>
  </si>
  <si>
    <t>Rv3576</t>
  </si>
  <si>
    <t>lppH</t>
  </si>
  <si>
    <t>Possible conserved lipoprotein LppH</t>
  </si>
  <si>
    <t>Rv3577</t>
  </si>
  <si>
    <t>Rv3578</t>
  </si>
  <si>
    <t>arsB2</t>
  </si>
  <si>
    <t>Possible arsenical pump integral membrane protein ArsB2</t>
  </si>
  <si>
    <t>Rv3579c</t>
  </si>
  <si>
    <t>Possible tRNA/rRNA methyltransferase</t>
  </si>
  <si>
    <t>Rv3580c</t>
  </si>
  <si>
    <t>cysS1</t>
  </si>
  <si>
    <t>Cysteinyl-tRNA synthetase 1 CysS1 (cysteine--tRNA ligase 1) (CYSRS 1) (cysteine translase)</t>
  </si>
  <si>
    <t>Rv3581c</t>
  </si>
  <si>
    <t>ispF</t>
  </si>
  <si>
    <t>Probable 2C-methyl-D-erythritol 2,4-cyclodiphosphate synthase IspF (MECPS)</t>
  </si>
  <si>
    <t>Rv3582c</t>
  </si>
  <si>
    <t>ispD</t>
  </si>
  <si>
    <t>4-diphosphocytidyl-2C-methyl-D-erythritol synthase IspD (MEP cytidylyltransferase) (MCT)</t>
  </si>
  <si>
    <t>Rv3583c</t>
  </si>
  <si>
    <t>Possible transcription factor</t>
  </si>
  <si>
    <t>Rv3584</t>
  </si>
  <si>
    <t>lpqE</t>
  </si>
  <si>
    <t>Possible conserved lipoprotein LpqE</t>
  </si>
  <si>
    <t>Rv3585</t>
  </si>
  <si>
    <t>radA</t>
  </si>
  <si>
    <t>DNA repair protein RadA (DNA repair protein SMS)</t>
  </si>
  <si>
    <t>Rv3586</t>
  </si>
  <si>
    <t>Rv3587c</t>
  </si>
  <si>
    <t>Rv3588c</t>
  </si>
  <si>
    <t>canB</t>
  </si>
  <si>
    <t>Beta-carbonic anhydrase CanB</t>
  </si>
  <si>
    <t>Rv3589</t>
  </si>
  <si>
    <t>mutY</t>
  </si>
  <si>
    <t>Probable adenine glycosylase MutY</t>
  </si>
  <si>
    <t>Rv3590c</t>
  </si>
  <si>
    <t>PE_PGRS58</t>
  </si>
  <si>
    <t>PE-PGRS family protein PE_PGRS58</t>
  </si>
  <si>
    <t>Rv3591c</t>
  </si>
  <si>
    <t>Rv3592</t>
  </si>
  <si>
    <t>mhuD</t>
  </si>
  <si>
    <t>Possible heme degrading protein MhuD</t>
  </si>
  <si>
    <t>Rv3593</t>
  </si>
  <si>
    <t>lpqF</t>
  </si>
  <si>
    <t>Probable conserved lipoprotein LpqF</t>
  </si>
  <si>
    <t>Rv3594</t>
  </si>
  <si>
    <t>Rv3595c</t>
  </si>
  <si>
    <t>PE_PGRS59</t>
  </si>
  <si>
    <t>PE-PGRS family protein PE_PGRS59</t>
  </si>
  <si>
    <t>Rv3596c</t>
  </si>
  <si>
    <t>clpC1</t>
  </si>
  <si>
    <t>Probable ATP-dependent protease ATP-binding subunit ClpC1</t>
  </si>
  <si>
    <t>Rv3597c</t>
  </si>
  <si>
    <t>lsr2</t>
  </si>
  <si>
    <t>Iron-regulated H-NS-like protein Lsr2</t>
  </si>
  <si>
    <t>Rv3598c</t>
  </si>
  <si>
    <t>lysS</t>
  </si>
  <si>
    <t>Lysyl-tRNA synthetase 1 LysS (lysine--tRNA ligase 1) (LysRS 1) (lysine translase)</t>
  </si>
  <si>
    <t>Rv3599c</t>
  </si>
  <si>
    <t>Hypothetical short protein</t>
  </si>
  <si>
    <t>Rv3600c</t>
  </si>
  <si>
    <t>Rv3601c</t>
  </si>
  <si>
    <t>panD</t>
  </si>
  <si>
    <t>Probable aspartate 1-decarboxylase precursor PanD (aspartate alpha-decarboxylase)</t>
  </si>
  <si>
    <t>Rv3602c</t>
  </si>
  <si>
    <t>panC</t>
  </si>
  <si>
    <t>Pantoate--beta-alanine ligase PanC (pantothenate synthetase) (pantoate activating enzyme)</t>
  </si>
  <si>
    <t>Rv3603c</t>
  </si>
  <si>
    <t>Rv3604c</t>
  </si>
  <si>
    <t>Probable conserved transmembrane protein rich in alanine and arginine and proline</t>
  </si>
  <si>
    <t>Rv3605c</t>
  </si>
  <si>
    <t>Probable conserved secreted protein</t>
  </si>
  <si>
    <t>Rv3606c</t>
  </si>
  <si>
    <t>folK</t>
  </si>
  <si>
    <t>2-amino-4-hydroxy-6- hydroxymethyldihydropteridinepyrophosphokinase FolK (7,8-dihydro-6-hydroxymethylpterin-pyrophosphokinase) (HPPK) (6-hydroxymethyl-7,8-dihydropterin pyrophosphokinase) (PPPK) (2-amino-4-hydroxy-6-hydroxymethyldihydropteridine diphosphokinase) (7,8-dihydro-6-hydroxymethylpterin-diphosphokinase) (6-hydroxymethyl-7,8-dihydropterin diphosphokinase)</t>
  </si>
  <si>
    <t>Rv3607c</t>
  </si>
  <si>
    <t>folB</t>
  </si>
  <si>
    <t>Probable dihydroneopterin aldolase FolB (DHNA)</t>
  </si>
  <si>
    <t>Rv3608c</t>
  </si>
  <si>
    <t>folP1</t>
  </si>
  <si>
    <t>Dihydropteroate synthase 1 FolP (DHPS 1) (dihydropteroate pyrophosphorylase 1) (dihydropteroate diphosphorylase 1)</t>
  </si>
  <si>
    <t>Rv3609c</t>
  </si>
  <si>
    <t>folE</t>
  </si>
  <si>
    <t>GTP cyclohydrolase I FolE (GTP-ch-I)</t>
  </si>
  <si>
    <t>Rv3610c</t>
  </si>
  <si>
    <t>ftsH</t>
  </si>
  <si>
    <t>Membrane-bound protease FtsH (cell division protein)</t>
  </si>
  <si>
    <t>Rv3611</t>
  </si>
  <si>
    <t>Hypothetical arginine and proline rich protein</t>
  </si>
  <si>
    <t>Rv3612c</t>
  </si>
  <si>
    <t>Rv3613c</t>
  </si>
  <si>
    <t>Rv3614c</t>
  </si>
  <si>
    <t>espD</t>
  </si>
  <si>
    <t>ESX-1 secretion-associated protein EspD</t>
  </si>
  <si>
    <t>Rv3615c</t>
  </si>
  <si>
    <t>espC</t>
  </si>
  <si>
    <t>ESX-1 secretion-associated protein EspC</t>
  </si>
  <si>
    <t>Rv3616c</t>
  </si>
  <si>
    <t>espA</t>
  </si>
  <si>
    <t>ESX-1 secretion-associated protein A, EspA</t>
  </si>
  <si>
    <t>Rv3617</t>
  </si>
  <si>
    <t>ephA</t>
  </si>
  <si>
    <t>Probable epoxide hydrolase EphA (epoxide hydratase) (arene-oxide hydratase)</t>
  </si>
  <si>
    <t>Rv3618</t>
  </si>
  <si>
    <t>Rv3619c</t>
  </si>
  <si>
    <t>esxV</t>
  </si>
  <si>
    <t>Putative ESAT-6 like protein EsxV (ESAT-6 like protein 1)</t>
  </si>
  <si>
    <t>Rv3620c</t>
  </si>
  <si>
    <t>esxW</t>
  </si>
  <si>
    <t>Putative ESAT-6 like protein EsxW (ESAT-6 like protein 10)</t>
  </si>
  <si>
    <t>Rv3621c</t>
  </si>
  <si>
    <t>PPE65</t>
  </si>
  <si>
    <t>PPE family protein PPE65</t>
  </si>
  <si>
    <t>Rv3622c</t>
  </si>
  <si>
    <t>PE32</t>
  </si>
  <si>
    <t>PE family protein PE32</t>
  </si>
  <si>
    <t>Rv3623</t>
  </si>
  <si>
    <t>lpqG</t>
  </si>
  <si>
    <t>Probable conserved lipoprotein LpqG</t>
  </si>
  <si>
    <t>Rv3624c</t>
  </si>
  <si>
    <t>hpt</t>
  </si>
  <si>
    <t>Hypoxanthine-guanine phosphoribosyltransferase Hpt (HGPRT) (HGPRTase) (hypoxanthine phosphoribosyltransferase) (imp pyrophosphorylase) (imp diphosphorylase) (transphosphoribosyltransferase) (guanine phosphoribosyltransferase)</t>
  </si>
  <si>
    <t>Rv3625c</t>
  </si>
  <si>
    <t>mesJ</t>
  </si>
  <si>
    <t>Possible cell cycle protein MesJ</t>
  </si>
  <si>
    <t>Rv3626c</t>
  </si>
  <si>
    <t>Rv3627c</t>
  </si>
  <si>
    <t>Rv3628</t>
  </si>
  <si>
    <t>ppa</t>
  </si>
  <si>
    <t>Inorganic pyrophosphatase Ppa (pyrophosphate phospho-hydrolase) (PPASE) (inorganic diphosphatase) (diphosphate phospho-hydrolase)</t>
  </si>
  <si>
    <t>Rv3629c</t>
  </si>
  <si>
    <t>Rv3630</t>
  </si>
  <si>
    <t>Rv3631</t>
  </si>
  <si>
    <t>Possible transferase (possibly glycosyltransferase)</t>
  </si>
  <si>
    <t>Rv3632</t>
  </si>
  <si>
    <t>Rv3633</t>
  </si>
  <si>
    <t>Rv3634c</t>
  </si>
  <si>
    <t>galE1</t>
  </si>
  <si>
    <t>UDP-glucose 4-epimerase GalE1 (galactowaldenase) (UDP-galactose 4-epimerase) (uridine diphosphate galactose 4-epimerase) (uridine diphospho-galactose 4-epimerase)</t>
  </si>
  <si>
    <t>Rv3635</t>
  </si>
  <si>
    <t>Rv3636</t>
  </si>
  <si>
    <t>Rv3637</t>
  </si>
  <si>
    <t>Rv3638</t>
  </si>
  <si>
    <t>Rv3639c</t>
  </si>
  <si>
    <t>Rv3640c</t>
  </si>
  <si>
    <t>Rv3641c</t>
  </si>
  <si>
    <t>fic</t>
  </si>
  <si>
    <t>Possible cell filamentation protein Fic</t>
  </si>
  <si>
    <t>Rv3642c</t>
  </si>
  <si>
    <t>Rv3643</t>
  </si>
  <si>
    <t>Rv3644c</t>
  </si>
  <si>
    <t>Possible DNA polymerase</t>
  </si>
  <si>
    <t>Rv3645</t>
  </si>
  <si>
    <t>Rv3646c</t>
  </si>
  <si>
    <t>topA</t>
  </si>
  <si>
    <t>DNA topoisomerase I TopA (omega-protein) (relaxing enzyme) (untwisting enzyme) (swivelase) (type I DNA topoisomerase) (nicking-closing enzyme) (TOPO I)</t>
  </si>
  <si>
    <t>Rv3647c</t>
  </si>
  <si>
    <t>Rv3648c</t>
  </si>
  <si>
    <t>cspA</t>
  </si>
  <si>
    <t>Probable cold shock protein A CspA</t>
  </si>
  <si>
    <t>Rv3649</t>
  </si>
  <si>
    <t>Probable helicase</t>
  </si>
  <si>
    <t>Rv3650</t>
  </si>
  <si>
    <t>PE33</t>
  </si>
  <si>
    <t>PE family protein PE33</t>
  </si>
  <si>
    <t>Rv3651</t>
  </si>
  <si>
    <t>Rv3652</t>
  </si>
  <si>
    <t>PE_PGRS60</t>
  </si>
  <si>
    <t>PE-PGRS family-related protein PE_PGRS60</t>
  </si>
  <si>
    <t>Rv3653</t>
  </si>
  <si>
    <t>PE_PGRS61</t>
  </si>
  <si>
    <t>PE-PGRS family-related protein PE_PGRS61</t>
  </si>
  <si>
    <t>Rv3654c</t>
  </si>
  <si>
    <t>Rv3655c</t>
  </si>
  <si>
    <t>Rv3656c</t>
  </si>
  <si>
    <t>Rv3657c</t>
  </si>
  <si>
    <t>Possible conserved alanine rich membrane protein</t>
  </si>
  <si>
    <t>Rv3658c</t>
  </si>
  <si>
    <t>Rv3659c</t>
  </si>
  <si>
    <t>Rv3660c</t>
  </si>
  <si>
    <t>Rv3661</t>
  </si>
  <si>
    <t>Rv3662c</t>
  </si>
  <si>
    <t>Rv3663c</t>
  </si>
  <si>
    <t>dppD</t>
  </si>
  <si>
    <t>Probable dipeptide-transport ATP-binding protein ABC transporter DppD</t>
  </si>
  <si>
    <t>Rv3664c</t>
  </si>
  <si>
    <t>dppC</t>
  </si>
  <si>
    <t>Probable dipeptide-transport integral membrane protein ABC transporter DppC</t>
  </si>
  <si>
    <t>Rv3665c</t>
  </si>
  <si>
    <t>dppB</t>
  </si>
  <si>
    <t>Probable dipeptide-transport integral membrane protein ABC transporter DppB</t>
  </si>
  <si>
    <t>Rv3666c</t>
  </si>
  <si>
    <t>dppA</t>
  </si>
  <si>
    <t>Probable periplasmic dipeptide-binding lipoprotein DppA</t>
  </si>
  <si>
    <t>Rv3667</t>
  </si>
  <si>
    <t>acs</t>
  </si>
  <si>
    <t>Acetyl-coenzyme A synthetase Acs (acetate--CoA ligase) (acetyl-CoA synthetase) (acetyl-CoA synthase) (acyl-activating enzyme) (acetate thiokinase) (acetyl-activating enzyme) (acetate--coenzyme A ligase) (acetyl-coenzyme A synthase)</t>
  </si>
  <si>
    <t>Rv3668c</t>
  </si>
  <si>
    <t>Possible protease</t>
  </si>
  <si>
    <t>Rv3669</t>
  </si>
  <si>
    <t>Rv3670</t>
  </si>
  <si>
    <t>ephE</t>
  </si>
  <si>
    <t>Possible epoxide hydrolase EphE (epoxide hydratase) (arene-oxide hydratase)</t>
  </si>
  <si>
    <t>Rv3671c</t>
  </si>
  <si>
    <t>Membrane-associated serine protease</t>
  </si>
  <si>
    <t>Rv3672c</t>
  </si>
  <si>
    <t>Rv3673c</t>
  </si>
  <si>
    <t>Possible membrane-anchored thioredoxin-like protein (thiol-disulfide interchange related protein)</t>
  </si>
  <si>
    <t>Rv3674c</t>
  </si>
  <si>
    <t>nth</t>
  </si>
  <si>
    <t>Probable endonuclease III Nth (DNA-(apurinic or apyrimidinic site)lyase) (AP lyase) (AP endonuclease class I) (endodeoxyribonuclease (apurinic or apyrimidinic)) (deoxyribonuclease (apurinic or apyrimidinic))</t>
  </si>
  <si>
    <t>Rv3675</t>
  </si>
  <si>
    <t>Rv3676</t>
  </si>
  <si>
    <t>crp</t>
  </si>
  <si>
    <t>Transcriptional regulatory protein Crp (Crp/Fnr-family)</t>
  </si>
  <si>
    <t>Rv3677c</t>
  </si>
  <si>
    <t>Rv3678c</t>
  </si>
  <si>
    <t>Rv3678A</t>
  </si>
  <si>
    <t>Rv3679</t>
  </si>
  <si>
    <t>Probable anion transporter ATPase</t>
  </si>
  <si>
    <t>Rv3680</t>
  </si>
  <si>
    <t>Rv3681c</t>
  </si>
  <si>
    <t>whiB4</t>
  </si>
  <si>
    <t>Probable transcriptional regulatory protein WhiB-like WhiB4</t>
  </si>
  <si>
    <t>Rv3682</t>
  </si>
  <si>
    <t>ponA2</t>
  </si>
  <si>
    <t>Probable bifunctional membrane-associated penicillin-binding protein 1A/1B PonA2 (murein polymerase) [includes: penicillin-insensitive transglycosylase (peptidoglycan TGASE) + penicillin-sensitive transpeptidase (DD-transpeptidase)]</t>
  </si>
  <si>
    <t>Rv3683</t>
  </si>
  <si>
    <t>Rv3684</t>
  </si>
  <si>
    <t>Probable lyase</t>
  </si>
  <si>
    <t>Rv3685c</t>
  </si>
  <si>
    <t>cyp137</t>
  </si>
  <si>
    <t>Probable cytochrome P450 137 Cyp137</t>
  </si>
  <si>
    <t>Rv3686c</t>
  </si>
  <si>
    <t>Rv3687c</t>
  </si>
  <si>
    <t>rsfB</t>
  </si>
  <si>
    <t>Anti-anti-sigma factor RsfB (anti-sigma factor antagonist) (regulator of sigma F B)</t>
  </si>
  <si>
    <t>Rv3688c</t>
  </si>
  <si>
    <t>Rv3689</t>
  </si>
  <si>
    <t>Rv3690</t>
  </si>
  <si>
    <t>Rv3691</t>
  </si>
  <si>
    <t>Rv3692</t>
  </si>
  <si>
    <t>moxR2</t>
  </si>
  <si>
    <t>Probable methanol dehydrogenase transcriptional regulatory protein MoxR2</t>
  </si>
  <si>
    <t>Rv3693</t>
  </si>
  <si>
    <t>Rv3694c</t>
  </si>
  <si>
    <t>Rv3695</t>
  </si>
  <si>
    <t>Rv3696c</t>
  </si>
  <si>
    <t>glpK</t>
  </si>
  <si>
    <t>Probable glycerol kinase GlpK (ATP:glycerol 3-phosphotransferase) (glycerokinase) (GK)</t>
  </si>
  <si>
    <t>Rv3697c</t>
  </si>
  <si>
    <t>vapC48</t>
  </si>
  <si>
    <t>Possible toxin VapC48 Contains PIN domain</t>
  </si>
  <si>
    <t>Rv3697A</t>
  </si>
  <si>
    <t>vapB48</t>
  </si>
  <si>
    <t>Possible antitoxin VapB48</t>
  </si>
  <si>
    <t>Rv3698</t>
  </si>
  <si>
    <t>Rv3699</t>
  </si>
  <si>
    <t>Rv3700c</t>
  </si>
  <si>
    <t>Rv3701c</t>
  </si>
  <si>
    <t>Rv3702c</t>
  </si>
  <si>
    <t>Rv3703c</t>
  </si>
  <si>
    <t>Rv3704c</t>
  </si>
  <si>
    <t>gshA</t>
  </si>
  <si>
    <t>Glutamate--cysteine ligase GshA (gamma-glutamylcysteine synthetase) (gamma-ECS) (GCS) (gamma-glutamyl-L-cysteine synthetase)</t>
  </si>
  <si>
    <t>Rv3705c</t>
  </si>
  <si>
    <t>Rv3705A</t>
  </si>
  <si>
    <t>Rv3706c</t>
  </si>
  <si>
    <t>Rv3707c</t>
  </si>
  <si>
    <t>Rv3708c</t>
  </si>
  <si>
    <t>asd</t>
  </si>
  <si>
    <t>Aspartate-semialdehyde dehydrogenase Asd (ASA dehydrogenase) (ASADH) (aspartic semialdehyde dehydrogenase) (L-aspartate-beta-semialdehyde dehydrogenase)</t>
  </si>
  <si>
    <t>Rv3709c</t>
  </si>
  <si>
    <t>ask</t>
  </si>
  <si>
    <t>Aspartokinase Ask (aspartate kinase) [contains: aspartokinase alpha subunit (Ask-alpha); and aspartokinase beta subunit (Ask-beta)]</t>
  </si>
  <si>
    <t>Rv3710</t>
  </si>
  <si>
    <t>leuA</t>
  </si>
  <si>
    <t>2-isopropylmalate synthase LeuA (alpha-isopropylmalate synthase) (alpha-IPM synthetase) (IPMS)</t>
  </si>
  <si>
    <t>Rv3711c</t>
  </si>
  <si>
    <t>dnaQ</t>
  </si>
  <si>
    <t>Probable DNA polymerase III (epsilon subunit) DnaQ</t>
  </si>
  <si>
    <t>Rv3712</t>
  </si>
  <si>
    <t>Possible ligase</t>
  </si>
  <si>
    <t>Rv3713</t>
  </si>
  <si>
    <t>cobQ2</t>
  </si>
  <si>
    <t>Possible cobyric acid synthase CobQ2</t>
  </si>
  <si>
    <t>Rv3714c</t>
  </si>
  <si>
    <t>Rv3715c</t>
  </si>
  <si>
    <t>recR</t>
  </si>
  <si>
    <t>Probable recombination protein RecR</t>
  </si>
  <si>
    <t>Rv3716c</t>
  </si>
  <si>
    <t>Rv3717</t>
  </si>
  <si>
    <t>Rv3718c</t>
  </si>
  <si>
    <t>Rv3719</t>
  </si>
  <si>
    <t>Rv3720</t>
  </si>
  <si>
    <t>Possible fatty acid synthase</t>
  </si>
  <si>
    <t>Rv3721c</t>
  </si>
  <si>
    <t>dnaZX</t>
  </si>
  <si>
    <t>DNA polymerase III (subunit gamma/tau) DnaZ/X</t>
  </si>
  <si>
    <t>Rv3722c</t>
  </si>
  <si>
    <t>Rv3723</t>
  </si>
  <si>
    <t>Rv3724A</t>
  </si>
  <si>
    <t>cut5a</t>
  </si>
  <si>
    <t>Probable cutinase precursor [first part] Cut5a</t>
  </si>
  <si>
    <t>Rv3724B</t>
  </si>
  <si>
    <t>cut5b</t>
  </si>
  <si>
    <t>Probable cutinase [second part] Cut5b</t>
  </si>
  <si>
    <t>Rv3725</t>
  </si>
  <si>
    <t>Rv3726</t>
  </si>
  <si>
    <t>Rv3727</t>
  </si>
  <si>
    <t>Rv3728</t>
  </si>
  <si>
    <t>Probable conserved two-domain membrane protein</t>
  </si>
  <si>
    <t>Rv3729</t>
  </si>
  <si>
    <t>Rv3730c</t>
  </si>
  <si>
    <t>Rv3731</t>
  </si>
  <si>
    <t>ligC</t>
  </si>
  <si>
    <t>Possible ATP-dependent DNA ligase LigC (polydeoxyribonucleotide synthase [ATP]) (polynucleotide ligase [ATP]) (sealase) (DNA repair protein) (DNA joinase)</t>
  </si>
  <si>
    <t>Rv3732</t>
  </si>
  <si>
    <t>Rv3733c</t>
  </si>
  <si>
    <t>Rv3734c</t>
  </si>
  <si>
    <t>tgs2</t>
  </si>
  <si>
    <t>Putative triacylglycerol synthase (diacylglycerol acyltransferase) Tgs2</t>
  </si>
  <si>
    <t>Rv3735</t>
  </si>
  <si>
    <t>Rv3736</t>
  </si>
  <si>
    <t>Transcriptional regulatory protein (probably AraC/XylS-family)</t>
  </si>
  <si>
    <t>Rv3737</t>
  </si>
  <si>
    <t>Rv3738c</t>
  </si>
  <si>
    <t>PPE66</t>
  </si>
  <si>
    <t>PPE family protein PPE66</t>
  </si>
  <si>
    <t>Rv3739c</t>
  </si>
  <si>
    <t>PPE67</t>
  </si>
  <si>
    <t>PPE family protein PPE67</t>
  </si>
  <si>
    <t>Rv3740c</t>
  </si>
  <si>
    <t>Rv3741c</t>
  </si>
  <si>
    <t>Rv3742c</t>
  </si>
  <si>
    <t>Rv3743c</t>
  </si>
  <si>
    <t>ctpJ</t>
  </si>
  <si>
    <t>Probable cation transporter P-type ATPase CtpJ</t>
  </si>
  <si>
    <t>Rv3744</t>
  </si>
  <si>
    <t>nmtR</t>
  </si>
  <si>
    <t>Metal sensor transcriptional regulator (ArsR-SmtB family)</t>
  </si>
  <si>
    <t>Rv3745c</t>
  </si>
  <si>
    <t>Rv3746c</t>
  </si>
  <si>
    <t>PE34</t>
  </si>
  <si>
    <t>Probable PE family protein PE34 (PE family-related protein)</t>
  </si>
  <si>
    <t>Rv3747</t>
  </si>
  <si>
    <t>Rv3748</t>
  </si>
  <si>
    <t>Rv3749c</t>
  </si>
  <si>
    <t>Rv3750c</t>
  </si>
  <si>
    <t>Rv3751</t>
  </si>
  <si>
    <t>Rv3752c</t>
  </si>
  <si>
    <t>Possible cytidine/deoxycytidylate deaminase</t>
  </si>
  <si>
    <t>Rv3753c</t>
  </si>
  <si>
    <t>Rv3754</t>
  </si>
  <si>
    <t>tyrA</t>
  </si>
  <si>
    <t>Prephenate dehydrogenase TyrA (PDH) (hydroxyphenylpyruvate synthase)</t>
  </si>
  <si>
    <t>Rv3755c</t>
  </si>
  <si>
    <t>Rv3756c</t>
  </si>
  <si>
    <t>proZ</t>
  </si>
  <si>
    <t>Possible osmoprotectant (glycine betaine/carnitine/choline/L-proline) transport integral membrane protein ABC transporter ProZ</t>
  </si>
  <si>
    <t>Rv3757c</t>
  </si>
  <si>
    <t>proW</t>
  </si>
  <si>
    <t>Possible osmoprotectant (glycine betaine/carnitine/choline/L-proline) transport integral membrane protein ABC transporter ProW</t>
  </si>
  <si>
    <t>Rv3758c</t>
  </si>
  <si>
    <t>proV</t>
  </si>
  <si>
    <t>Possible osmoprotectant (glycine betaine/carnitine/choline/L-proline) transport ATP-binding protein ABC transporter ProV</t>
  </si>
  <si>
    <t>Rv3759c</t>
  </si>
  <si>
    <t>proX</t>
  </si>
  <si>
    <t>Possible osmoprotectant (glycine betaine/carnitine/choline/L-proline) binding lipoprotein ProX</t>
  </si>
  <si>
    <t>Rv3760</t>
  </si>
  <si>
    <t>Rv3761c</t>
  </si>
  <si>
    <t>fadE36</t>
  </si>
  <si>
    <t>Possible acyl-CoA dehydrogenase FadE36</t>
  </si>
  <si>
    <t>Rv3762c</t>
  </si>
  <si>
    <t>Rv3763</t>
  </si>
  <si>
    <t>lpqH</t>
  </si>
  <si>
    <t>19 kDa lipoprotein antigen precursor LpqH</t>
  </si>
  <si>
    <t>Rv3764c</t>
  </si>
  <si>
    <t>tcrY</t>
  </si>
  <si>
    <t>Possible two component sensor kinase TcrY</t>
  </si>
  <si>
    <t>Rv3765c</t>
  </si>
  <si>
    <t>tcrX</t>
  </si>
  <si>
    <t>Probable two component transcriptional regulatory protein TcrX</t>
  </si>
  <si>
    <t>Rv3766</t>
  </si>
  <si>
    <t>Rv3767c</t>
  </si>
  <si>
    <t>Rv3768</t>
  </si>
  <si>
    <t>Rv3769</t>
  </si>
  <si>
    <t>Rv3770c</t>
  </si>
  <si>
    <t>Hypothetical leucine rich protein</t>
  </si>
  <si>
    <t>Rv3770A</t>
  </si>
  <si>
    <t>Probable remnant of a transposase</t>
  </si>
  <si>
    <t>Rv3770B</t>
  </si>
  <si>
    <t>Rv3771c</t>
  </si>
  <si>
    <t>Rv3772</t>
  </si>
  <si>
    <t>hisC2</t>
  </si>
  <si>
    <t>Probable histidinol-phosphate aminotransferase HisC2 (imidazole acetol-phosphate transaminase) (imidazolylacetolphosphate aminotransferase)</t>
  </si>
  <si>
    <t>Rv3773c</t>
  </si>
  <si>
    <t>Rv3774</t>
  </si>
  <si>
    <t>echA21</t>
  </si>
  <si>
    <t>Possible enoyl-CoA hydratase EchA21 (enoyl hydrase) (unsaturated acyl-CoA hydratase) (crotonase)</t>
  </si>
  <si>
    <t>Rv3775</t>
  </si>
  <si>
    <t>lipE</t>
  </si>
  <si>
    <t>Probable lipase LipE</t>
  </si>
  <si>
    <t>Rv3776</t>
  </si>
  <si>
    <t>Rv3777</t>
  </si>
  <si>
    <t>Rv3778c</t>
  </si>
  <si>
    <t>Possible aminotransferase</t>
  </si>
  <si>
    <t>Rv3779</t>
  </si>
  <si>
    <t>Probable conserved transmembrane protein alanine and leucine rich</t>
  </si>
  <si>
    <t>Rv3780</t>
  </si>
  <si>
    <t>Rv3781</t>
  </si>
  <si>
    <t>rfbE</t>
  </si>
  <si>
    <t>Probable O-antigen/lipopolysaccharide transport ATP-binding protein ABC transporter RfbE</t>
  </si>
  <si>
    <t>Rv3782</t>
  </si>
  <si>
    <t>glfT1</t>
  </si>
  <si>
    <t>UDP-galactofuranosyl transferase GlfT1</t>
  </si>
  <si>
    <t>Rv3783</t>
  </si>
  <si>
    <t>rfbD</t>
  </si>
  <si>
    <t>Probable O-antigen/lipopolysaccharide transport integral membrane protein ABC transporter RfbD</t>
  </si>
  <si>
    <t>Rv3784</t>
  </si>
  <si>
    <t>Rv3785</t>
  </si>
  <si>
    <t>Rv3786c</t>
  </si>
  <si>
    <t>Rv3787c</t>
  </si>
  <si>
    <t>Rv3788</t>
  </si>
  <si>
    <t>Rv3789</t>
  </si>
  <si>
    <t>GTRA family protein</t>
  </si>
  <si>
    <t>Rv3790</t>
  </si>
  <si>
    <t>dprE1</t>
  </si>
  <si>
    <t>Decaprenylphosphoryl-beta-D-ribose 2'-oxidase</t>
  </si>
  <si>
    <t>Rv3791</t>
  </si>
  <si>
    <t>dprE2</t>
  </si>
  <si>
    <t>Decaprenylphosphoryl-D-2-keto erythro pentose reductase</t>
  </si>
  <si>
    <t>Rv3792</t>
  </si>
  <si>
    <t>aftA</t>
  </si>
  <si>
    <t>Arabinofuranosyltransferase AftA</t>
  </si>
  <si>
    <t>Rv3793</t>
  </si>
  <si>
    <t>embC</t>
  </si>
  <si>
    <t>Integral membrane indolylacetylinositol arabinosyltransferase EmbC (arabinosylindolylacetylinositol synthase)</t>
  </si>
  <si>
    <t>Rv3794</t>
  </si>
  <si>
    <t>embA</t>
  </si>
  <si>
    <t>Integral membrane indolylacetylinositol arabinosyltransferase EmbA (arabinosylindolylacetylinositol synthase)</t>
  </si>
  <si>
    <t>Rv3795</t>
  </si>
  <si>
    <t>embB</t>
  </si>
  <si>
    <t>Integral membrane indolylacetylinositol arabinosyltransferase EmbB (arabinosylindolylacetylinositol synthase)</t>
  </si>
  <si>
    <t>Rv3796</t>
  </si>
  <si>
    <t>Rv3797</t>
  </si>
  <si>
    <t>fadE35</t>
  </si>
  <si>
    <t>Probable acyl-CoA dehydrogenase FadE35</t>
  </si>
  <si>
    <t>Rv3798</t>
  </si>
  <si>
    <t>Rv3799c</t>
  </si>
  <si>
    <t>accD4</t>
  </si>
  <si>
    <t>Probable propionyl-CoA carboxylase beta chain 4 AccD4 (pccase) (propanoyl-CoA:carbon dioxide ligase)</t>
  </si>
  <si>
    <t>Rv3800c</t>
  </si>
  <si>
    <t>pks13</t>
  </si>
  <si>
    <t>Polyketide synthase Pks13</t>
  </si>
  <si>
    <t>Rv3801c</t>
  </si>
  <si>
    <t>fadD32</t>
  </si>
  <si>
    <t>Fatty-acid-AMP ligase FadD32 (fatty-acid-AMP synthetase) (fatty-acid-AMP synthase) Also shown to have acyl-ACP ligase activity</t>
  </si>
  <si>
    <t>Rv3802c</t>
  </si>
  <si>
    <t>Rv3803c</t>
  </si>
  <si>
    <t>fbpD</t>
  </si>
  <si>
    <t>Secreted MPT51/MPB51 antigen protein FbpD (MPT51/MPB51 antigen 85 complex C) (AG58C) (mycolyl transferase 85C) (fibronectin-binding protein C) (85C)</t>
  </si>
  <si>
    <t>Rv3804c</t>
  </si>
  <si>
    <t>fbpA</t>
  </si>
  <si>
    <t>Secreted antigen 85-a FbpA (mycolyl transferase 85A) (fibronectin-binding protein A) (antigen 85 complex A)</t>
  </si>
  <si>
    <t>Rv3805c</t>
  </si>
  <si>
    <t>aftB</t>
  </si>
  <si>
    <t>Possible arabinofuranosyltransferase AftB</t>
  </si>
  <si>
    <t>Rv3806c</t>
  </si>
  <si>
    <t>ubiA</t>
  </si>
  <si>
    <t>Decaprenylphosphoryl-5-phosphoribose (DPPR) synthase (decaprenyl-phosphate 5-phosphoribosyltransferase)</t>
  </si>
  <si>
    <t>Rv3807c</t>
  </si>
  <si>
    <t>Rv3808c</t>
  </si>
  <si>
    <t>glfT2</t>
  </si>
  <si>
    <t>Bifunctional UDP-galactofuranosyl transferase GlfT2</t>
  </si>
  <si>
    <t>Rv3809c</t>
  </si>
  <si>
    <t>glf</t>
  </si>
  <si>
    <t>UDP-galactopyranose mutase Glf (UDP-GALP mutase) (NAD+-flavin adenine dinucleotide-requiring enzyme)</t>
  </si>
  <si>
    <t>Rv3810</t>
  </si>
  <si>
    <t>pirG</t>
  </si>
  <si>
    <t>Exported repetitive protein precursor PirG (cell surface protein) (EXP53)</t>
  </si>
  <si>
    <t>Rv3811</t>
  </si>
  <si>
    <t>Rv3812</t>
  </si>
  <si>
    <t>PE_PGRS62</t>
  </si>
  <si>
    <t>PE-PGRS family protein PE_PGRS62</t>
  </si>
  <si>
    <t>Rv3813c</t>
  </si>
  <si>
    <t>Rv3814c</t>
  </si>
  <si>
    <t>Possible acyltransferase</t>
  </si>
  <si>
    <t>Rv3815c</t>
  </si>
  <si>
    <t>Rv3816c</t>
  </si>
  <si>
    <t>Rv3817</t>
  </si>
  <si>
    <t>Possible phosphotransferase</t>
  </si>
  <si>
    <t>Rv3818</t>
  </si>
  <si>
    <t>Rv3819</t>
  </si>
  <si>
    <t>Rv3820c</t>
  </si>
  <si>
    <t>papA2</t>
  </si>
  <si>
    <t>Possible conserved polyketide synthase associated protein PapA2</t>
  </si>
  <si>
    <t>Rv3821</t>
  </si>
  <si>
    <t>Rv3822</t>
  </si>
  <si>
    <t>Rv3823c</t>
  </si>
  <si>
    <t>mmpL8</t>
  </si>
  <si>
    <t>Conserved integral membrane transport protein MmpL8</t>
  </si>
  <si>
    <t>Rv3824c</t>
  </si>
  <si>
    <t>papA1</t>
  </si>
  <si>
    <t>Conserved polyketide synthase associated protein PapA1</t>
  </si>
  <si>
    <t>Rv3825c</t>
  </si>
  <si>
    <t>pks2</t>
  </si>
  <si>
    <t>Polyketide synthase Pks2</t>
  </si>
  <si>
    <t>Rv3826</t>
  </si>
  <si>
    <t>fadD23</t>
  </si>
  <si>
    <t>Probable fatty-acid-AMP ligase FadD23 (fatty-acid-AMP synthetase) (fatty-acid-AMP synthase)</t>
  </si>
  <si>
    <t>Rv3827c</t>
  </si>
  <si>
    <t>Rv3828c</t>
  </si>
  <si>
    <t>Rv3829c</t>
  </si>
  <si>
    <t>Rv3830c</t>
  </si>
  <si>
    <t>Rv3831</t>
  </si>
  <si>
    <t>Rv3832c</t>
  </si>
  <si>
    <t>Rv3833</t>
  </si>
  <si>
    <t>Transcriptional regulatory protein (probably AraC-family)</t>
  </si>
  <si>
    <t>Rv3834c</t>
  </si>
  <si>
    <t>serS</t>
  </si>
  <si>
    <t>SERYL-tRNA synthetase SerS (serine--tRNA ligase) (SERRS) (serine translase)</t>
  </si>
  <si>
    <t>Rv3835</t>
  </si>
  <si>
    <t>Rv3836</t>
  </si>
  <si>
    <t>Rv3837c</t>
  </si>
  <si>
    <t>Probable phosphoglycerate mutase (phosphoglyceromutase) (phosphoglycerate phosphomutase)</t>
  </si>
  <si>
    <t>Rv3838c</t>
  </si>
  <si>
    <t>pheA</t>
  </si>
  <si>
    <t>Prephenate dehydratase PheA</t>
  </si>
  <si>
    <t>Rv3839</t>
  </si>
  <si>
    <t>Rv3840</t>
  </si>
  <si>
    <t>Rv3841</t>
  </si>
  <si>
    <t>bfrB</t>
  </si>
  <si>
    <t>Bacterioferritin BfrB</t>
  </si>
  <si>
    <t>Rv3842c</t>
  </si>
  <si>
    <t>glpQ1</t>
  </si>
  <si>
    <t>Probable glycerophosphoryl diester phosphodiesterase GlpQ1 (glycerophosphodiester phosphodiesterase)</t>
  </si>
  <si>
    <t>Rv3843c</t>
  </si>
  <si>
    <t>Rv3844</t>
  </si>
  <si>
    <t>Rv3845</t>
  </si>
  <si>
    <t>Rv3846</t>
  </si>
  <si>
    <t>sodA</t>
  </si>
  <si>
    <t>Superoxide dismutase [FE] SodA</t>
  </si>
  <si>
    <t>Rv3847</t>
  </si>
  <si>
    <t>Rv3848</t>
  </si>
  <si>
    <t>Rv3849</t>
  </si>
  <si>
    <t>espR</t>
  </si>
  <si>
    <t>ESX-1 transcriptional regulatory protein EspR</t>
  </si>
  <si>
    <t>Rv3850</t>
  </si>
  <si>
    <t>Rv3851</t>
  </si>
  <si>
    <t>Rv3852</t>
  </si>
  <si>
    <t>hns</t>
  </si>
  <si>
    <t>Possible histone-like protein Hns</t>
  </si>
  <si>
    <t>Rv3853</t>
  </si>
  <si>
    <t>rraA</t>
  </si>
  <si>
    <t>Regulator of RNase E activity a RraA</t>
  </si>
  <si>
    <t>Rv3854c</t>
  </si>
  <si>
    <t>ethA</t>
  </si>
  <si>
    <t>Monooxygenase EthA</t>
  </si>
  <si>
    <t>Rv3855</t>
  </si>
  <si>
    <t>ethR</t>
  </si>
  <si>
    <t>Transcriptional regulatory repressor protein (TetR-family) EthR</t>
  </si>
  <si>
    <t>Rv3856c</t>
  </si>
  <si>
    <t>Rv3857c</t>
  </si>
  <si>
    <t>Rv3858c</t>
  </si>
  <si>
    <t>gltD</t>
  </si>
  <si>
    <t>Probable NADH-dependent glutamate synthase (small subunit) GltD (L-glutamate synthase) (L-glutamate synthetase) (NADH-glutamate synthase) (glutamate synthase (NADH)) (GLTS beta chain) (NADPH-GOGAT)</t>
  </si>
  <si>
    <t>Rv3859c</t>
  </si>
  <si>
    <t>gltB</t>
  </si>
  <si>
    <t>Probable ferredoxin-dependent glutamate synthase [NADPH] (large subunit) GltB (L-glutamate synthase) (L-glutamate synthetase) (NADH-glutamate synthase) (glutamate synthase (NADH))(NADPH-GOGAT)</t>
  </si>
  <si>
    <t>Rv3860</t>
  </si>
  <si>
    <t>Rv3861</t>
  </si>
  <si>
    <t>Rv3862c</t>
  </si>
  <si>
    <t>whiB6</t>
  </si>
  <si>
    <t>Possible transcriptional regulatory protein WhiB-like WhiB6</t>
  </si>
  <si>
    <t>Rv3863</t>
  </si>
  <si>
    <t>Unknown alanine rich protein</t>
  </si>
  <si>
    <t>Rv3864</t>
  </si>
  <si>
    <t>espE</t>
  </si>
  <si>
    <t>ESX-1 secretion-associated protein EspE</t>
  </si>
  <si>
    <t>Rv3865</t>
  </si>
  <si>
    <t>espF</t>
  </si>
  <si>
    <t>ESX-1 secretion-associated protein EspF</t>
  </si>
  <si>
    <t>Rv3866</t>
  </si>
  <si>
    <t>espG1</t>
  </si>
  <si>
    <t>ESX-1 secretion-associated protein EspG1</t>
  </si>
  <si>
    <t>Rv3867</t>
  </si>
  <si>
    <t>espH</t>
  </si>
  <si>
    <t>ESX-1 secretion-associated protein EspH</t>
  </si>
  <si>
    <t>Rv3868</t>
  </si>
  <si>
    <t>eccA1</t>
  </si>
  <si>
    <t>ESX conserved component EccA1 ESX-1 type VII secretion system protein</t>
  </si>
  <si>
    <t>Rv3869</t>
  </si>
  <si>
    <t>eccB1</t>
  </si>
  <si>
    <t>ESX conserved component EccB1 ESX-1 type VII secretion system protein Possible membrane protein</t>
  </si>
  <si>
    <t>Rv3870</t>
  </si>
  <si>
    <t>eccCa1</t>
  </si>
  <si>
    <t>ESX conserved component EccCa1 ESX-1 type VII secretion system protein Possible transmembrane protein</t>
  </si>
  <si>
    <t>Rv3871</t>
  </si>
  <si>
    <t>eccCb1</t>
  </si>
  <si>
    <t>ESX conserved component EccCb1 ESX-1 type VII secretion system protein</t>
  </si>
  <si>
    <t>Rv3872</t>
  </si>
  <si>
    <t>PE35</t>
  </si>
  <si>
    <t>PE family-related protein PE35</t>
  </si>
  <si>
    <t>Rv3873</t>
  </si>
  <si>
    <t>PPE68</t>
  </si>
  <si>
    <t>PPE family protein PPE68</t>
  </si>
  <si>
    <t>Rv3874</t>
  </si>
  <si>
    <t>esxB</t>
  </si>
  <si>
    <t>10 kDa culture filtrate antigen EsxB (LHP) (CFP10)</t>
  </si>
  <si>
    <t>Rv3875</t>
  </si>
  <si>
    <t>esxA</t>
  </si>
  <si>
    <t>6 kDa early secretory antigenic target EsxA (ESAT-6)</t>
  </si>
  <si>
    <t>Rv3876</t>
  </si>
  <si>
    <t>espI</t>
  </si>
  <si>
    <t>ESX-1 secretion-associated protein EspI Conserved proline and alanine rich protein</t>
  </si>
  <si>
    <t>Rv3877</t>
  </si>
  <si>
    <t>eccD1</t>
  </si>
  <si>
    <t>ESX conserved component EccD1 ESX-1 type VII secretion system protein Probable transmembrane protein</t>
  </si>
  <si>
    <t>Rv3878</t>
  </si>
  <si>
    <t>espJ</t>
  </si>
  <si>
    <t>ESX-1 secretion-associated protein EspJ Conserved alanine rich protein</t>
  </si>
  <si>
    <t>Rv3879c</t>
  </si>
  <si>
    <t>espK</t>
  </si>
  <si>
    <t>ESX-1 secretion-associated protein EspK Alanine and proline rich protein</t>
  </si>
  <si>
    <t>Rv3880c</t>
  </si>
  <si>
    <t>espL</t>
  </si>
  <si>
    <t>ESX-1 secretion-associated protein EspL</t>
  </si>
  <si>
    <t>Rv3881c</t>
  </si>
  <si>
    <t>espB</t>
  </si>
  <si>
    <t>Secreted ESX-1 substrate protein B, EspB. Conserved alanine and glycine rich protein</t>
  </si>
  <si>
    <t>Rv3882c</t>
  </si>
  <si>
    <t>eccE1</t>
  </si>
  <si>
    <t>ESX conserved component EccE1 ESX-1 type VII secretion system protein Possible membrane protein</t>
  </si>
  <si>
    <t>Rv3883c</t>
  </si>
  <si>
    <t>mycP1</t>
  </si>
  <si>
    <t>Membrane-anchored mycosin MycP1 (serine protease) (subtilisin-like protease) (subtilase-like) (mycosin-1)</t>
  </si>
  <si>
    <t>Rv3884c</t>
  </si>
  <si>
    <t>eccA2</t>
  </si>
  <si>
    <t>ESX conserved component EccA2 ESX-2 type VII secretion system protein Probable CbxX/CfqX family protein</t>
  </si>
  <si>
    <t>Rv3885c</t>
  </si>
  <si>
    <t>eccE2</t>
  </si>
  <si>
    <t>ESX conserved component EccE2 ESX-2 type VII secretion system protein Possible membrane protein</t>
  </si>
  <si>
    <t>Rv3886c</t>
  </si>
  <si>
    <t>mycP2</t>
  </si>
  <si>
    <t>Probable alanine and proline rich membrane-anchored mycosin MycP2 (serine protease) (subtilisin-like protease) (subtilase-like) (mycosin-2)</t>
  </si>
  <si>
    <t>Rv3887c</t>
  </si>
  <si>
    <t>eccD2</t>
  </si>
  <si>
    <t>ESX conserved component EccD2 ESX-2 type VII secretion system protein Probable transmembrane protein</t>
  </si>
  <si>
    <t>Rv3888c</t>
  </si>
  <si>
    <t>Rv3889c</t>
  </si>
  <si>
    <t>espG2</t>
  </si>
  <si>
    <t>ESX-2 secretion-associated protein EspG2</t>
  </si>
  <si>
    <t>Rv3890c</t>
  </si>
  <si>
    <t>esxC</t>
  </si>
  <si>
    <t>ESAT-6 like protein EsxC (ESAT-6 like protein 11)</t>
  </si>
  <si>
    <t>Rv3891c</t>
  </si>
  <si>
    <t>esxD</t>
  </si>
  <si>
    <t>Possible ESAT-6 like protein EsxD</t>
  </si>
  <si>
    <t>Rv3892c</t>
  </si>
  <si>
    <t>PPE69</t>
  </si>
  <si>
    <t>PPE family protein PPE69</t>
  </si>
  <si>
    <t>Rv3893c</t>
  </si>
  <si>
    <t>PE36</t>
  </si>
  <si>
    <t>PE family protein PE36</t>
  </si>
  <si>
    <t>Rv3894c</t>
  </si>
  <si>
    <t>eccC2</t>
  </si>
  <si>
    <t>ESX conserved component EccC2 ESX-2 type VII secretion system protein Possible membrane protein</t>
  </si>
  <si>
    <t>Rv3895c</t>
  </si>
  <si>
    <t>eccB2</t>
  </si>
  <si>
    <t>ESX conserved component EccB2 ESX-2 type VII secretion system protein Probable membrane protein</t>
  </si>
  <si>
    <t>Rv3896c</t>
  </si>
  <si>
    <t>Rv3897c</t>
  </si>
  <si>
    <t>Rv3898c</t>
  </si>
  <si>
    <t>Rv3899c</t>
  </si>
  <si>
    <t>Rv3900c</t>
  </si>
  <si>
    <t>Rv3901c</t>
  </si>
  <si>
    <t>Rv3902c</t>
  </si>
  <si>
    <t>Rv3903c</t>
  </si>
  <si>
    <t>Hypothetical alanine and proline rich protein</t>
  </si>
  <si>
    <t>Rv3904c</t>
  </si>
  <si>
    <t>esxE</t>
  </si>
  <si>
    <t>Putative ESAT-6 like protein EsxE (hypothetical alanine rich protein) (ESAT-6 like protein 12)</t>
  </si>
  <si>
    <t>Rv3905c</t>
  </si>
  <si>
    <t>esxF</t>
  </si>
  <si>
    <t>Putative ESAT-6 like protein EsxF (hypothetical alanine and glycine rich protein) (ESAT-6 like protein 13)</t>
  </si>
  <si>
    <t>Rv3906c</t>
  </si>
  <si>
    <t>Rv3907c</t>
  </si>
  <si>
    <t>pcnA</t>
  </si>
  <si>
    <t>Probable poly(A) polymerase PcnA (polynucleotide adenylyltransferase) (NTP polymerase) (RNA adenylating enzyme) (poly(A) polymerase)</t>
  </si>
  <si>
    <t>Rv3908</t>
  </si>
  <si>
    <t>mutT4</t>
  </si>
  <si>
    <t>Possible mutator protein MutT4</t>
  </si>
  <si>
    <t>Rv3909</t>
  </si>
  <si>
    <t>Rv3910</t>
  </si>
  <si>
    <t>Rv3911</t>
  </si>
  <si>
    <t>sigM</t>
  </si>
  <si>
    <t>Possible alternative RNA polymerase sigma factor SigM</t>
  </si>
  <si>
    <t>Rv3912</t>
  </si>
  <si>
    <t>Rv3913</t>
  </si>
  <si>
    <t>trxB2</t>
  </si>
  <si>
    <t>Probable thioredoxin reductase TrxB2 (TRXR) (TR)</t>
  </si>
  <si>
    <t>Rv3914</t>
  </si>
  <si>
    <t>trxC</t>
  </si>
  <si>
    <t>Thioredoxin TrxC (TRX) (MPT46)</t>
  </si>
  <si>
    <t>Rv3915</t>
  </si>
  <si>
    <t>Probable peptidoglycan hydrolase</t>
  </si>
  <si>
    <t>Rv3916c</t>
  </si>
  <si>
    <t>Rv3917c</t>
  </si>
  <si>
    <t>parB</t>
  </si>
  <si>
    <t>Probable chromosome partitioning protein ParB</t>
  </si>
  <si>
    <t>Rv3918c</t>
  </si>
  <si>
    <t>parA</t>
  </si>
  <si>
    <t>Probable chromosome partitioning protein ParA</t>
  </si>
  <si>
    <t>Rv3919c</t>
  </si>
  <si>
    <t>gid</t>
  </si>
  <si>
    <t>Probable glucose-inhibited division protein B Gid</t>
  </si>
  <si>
    <t>Rv3920c</t>
  </si>
  <si>
    <t>Conserved protein similar to jag protein</t>
  </si>
  <si>
    <t>Rv3921c</t>
  </si>
  <si>
    <t>Rv3922c</t>
  </si>
  <si>
    <t>Possible hemolysin</t>
  </si>
  <si>
    <t>Rv3923c</t>
  </si>
  <si>
    <t>rnpA</t>
  </si>
  <si>
    <t>Ribonuclease P protein component RnpA (RNaseP protein) (RNase P protein) (protein C5)</t>
  </si>
  <si>
    <t>Rv3924c</t>
  </si>
  <si>
    <t>rpmH</t>
  </si>
  <si>
    <t>50S ribosomal protein L34 RpmH</t>
  </si>
  <si>
    <t>sums:</t>
  </si>
  <si>
    <t>normalized</t>
  </si>
  <si>
    <t>wt1'</t>
  </si>
  <si>
    <t>wt2'</t>
  </si>
  <si>
    <t>wt3'</t>
  </si>
  <si>
    <t>ko1'</t>
  </si>
  <si>
    <t>ko3'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</si>
</sst>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3">
    <xf numFmtId="0" fontId="0" fillId="0" borderId="0" xfId="0"/>
    <xf numFmtId="11" fontId="0" fillId="0" borderId="0" xfId="0" applyNumberFormat="1"/>
    <xf numFmtId="11" fontId="0" fillId="33" borderId="0" xfId="0" applyNumberFormat="1" applyFill="1"/>
    <xf numFmtId="0" fontId="0" fillId="33" borderId="0" xfId="0" applyFill="1"/>
    <xf numFmtId="0" fontId="0" fillId="34" borderId="0" xfId="0" applyFill="1"/>
    <xf numFmtId="0" fontId="0" fillId="35" borderId="0" xfId="0" applyFill="1"/>
    <xf numFmtId="0" fontId="0" fillId="36" borderId="0" xfId="0" applyFill="1"/>
    <xf numFmtId="0" fontId="0" fillId="0" borderId="0" xfId="0" applyFill="1"/>
    <xf numFmtId="0" fontId="16" fillId="0" borderId="0" xfId="0" applyFont="1"/>
    <xf numFmtId="164" fontId="0" fillId="37" borderId="0" xfId="0" applyNumberFormat="1" applyFill="1"/>
    <xf numFmtId="164" fontId="16" fillId="37" borderId="0" xfId="0" applyNumberFormat="1" applyFont="1" applyFill="1"/>
    <xf numFmtId="164" fontId="0" fillId="34" borderId="0" xfId="0" applyNumberFormat="1" applyFill="1"/>
    <xf numFmtId="164" fontId="16" fillId="34" borderId="0" xfId="0" applyNumberFormat="1" applyFont="1" applyFill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021"/>
  <sheetViews>
    <sheetView tabSelected="1" workbookViewId="0">
      <pane ySplit="2" topLeftCell="A3" activePane="bottomLeft" state="frozen"/>
      <selection pane="bottomLeft" activeCell="A3" sqref="A3"/>
    </sheetView>
  </sheetViews>
  <sheetFormatPr defaultRowHeight="15" x14ac:dyDescent="0.25"/>
  <cols>
    <col min="8" max="10" width="9.140625" style="11"/>
    <col min="11" max="12" width="9.140625" style="9"/>
    <col min="13" max="18" width="16.28515625" customWidth="1"/>
    <col min="19" max="19" width="36.5703125" customWidth="1"/>
  </cols>
  <sheetData>
    <row r="1" spans="1:20" x14ac:dyDescent="0.25">
      <c r="H1" s="11" t="s">
        <v>8476</v>
      </c>
    </row>
    <row r="2" spans="1:20" x14ac:dyDescent="0.25"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s="11" t="s">
        <v>8477</v>
      </c>
      <c r="I2" s="11" t="s">
        <v>8478</v>
      </c>
      <c r="J2" s="11" t="s">
        <v>8479</v>
      </c>
      <c r="K2" s="9" t="s">
        <v>8480</v>
      </c>
      <c r="L2" s="9" t="s">
        <v>8481</v>
      </c>
      <c r="M2" t="s">
        <v>6</v>
      </c>
      <c r="N2" t="s">
        <v>7</v>
      </c>
      <c r="O2" t="s">
        <v>8</v>
      </c>
      <c r="P2" t="s">
        <v>9</v>
      </c>
      <c r="Q2" t="s">
        <v>10</v>
      </c>
      <c r="R2" t="s">
        <v>11</v>
      </c>
      <c r="S2" t="s">
        <v>12</v>
      </c>
      <c r="T2" t="s">
        <v>13</v>
      </c>
    </row>
    <row r="3" spans="1:20" x14ac:dyDescent="0.25">
      <c r="A3" t="s">
        <v>14</v>
      </c>
      <c r="B3" t="s">
        <v>15</v>
      </c>
      <c r="C3">
        <v>100.3</v>
      </c>
      <c r="D3">
        <v>114.9</v>
      </c>
      <c r="E3">
        <v>71.2</v>
      </c>
      <c r="F3">
        <v>106.5</v>
      </c>
      <c r="G3">
        <v>74</v>
      </c>
      <c r="H3" s="11">
        <f>1000000*C3/C$4021</f>
        <v>131.7152450350047</v>
      </c>
      <c r="I3" s="11">
        <f t="shared" ref="I3:L3" si="0">1000000*D3/D$4021</f>
        <v>246.84080293510689</v>
      </c>
      <c r="J3" s="11">
        <f t="shared" si="0"/>
        <v>174.69336040098929</v>
      </c>
      <c r="K3" s="9">
        <f t="shared" si="0"/>
        <v>154.60366153730922</v>
      </c>
      <c r="L3" s="9">
        <f t="shared" si="0"/>
        <v>277.52410990704828</v>
      </c>
      <c r="M3">
        <v>323.87421397867899</v>
      </c>
      <c r="N3">
        <v>0.86569667475633305</v>
      </c>
      <c r="O3">
        <v>0.37084553973126999</v>
      </c>
      <c r="P3">
        <v>2.33438610420838</v>
      </c>
      <c r="Q3">
        <v>1.9575513742026901E-2</v>
      </c>
      <c r="R3">
        <v>6.8514298097094195E-2</v>
      </c>
      <c r="S3" t="s">
        <v>16</v>
      </c>
      <c r="T3" t="s">
        <v>17</v>
      </c>
    </row>
    <row r="4" spans="1:20" x14ac:dyDescent="0.25">
      <c r="A4" t="s">
        <v>18</v>
      </c>
      <c r="B4" t="s">
        <v>19</v>
      </c>
      <c r="C4">
        <v>50.2</v>
      </c>
      <c r="D4">
        <v>36.200000000000003</v>
      </c>
      <c r="E4">
        <v>21.1</v>
      </c>
      <c r="F4">
        <v>60.1</v>
      </c>
      <c r="G4">
        <v>28.8</v>
      </c>
      <c r="H4" s="11">
        <f t="shared" ref="H4:H67" si="1">1000000*C4/C$4021</f>
        <v>65.923283158098073</v>
      </c>
      <c r="I4" s="11">
        <f t="shared" ref="I4:I67" si="2">1000000*D4/D$4021</f>
        <v>77.768816938649863</v>
      </c>
      <c r="J4" s="11">
        <f t="shared" ref="J4:J67" si="3">1000000*E4/E$4021</f>
        <v>51.770082927821264</v>
      </c>
      <c r="K4" s="9">
        <f t="shared" ref="K4:K67" si="4">1000000*F4/F$4021</f>
        <v>87.245822144528489</v>
      </c>
      <c r="L4" s="9">
        <f t="shared" ref="L4:L67" si="5">1000000*G4/G$4021</f>
        <v>108.00938331517555</v>
      </c>
      <c r="M4">
        <v>102.755163403022</v>
      </c>
      <c r="N4">
        <v>1.17735014419586</v>
      </c>
      <c r="O4">
        <v>0.37599351236692102</v>
      </c>
      <c r="P4">
        <v>3.1313044121009099</v>
      </c>
      <c r="Q4">
        <v>1.74031665329984E-3</v>
      </c>
      <c r="R4" s="3">
        <v>9.8000025214436005E-3</v>
      </c>
      <c r="S4" t="s">
        <v>20</v>
      </c>
      <c r="T4" t="s">
        <v>17</v>
      </c>
    </row>
    <row r="5" spans="1:20" x14ac:dyDescent="0.25">
      <c r="A5" t="s">
        <v>21</v>
      </c>
      <c r="B5" t="s">
        <v>22</v>
      </c>
      <c r="C5">
        <v>84.8</v>
      </c>
      <c r="D5">
        <v>63.7</v>
      </c>
      <c r="E5">
        <v>66.3</v>
      </c>
      <c r="F5">
        <v>53.4</v>
      </c>
      <c r="G5">
        <v>35.200000000000003</v>
      </c>
      <c r="H5" s="11">
        <f t="shared" si="1"/>
        <v>111.36044645033299</v>
      </c>
      <c r="I5" s="11">
        <f t="shared" si="2"/>
        <v>136.84733809370155</v>
      </c>
      <c r="J5" s="11">
        <f t="shared" si="3"/>
        <v>162.67092408125828</v>
      </c>
      <c r="K5" s="9">
        <f t="shared" si="4"/>
        <v>77.519582404622653</v>
      </c>
      <c r="L5" s="9">
        <f t="shared" si="5"/>
        <v>132.01146849632568</v>
      </c>
      <c r="M5">
        <v>147.48370796986001</v>
      </c>
      <c r="N5">
        <v>0.17099154312232501</v>
      </c>
      <c r="O5">
        <v>0.38910154247272299</v>
      </c>
      <c r="P5">
        <v>0.43945223664671501</v>
      </c>
      <c r="Q5">
        <v>0.66033388354917499</v>
      </c>
      <c r="R5">
        <v>0.80958899810701901</v>
      </c>
      <c r="S5" t="s">
        <v>23</v>
      </c>
      <c r="T5" t="s">
        <v>17</v>
      </c>
    </row>
    <row r="6" spans="1:20" x14ac:dyDescent="0.25">
      <c r="A6" t="s">
        <v>24</v>
      </c>
      <c r="B6" t="s">
        <v>25</v>
      </c>
      <c r="C6">
        <v>83.9</v>
      </c>
      <c r="D6">
        <v>40.9</v>
      </c>
      <c r="E6">
        <v>36</v>
      </c>
      <c r="F6">
        <v>31.4</v>
      </c>
      <c r="G6">
        <v>0</v>
      </c>
      <c r="H6" s="11">
        <f t="shared" si="1"/>
        <v>110.17855491961012</v>
      </c>
      <c r="I6" s="11">
        <f t="shared" si="2"/>
        <v>87.865873281513245</v>
      </c>
      <c r="J6" s="11">
        <f t="shared" si="3"/>
        <v>88.328103573533909</v>
      </c>
      <c r="K6" s="9">
        <f t="shared" si="4"/>
        <v>45.582675795976613</v>
      </c>
      <c r="L6" s="9">
        <f t="shared" si="5"/>
        <v>0</v>
      </c>
      <c r="M6">
        <v>33.470851202573499</v>
      </c>
      <c r="N6">
        <v>-1.0797681708622</v>
      </c>
      <c r="O6">
        <v>0.65832592812996304</v>
      </c>
      <c r="P6">
        <v>-1.64017263292269</v>
      </c>
      <c r="Q6">
        <v>0.10096927781359</v>
      </c>
      <c r="R6">
        <v>0.23443055517693301</v>
      </c>
      <c r="S6" t="s">
        <v>26</v>
      </c>
      <c r="T6" t="s">
        <v>27</v>
      </c>
    </row>
    <row r="7" spans="1:20" x14ac:dyDescent="0.25">
      <c r="A7" t="s">
        <v>28</v>
      </c>
      <c r="B7" t="s">
        <v>29</v>
      </c>
      <c r="C7">
        <v>1184.4000000000001</v>
      </c>
      <c r="D7">
        <v>859</v>
      </c>
      <c r="E7">
        <v>880.7</v>
      </c>
      <c r="F7">
        <v>882.2</v>
      </c>
      <c r="G7">
        <v>500.2</v>
      </c>
      <c r="H7" s="11">
        <f t="shared" si="1"/>
        <v>1555.3692544313019</v>
      </c>
      <c r="I7" s="11">
        <f t="shared" si="2"/>
        <v>1845.3981698977964</v>
      </c>
      <c r="J7" s="11">
        <f t="shared" si="3"/>
        <v>2160.8489115892035</v>
      </c>
      <c r="K7" s="9">
        <f t="shared" si="4"/>
        <v>1280.669955006706</v>
      </c>
      <c r="L7" s="9">
        <f t="shared" si="5"/>
        <v>1875.9129699392643</v>
      </c>
      <c r="M7">
        <v>3677.60271084231</v>
      </c>
      <c r="N7">
        <v>0.41266612449215001</v>
      </c>
      <c r="O7">
        <v>0.29380472712718098</v>
      </c>
      <c r="P7">
        <v>1.4045591727784399</v>
      </c>
      <c r="Q7">
        <v>0.16015240428909999</v>
      </c>
      <c r="R7">
        <v>0.32582413325214998</v>
      </c>
      <c r="S7" t="s">
        <v>30</v>
      </c>
      <c r="T7" t="s">
        <v>17</v>
      </c>
    </row>
    <row r="8" spans="1:20" x14ac:dyDescent="0.25">
      <c r="A8" t="s">
        <v>31</v>
      </c>
      <c r="B8" t="s">
        <v>32</v>
      </c>
      <c r="C8">
        <v>716.7</v>
      </c>
      <c r="D8">
        <v>441.6</v>
      </c>
      <c r="E8">
        <v>450.2</v>
      </c>
      <c r="F8">
        <v>306.2</v>
      </c>
      <c r="G8">
        <v>105</v>
      </c>
      <c r="H8" s="11">
        <f t="shared" si="1"/>
        <v>941.17962229898183</v>
      </c>
      <c r="I8" s="11">
        <f t="shared" si="2"/>
        <v>948.69363425712095</v>
      </c>
      <c r="J8" s="11">
        <f t="shared" si="3"/>
        <v>1104.5920063556935</v>
      </c>
      <c r="K8" s="9">
        <f t="shared" si="4"/>
        <v>444.503672889428</v>
      </c>
      <c r="L8" s="9">
        <f t="shared" si="5"/>
        <v>393.7842100032442</v>
      </c>
      <c r="M8">
        <v>1854.14526664199</v>
      </c>
      <c r="N8">
        <v>-0.63570298130865199</v>
      </c>
      <c r="O8">
        <v>0.241176355873017</v>
      </c>
      <c r="P8">
        <v>-2.6358428835509899</v>
      </c>
      <c r="Q8">
        <v>8.3928582772775703E-3</v>
      </c>
      <c r="R8" s="3">
        <v>3.4973534138961399E-2</v>
      </c>
      <c r="S8" t="s">
        <v>33</v>
      </c>
      <c r="T8" t="s">
        <v>17</v>
      </c>
    </row>
    <row r="9" spans="1:20" x14ac:dyDescent="0.25">
      <c r="A9" t="s">
        <v>34</v>
      </c>
      <c r="B9" t="s">
        <v>25</v>
      </c>
      <c r="C9">
        <v>250.7</v>
      </c>
      <c r="D9">
        <v>156.6</v>
      </c>
      <c r="E9">
        <v>101</v>
      </c>
      <c r="F9">
        <v>39.1</v>
      </c>
      <c r="G9">
        <v>11.6</v>
      </c>
      <c r="H9" s="11">
        <f t="shared" si="1"/>
        <v>329.22245194691607</v>
      </c>
      <c r="I9" s="11">
        <f t="shared" si="2"/>
        <v>336.42532410476707</v>
      </c>
      <c r="J9" s="11">
        <f t="shared" si="3"/>
        <v>247.80940169241458</v>
      </c>
      <c r="K9" s="9">
        <f t="shared" si="4"/>
        <v>56.760593109002727</v>
      </c>
      <c r="L9" s="9">
        <f t="shared" si="5"/>
        <v>43.503779390834595</v>
      </c>
      <c r="M9">
        <v>166.24552162945099</v>
      </c>
      <c r="N9">
        <v>-1.9523520142756099</v>
      </c>
      <c r="O9">
        <v>0.34645469812190899</v>
      </c>
      <c r="P9">
        <v>-5.63523030531577</v>
      </c>
      <c r="Q9" s="1">
        <v>1.7482454118502999E-8</v>
      </c>
      <c r="R9" s="2">
        <v>4.1558961401166201E-7</v>
      </c>
      <c r="S9" t="s">
        <v>35</v>
      </c>
      <c r="T9" t="s">
        <v>27</v>
      </c>
    </row>
    <row r="10" spans="1:20" x14ac:dyDescent="0.25">
      <c r="A10" t="s">
        <v>36</v>
      </c>
      <c r="B10" t="s">
        <v>25</v>
      </c>
      <c r="C10">
        <v>29.1</v>
      </c>
      <c r="D10">
        <v>6.1</v>
      </c>
      <c r="E10">
        <v>12.3</v>
      </c>
      <c r="F10">
        <v>12.3</v>
      </c>
      <c r="G10">
        <v>9</v>
      </c>
      <c r="H10" s="11">
        <f t="shared" si="1"/>
        <v>38.214492826706248</v>
      </c>
      <c r="I10" s="11">
        <f t="shared" si="2"/>
        <v>13.104690147120557</v>
      </c>
      <c r="J10" s="11">
        <f t="shared" si="3"/>
        <v>30.178768720957422</v>
      </c>
      <c r="K10" s="9">
        <f t="shared" si="4"/>
        <v>17.855634149379373</v>
      </c>
      <c r="L10" s="9">
        <f t="shared" si="5"/>
        <v>33.752932285992358</v>
      </c>
      <c r="M10">
        <v>11.5466031276286</v>
      </c>
      <c r="N10">
        <v>0.27750649395454302</v>
      </c>
      <c r="O10">
        <v>0.91902531284250399</v>
      </c>
      <c r="P10">
        <v>0.30195739995041898</v>
      </c>
      <c r="Q10">
        <v>0.76268453788360302</v>
      </c>
      <c r="R10">
        <v>0.87580225823212898</v>
      </c>
      <c r="S10" t="s">
        <v>37</v>
      </c>
      <c r="T10" t="s">
        <v>38</v>
      </c>
    </row>
    <row r="11" spans="1:20" x14ac:dyDescent="0.25">
      <c r="A11" t="s">
        <v>39</v>
      </c>
      <c r="B11" t="s">
        <v>40</v>
      </c>
      <c r="C11">
        <v>297.60000000000002</v>
      </c>
      <c r="D11">
        <v>187.1</v>
      </c>
      <c r="E11">
        <v>151.69999999999999</v>
      </c>
      <c r="F11">
        <v>465.8</v>
      </c>
      <c r="G11">
        <v>224.6</v>
      </c>
      <c r="H11" s="11">
        <f t="shared" si="1"/>
        <v>390.81213282569689</v>
      </c>
      <c r="I11" s="11">
        <f t="shared" si="2"/>
        <v>401.94877484036988</v>
      </c>
      <c r="J11" s="11">
        <f t="shared" si="3"/>
        <v>372.20481422514149</v>
      </c>
      <c r="K11" s="9">
        <f t="shared" si="4"/>
        <v>676.19141355942384</v>
      </c>
      <c r="L11" s="9">
        <f t="shared" si="5"/>
        <v>842.32317682598716</v>
      </c>
      <c r="M11">
        <v>332.97532280234401</v>
      </c>
      <c r="N11">
        <v>1.58761975051673</v>
      </c>
      <c r="O11">
        <v>0.28900124949350198</v>
      </c>
      <c r="P11">
        <v>5.4934701953682099</v>
      </c>
      <c r="Q11" s="1">
        <v>3.9411164591641E-8</v>
      </c>
      <c r="R11" s="2">
        <v>8.6169348755303896E-7</v>
      </c>
      <c r="S11" t="s">
        <v>41</v>
      </c>
      <c r="T11" t="s">
        <v>42</v>
      </c>
    </row>
    <row r="12" spans="1:20" x14ac:dyDescent="0.25">
      <c r="A12" t="s">
        <v>43</v>
      </c>
      <c r="B12" t="s">
        <v>25</v>
      </c>
      <c r="C12">
        <v>161.6</v>
      </c>
      <c r="D12">
        <v>90.7</v>
      </c>
      <c r="E12">
        <v>64.8</v>
      </c>
      <c r="F12">
        <v>112.7</v>
      </c>
      <c r="G12">
        <v>26.8</v>
      </c>
      <c r="H12" s="11">
        <f t="shared" si="1"/>
        <v>212.21519040535156</v>
      </c>
      <c r="I12" s="11">
        <f t="shared" si="2"/>
        <v>194.8517043186614</v>
      </c>
      <c r="J12" s="11">
        <f t="shared" si="3"/>
        <v>158.99058643236106</v>
      </c>
      <c r="K12" s="9">
        <f t="shared" si="4"/>
        <v>163.60406249065491</v>
      </c>
      <c r="L12" s="9">
        <f t="shared" si="5"/>
        <v>100.50873169606614</v>
      </c>
      <c r="M12">
        <v>69.111614977198997</v>
      </c>
      <c r="N12">
        <v>0.13712941904137699</v>
      </c>
      <c r="O12">
        <v>0.41839160249371499</v>
      </c>
      <c r="P12">
        <v>0.32775375563001902</v>
      </c>
      <c r="Q12">
        <v>0.74309785518931304</v>
      </c>
      <c r="R12">
        <v>0.86306318073777999</v>
      </c>
      <c r="S12" t="s">
        <v>44</v>
      </c>
      <c r="T12" t="s">
        <v>38</v>
      </c>
    </row>
    <row r="13" spans="1:20" x14ac:dyDescent="0.25">
      <c r="A13" t="s">
        <v>45</v>
      </c>
      <c r="B13" t="s">
        <v>25</v>
      </c>
      <c r="C13">
        <v>299.2</v>
      </c>
      <c r="D13">
        <v>170.6</v>
      </c>
      <c r="E13">
        <v>148.69999999999999</v>
      </c>
      <c r="F13">
        <v>429.4</v>
      </c>
      <c r="G13">
        <v>118</v>
      </c>
      <c r="H13" s="11">
        <f t="shared" si="1"/>
        <v>392.91327332475981</v>
      </c>
      <c r="I13" s="11">
        <f t="shared" si="2"/>
        <v>366.50166214733883</v>
      </c>
      <c r="J13" s="11">
        <f t="shared" si="3"/>
        <v>364.84413892734705</v>
      </c>
      <c r="K13" s="9">
        <f t="shared" si="4"/>
        <v>623.35034989784583</v>
      </c>
      <c r="L13" s="9">
        <f t="shared" si="5"/>
        <v>442.53844552745539</v>
      </c>
      <c r="M13">
        <v>132.524527990428</v>
      </c>
      <c r="N13">
        <v>1.14537810953101</v>
      </c>
      <c r="O13">
        <v>0.33032351019304201</v>
      </c>
      <c r="P13">
        <v>3.4674435036781102</v>
      </c>
      <c r="Q13">
        <v>5.2543418062744201E-4</v>
      </c>
      <c r="R13" s="3">
        <v>3.6137628500629098E-3</v>
      </c>
      <c r="S13" t="s">
        <v>46</v>
      </c>
      <c r="T13" t="s">
        <v>38</v>
      </c>
    </row>
    <row r="14" spans="1:20" x14ac:dyDescent="0.25">
      <c r="A14" t="s">
        <v>47</v>
      </c>
      <c r="B14" t="s">
        <v>25</v>
      </c>
      <c r="C14">
        <v>80.099999999999994</v>
      </c>
      <c r="D14">
        <v>70.7</v>
      </c>
      <c r="E14">
        <v>46.3</v>
      </c>
      <c r="F14">
        <v>82.7</v>
      </c>
      <c r="G14">
        <v>29.2</v>
      </c>
      <c r="H14" s="11">
        <f t="shared" si="1"/>
        <v>105.18834623433577</v>
      </c>
      <c r="I14" s="11">
        <f t="shared" si="2"/>
        <v>151.88550711498743</v>
      </c>
      <c r="J14" s="11">
        <f t="shared" si="3"/>
        <v>113.599755429295</v>
      </c>
      <c r="K14" s="9">
        <f t="shared" si="4"/>
        <v>120.05373529704669</v>
      </c>
      <c r="L14" s="9">
        <f t="shared" si="5"/>
        <v>109.50951363899743</v>
      </c>
      <c r="M14">
        <v>96.818539917782601</v>
      </c>
      <c r="N14">
        <v>0.52762692518825705</v>
      </c>
      <c r="O14">
        <v>0.37610056074132597</v>
      </c>
      <c r="P14">
        <v>1.4028878982479001</v>
      </c>
      <c r="Q14">
        <v>0.160650270149685</v>
      </c>
      <c r="R14">
        <v>0.32646199476201099</v>
      </c>
      <c r="S14" t="s">
        <v>44</v>
      </c>
      <c r="T14" t="s">
        <v>48</v>
      </c>
    </row>
    <row r="15" spans="1:20" x14ac:dyDescent="0.25">
      <c r="A15" t="s">
        <v>49</v>
      </c>
      <c r="B15" t="s">
        <v>50</v>
      </c>
      <c r="C15">
        <v>73.599999999999994</v>
      </c>
      <c r="D15">
        <v>42.1</v>
      </c>
      <c r="E15">
        <v>45.4</v>
      </c>
      <c r="F15">
        <v>46.8</v>
      </c>
      <c r="G15">
        <v>23.6</v>
      </c>
      <c r="H15" s="11">
        <f t="shared" si="1"/>
        <v>96.652462956892791</v>
      </c>
      <c r="I15" s="11">
        <f t="shared" si="2"/>
        <v>90.443845113733687</v>
      </c>
      <c r="J15" s="11">
        <f t="shared" si="3"/>
        <v>111.39155283995666</v>
      </c>
      <c r="K15" s="9">
        <f t="shared" si="4"/>
        <v>67.938510422028841</v>
      </c>
      <c r="L15" s="9">
        <f t="shared" si="5"/>
        <v>88.507689105491082</v>
      </c>
      <c r="M15">
        <v>63.794575982214099</v>
      </c>
      <c r="N15">
        <v>0.15125208116201699</v>
      </c>
      <c r="O15">
        <v>0.437255576562538</v>
      </c>
      <c r="P15">
        <v>0.34591229767971798</v>
      </c>
      <c r="Q15">
        <v>0.72940862631932601</v>
      </c>
      <c r="R15">
        <v>0.85407119154481104</v>
      </c>
      <c r="S15" t="s">
        <v>51</v>
      </c>
      <c r="T15" t="s">
        <v>52</v>
      </c>
    </row>
    <row r="16" spans="1:20" x14ac:dyDescent="0.25">
      <c r="A16" t="s">
        <v>53</v>
      </c>
      <c r="B16" t="s">
        <v>54</v>
      </c>
      <c r="C16">
        <v>190.2</v>
      </c>
      <c r="D16">
        <v>147.19999999999999</v>
      </c>
      <c r="E16">
        <v>77.7</v>
      </c>
      <c r="F16">
        <v>40.9</v>
      </c>
      <c r="G16">
        <v>17.3</v>
      </c>
      <c r="H16" s="11">
        <f t="shared" si="1"/>
        <v>249.77307682610066</v>
      </c>
      <c r="I16" s="11">
        <f t="shared" si="2"/>
        <v>316.23121141904033</v>
      </c>
      <c r="J16" s="11">
        <f t="shared" si="3"/>
        <v>190.64149021287736</v>
      </c>
      <c r="K16" s="9">
        <f t="shared" si="4"/>
        <v>59.373612740619222</v>
      </c>
      <c r="L16" s="9">
        <f t="shared" si="5"/>
        <v>64.880636505296422</v>
      </c>
      <c r="M16">
        <v>303.93389835603102</v>
      </c>
      <c r="N16">
        <v>-1.4398711732520799</v>
      </c>
      <c r="O16">
        <v>0.31709339096356998</v>
      </c>
      <c r="P16">
        <v>-4.5408425854498597</v>
      </c>
      <c r="Q16" s="1">
        <v>5.6029854768334404E-6</v>
      </c>
      <c r="R16" s="2">
        <v>7.7522556870875199E-5</v>
      </c>
      <c r="S16" t="s">
        <v>55</v>
      </c>
      <c r="T16" t="s">
        <v>56</v>
      </c>
    </row>
    <row r="17" spans="1:20" x14ac:dyDescent="0.25">
      <c r="A17" t="s">
        <v>57</v>
      </c>
      <c r="B17" t="s">
        <v>58</v>
      </c>
      <c r="C17">
        <v>193.7</v>
      </c>
      <c r="D17">
        <v>143.5</v>
      </c>
      <c r="E17">
        <v>106</v>
      </c>
      <c r="F17">
        <v>46.9</v>
      </c>
      <c r="G17">
        <v>21.3</v>
      </c>
      <c r="H17" s="11">
        <f t="shared" si="1"/>
        <v>254.3693216678007</v>
      </c>
      <c r="I17" s="11">
        <f t="shared" si="2"/>
        <v>308.28246493636067</v>
      </c>
      <c r="J17" s="11">
        <f t="shared" si="3"/>
        <v>260.07719385540543</v>
      </c>
      <c r="K17" s="9">
        <f t="shared" si="4"/>
        <v>68.083678179340865</v>
      </c>
      <c r="L17" s="9">
        <f t="shared" si="5"/>
        <v>79.881939743515247</v>
      </c>
      <c r="M17">
        <v>233.19606034450899</v>
      </c>
      <c r="N17">
        <v>-1.3340324879633401</v>
      </c>
      <c r="O17">
        <v>0.31845689655374598</v>
      </c>
      <c r="P17">
        <v>-4.1890519640173602</v>
      </c>
      <c r="Q17" s="1">
        <v>2.8012225594398999E-5</v>
      </c>
      <c r="R17" s="3">
        <v>3.1398513625114299E-4</v>
      </c>
      <c r="S17" t="s">
        <v>59</v>
      </c>
      <c r="T17" t="s">
        <v>56</v>
      </c>
    </row>
    <row r="18" spans="1:20" x14ac:dyDescent="0.25">
      <c r="A18" t="s">
        <v>60</v>
      </c>
      <c r="B18" t="s">
        <v>61</v>
      </c>
      <c r="C18">
        <v>243.9</v>
      </c>
      <c r="D18">
        <v>162.19999999999999</v>
      </c>
      <c r="E18">
        <v>132.30000000000001</v>
      </c>
      <c r="F18">
        <v>48.6</v>
      </c>
      <c r="G18">
        <v>19.399999999999999</v>
      </c>
      <c r="H18" s="11">
        <f t="shared" si="1"/>
        <v>320.29260482589876</v>
      </c>
      <c r="I18" s="11">
        <f t="shared" si="2"/>
        <v>348.4558593217958</v>
      </c>
      <c r="J18" s="11">
        <f t="shared" si="3"/>
        <v>324.60578063273715</v>
      </c>
      <c r="K18" s="9">
        <f t="shared" si="4"/>
        <v>70.551530053645337</v>
      </c>
      <c r="L18" s="9">
        <f t="shared" si="5"/>
        <v>72.756320705361304</v>
      </c>
      <c r="M18">
        <v>307.13327032115802</v>
      </c>
      <c r="N18">
        <v>-1.6303541337699901</v>
      </c>
      <c r="O18">
        <v>0.29466113283064999</v>
      </c>
      <c r="P18">
        <v>-5.5329799288696897</v>
      </c>
      <c r="Q18" s="1">
        <v>3.1483551008343802E-8</v>
      </c>
      <c r="R18" s="2">
        <v>7.0135055139341997E-7</v>
      </c>
      <c r="S18" t="s">
        <v>62</v>
      </c>
      <c r="T18" t="s">
        <v>63</v>
      </c>
    </row>
    <row r="19" spans="1:20" x14ac:dyDescent="0.25">
      <c r="A19" t="s">
        <v>64</v>
      </c>
      <c r="B19" t="s">
        <v>65</v>
      </c>
      <c r="C19">
        <v>139.69999999999999</v>
      </c>
      <c r="D19">
        <v>78.3</v>
      </c>
      <c r="E19">
        <v>61.5</v>
      </c>
      <c r="F19">
        <v>51.7</v>
      </c>
      <c r="G19">
        <v>13.1</v>
      </c>
      <c r="H19" s="11">
        <f t="shared" si="1"/>
        <v>183.45582982442829</v>
      </c>
      <c r="I19" s="11">
        <f t="shared" si="2"/>
        <v>168.21266205238354</v>
      </c>
      <c r="J19" s="11">
        <f t="shared" si="3"/>
        <v>150.89384360478709</v>
      </c>
      <c r="K19" s="9">
        <f t="shared" si="4"/>
        <v>75.051730530318181</v>
      </c>
      <c r="L19" s="9">
        <f t="shared" si="5"/>
        <v>49.129268105166659</v>
      </c>
      <c r="M19">
        <v>165.46176767049201</v>
      </c>
      <c r="N19">
        <v>-0.78211830037047403</v>
      </c>
      <c r="O19">
        <v>0.32724106908566297</v>
      </c>
      <c r="P19">
        <v>-2.3900371140938201</v>
      </c>
      <c r="Q19">
        <v>1.6846670276010701E-2</v>
      </c>
      <c r="R19">
        <v>6.1013196439294502E-2</v>
      </c>
      <c r="S19" t="s">
        <v>66</v>
      </c>
      <c r="T19" t="s">
        <v>63</v>
      </c>
    </row>
    <row r="20" spans="1:20" x14ac:dyDescent="0.25">
      <c r="A20" t="s">
        <v>67</v>
      </c>
      <c r="B20" t="s">
        <v>68</v>
      </c>
      <c r="C20">
        <v>232.2</v>
      </c>
      <c r="D20">
        <v>158.30000000000001</v>
      </c>
      <c r="E20">
        <v>113.4</v>
      </c>
      <c r="F20">
        <v>95.7</v>
      </c>
      <c r="G20">
        <v>34</v>
      </c>
      <c r="H20" s="11">
        <f t="shared" si="1"/>
        <v>304.92801492650142</v>
      </c>
      <c r="I20" s="11">
        <f t="shared" si="2"/>
        <v>340.07745086707939</v>
      </c>
      <c r="J20" s="11">
        <f t="shared" si="3"/>
        <v>278.23352625663182</v>
      </c>
      <c r="K20" s="9">
        <f t="shared" si="4"/>
        <v>138.92554374761025</v>
      </c>
      <c r="L20" s="9">
        <f t="shared" si="5"/>
        <v>127.51107752486003</v>
      </c>
      <c r="M20">
        <v>352.225165873511</v>
      </c>
      <c r="N20">
        <v>-0.59655602016383102</v>
      </c>
      <c r="O20">
        <v>0.27302360793677299</v>
      </c>
      <c r="P20">
        <v>-2.1849979372552299</v>
      </c>
      <c r="Q20">
        <v>2.88889978342129E-2</v>
      </c>
      <c r="R20">
        <v>9.2194780833283196E-2</v>
      </c>
      <c r="S20" t="s">
        <v>69</v>
      </c>
      <c r="T20" t="s">
        <v>56</v>
      </c>
    </row>
    <row r="21" spans="1:20" x14ac:dyDescent="0.25">
      <c r="A21" t="s">
        <v>70</v>
      </c>
      <c r="B21" t="s">
        <v>71</v>
      </c>
      <c r="C21">
        <v>429.3</v>
      </c>
      <c r="D21">
        <v>312.10000000000002</v>
      </c>
      <c r="E21">
        <v>185.9</v>
      </c>
      <c r="F21">
        <v>408.8</v>
      </c>
      <c r="G21">
        <v>107.5</v>
      </c>
      <c r="H21" s="11">
        <f t="shared" si="1"/>
        <v>563.76226015481075</v>
      </c>
      <c r="I21" s="11">
        <f t="shared" si="2"/>
        <v>670.48750736333216</v>
      </c>
      <c r="J21" s="11">
        <f t="shared" si="3"/>
        <v>456.11651261999873</v>
      </c>
      <c r="K21" s="9">
        <f t="shared" si="4"/>
        <v>593.44579189156821</v>
      </c>
      <c r="L21" s="9">
        <f t="shared" si="5"/>
        <v>403.16002452713099</v>
      </c>
      <c r="M21">
        <v>255.894135583582</v>
      </c>
      <c r="N21">
        <v>0.46191698589047703</v>
      </c>
      <c r="O21">
        <v>0.29688275206861597</v>
      </c>
      <c r="P21">
        <v>1.5558902720752099</v>
      </c>
      <c r="Q21">
        <v>0.119734187006954</v>
      </c>
      <c r="R21">
        <v>0.26589247045682202</v>
      </c>
      <c r="S21" t="s">
        <v>72</v>
      </c>
      <c r="T21" t="s">
        <v>27</v>
      </c>
    </row>
    <row r="22" spans="1:20" x14ac:dyDescent="0.25">
      <c r="A22" t="s">
        <v>73</v>
      </c>
      <c r="B22" t="s">
        <v>74</v>
      </c>
      <c r="C22">
        <v>790.6</v>
      </c>
      <c r="D22">
        <v>416.5</v>
      </c>
      <c r="E22">
        <v>407.7</v>
      </c>
      <c r="F22">
        <v>479.8</v>
      </c>
      <c r="G22">
        <v>168.5</v>
      </c>
      <c r="H22" s="11">
        <f t="shared" si="1"/>
        <v>1038.2260490994488</v>
      </c>
      <c r="I22" s="11">
        <f t="shared" si="2"/>
        <v>894.77105676651013</v>
      </c>
      <c r="J22" s="11">
        <f t="shared" si="3"/>
        <v>1000.3157729702716</v>
      </c>
      <c r="K22" s="9">
        <f t="shared" si="4"/>
        <v>696.51489958310765</v>
      </c>
      <c r="L22" s="9">
        <f t="shared" si="5"/>
        <v>631.92989890996807</v>
      </c>
      <c r="M22">
        <v>1352.5649791636299</v>
      </c>
      <c r="N22">
        <v>6.1503775415033497E-2</v>
      </c>
      <c r="O22">
        <v>0.23478087114100099</v>
      </c>
      <c r="P22">
        <v>0.26196246362037101</v>
      </c>
      <c r="Q22">
        <v>0.79335038153579895</v>
      </c>
      <c r="R22">
        <v>0.893212667323522</v>
      </c>
      <c r="S22" t="s">
        <v>75</v>
      </c>
      <c r="T22" t="s">
        <v>27</v>
      </c>
    </row>
    <row r="23" spans="1:20" x14ac:dyDescent="0.25">
      <c r="A23" t="s">
        <v>76</v>
      </c>
      <c r="B23" t="s">
        <v>25</v>
      </c>
      <c r="C23">
        <v>22</v>
      </c>
      <c r="D23">
        <v>11.4</v>
      </c>
      <c r="E23">
        <v>1.7</v>
      </c>
      <c r="F23">
        <v>15</v>
      </c>
      <c r="G23">
        <v>5.4</v>
      </c>
      <c r="H23" s="11">
        <f t="shared" si="1"/>
        <v>28.89068186211469</v>
      </c>
      <c r="I23" s="11">
        <f t="shared" si="2"/>
        <v>24.490732406094157</v>
      </c>
      <c r="J23" s="11">
        <f t="shared" si="3"/>
        <v>4.1710493354168792</v>
      </c>
      <c r="K23" s="9">
        <f t="shared" si="4"/>
        <v>21.775163596804116</v>
      </c>
      <c r="L23" s="9">
        <f t="shared" si="5"/>
        <v>20.251759371595416</v>
      </c>
      <c r="M23">
        <v>19.092552529133599</v>
      </c>
      <c r="N23">
        <v>0.71621179719578498</v>
      </c>
      <c r="O23">
        <v>0.78722099907723997</v>
      </c>
      <c r="P23">
        <v>0.90979762739473402</v>
      </c>
      <c r="Q23">
        <v>0.36292924608291299</v>
      </c>
      <c r="R23">
        <v>0.56422541428490602</v>
      </c>
      <c r="S23" t="s">
        <v>26</v>
      </c>
      <c r="T23" t="s">
        <v>27</v>
      </c>
    </row>
    <row r="24" spans="1:20" x14ac:dyDescent="0.25">
      <c r="A24" t="s">
        <v>77</v>
      </c>
      <c r="B24" t="s">
        <v>78</v>
      </c>
      <c r="C24">
        <v>3.4</v>
      </c>
      <c r="D24">
        <v>4.0999999999999996</v>
      </c>
      <c r="E24">
        <v>0</v>
      </c>
      <c r="F24">
        <v>1.6</v>
      </c>
      <c r="G24">
        <v>0</v>
      </c>
      <c r="H24" s="11">
        <f t="shared" si="1"/>
        <v>4.4649235605086339</v>
      </c>
      <c r="I24" s="11">
        <f t="shared" si="2"/>
        <v>8.8080704267531598</v>
      </c>
      <c r="J24" s="11">
        <f t="shared" si="3"/>
        <v>0</v>
      </c>
      <c r="K24" s="9">
        <f t="shared" si="4"/>
        <v>2.322684116992439</v>
      </c>
      <c r="L24" s="9">
        <f t="shared" si="5"/>
        <v>0</v>
      </c>
      <c r="M24">
        <v>0.84116179409669301</v>
      </c>
      <c r="N24">
        <v>-0.20010133185564499</v>
      </c>
      <c r="O24">
        <v>2.8848684241985598</v>
      </c>
      <c r="P24">
        <v>-6.9362377215257301E-2</v>
      </c>
      <c r="Q24">
        <v>0.94470117539584098</v>
      </c>
      <c r="R24" t="s">
        <v>79</v>
      </c>
      <c r="S24" t="s">
        <v>80</v>
      </c>
      <c r="T24" t="s">
        <v>27</v>
      </c>
    </row>
    <row r="25" spans="1:20" x14ac:dyDescent="0.25">
      <c r="A25" t="s">
        <v>81</v>
      </c>
      <c r="B25" t="s">
        <v>25</v>
      </c>
      <c r="C25">
        <v>99.9</v>
      </c>
      <c r="D25">
        <v>64.400000000000006</v>
      </c>
      <c r="E25">
        <v>39</v>
      </c>
      <c r="F25">
        <v>16.8</v>
      </c>
      <c r="G25">
        <v>2.6</v>
      </c>
      <c r="H25" s="11">
        <f t="shared" si="1"/>
        <v>131.189959910239</v>
      </c>
      <c r="I25" s="11">
        <f t="shared" si="2"/>
        <v>138.35115499583017</v>
      </c>
      <c r="J25" s="11">
        <f t="shared" si="3"/>
        <v>95.68877887132841</v>
      </c>
      <c r="K25" s="9">
        <f t="shared" si="4"/>
        <v>24.388183228420608</v>
      </c>
      <c r="L25" s="9">
        <f t="shared" si="5"/>
        <v>9.7508471048422383</v>
      </c>
      <c r="M25">
        <v>53.576198401216899</v>
      </c>
      <c r="N25">
        <v>-2.0645015140487</v>
      </c>
      <c r="O25">
        <v>0.536885499288556</v>
      </c>
      <c r="P25">
        <v>-3.8453292495037399</v>
      </c>
      <c r="Q25">
        <v>1.2039067519300799E-4</v>
      </c>
      <c r="R25" s="3">
        <v>1.0555043849842501E-3</v>
      </c>
      <c r="S25" t="s">
        <v>82</v>
      </c>
      <c r="T25" t="s">
        <v>83</v>
      </c>
    </row>
    <row r="26" spans="1:20" x14ac:dyDescent="0.25">
      <c r="A26" t="s">
        <v>84</v>
      </c>
      <c r="B26" t="s">
        <v>25</v>
      </c>
      <c r="C26">
        <v>61.5</v>
      </c>
      <c r="D26">
        <v>31.1</v>
      </c>
      <c r="E26">
        <v>45.7</v>
      </c>
      <c r="F26">
        <v>18.8</v>
      </c>
      <c r="G26">
        <v>6.8</v>
      </c>
      <c r="H26" s="11">
        <f t="shared" si="1"/>
        <v>80.762587932729701</v>
      </c>
      <c r="I26" s="11">
        <f t="shared" si="2"/>
        <v>66.812436651713</v>
      </c>
      <c r="J26" s="11">
        <f t="shared" si="3"/>
        <v>112.12762036973611</v>
      </c>
      <c r="K26" s="9">
        <f t="shared" si="4"/>
        <v>27.291538374661158</v>
      </c>
      <c r="L26" s="9">
        <f t="shared" si="5"/>
        <v>25.502215504972007</v>
      </c>
      <c r="M26">
        <v>48.435681033701499</v>
      </c>
      <c r="N26">
        <v>-1.2208788759479401</v>
      </c>
      <c r="O26">
        <v>0.51804383095871198</v>
      </c>
      <c r="P26">
        <v>-2.3567096121741899</v>
      </c>
      <c r="Q26">
        <v>1.8437658607543699E-2</v>
      </c>
      <c r="R26">
        <v>6.5439642818271804E-2</v>
      </c>
      <c r="S26" t="s">
        <v>85</v>
      </c>
      <c r="T26" t="s">
        <v>86</v>
      </c>
    </row>
    <row r="27" spans="1:20" x14ac:dyDescent="0.25">
      <c r="A27" t="s">
        <v>87</v>
      </c>
      <c r="B27" t="s">
        <v>25</v>
      </c>
      <c r="C27">
        <v>113</v>
      </c>
      <c r="D27">
        <v>86.4</v>
      </c>
      <c r="E27">
        <v>46.9</v>
      </c>
      <c r="F27">
        <v>55.8</v>
      </c>
      <c r="G27">
        <v>6.6</v>
      </c>
      <c r="H27" s="11">
        <f t="shared" si="1"/>
        <v>148.39304774631637</v>
      </c>
      <c r="I27" s="11">
        <f t="shared" si="2"/>
        <v>185.61397191987149</v>
      </c>
      <c r="J27" s="11">
        <f t="shared" si="3"/>
        <v>115.0718904888539</v>
      </c>
      <c r="K27" s="9">
        <f t="shared" si="4"/>
        <v>81.003608580111305</v>
      </c>
      <c r="L27" s="9">
        <f t="shared" si="5"/>
        <v>24.752150343061064</v>
      </c>
      <c r="M27">
        <v>37.105937908404897</v>
      </c>
      <c r="N27">
        <v>-0.670683392333291</v>
      </c>
      <c r="O27">
        <v>0.56682331927974094</v>
      </c>
      <c r="P27">
        <v>-1.1832318281921199</v>
      </c>
      <c r="Q27">
        <v>0.23671728209833001</v>
      </c>
      <c r="R27">
        <v>0.42303360907784299</v>
      </c>
      <c r="S27" t="s">
        <v>26</v>
      </c>
      <c r="T27" t="s">
        <v>27</v>
      </c>
    </row>
    <row r="28" spans="1:20" x14ac:dyDescent="0.25">
      <c r="A28" t="s">
        <v>88</v>
      </c>
      <c r="B28" t="s">
        <v>25</v>
      </c>
      <c r="C28">
        <v>55.8</v>
      </c>
      <c r="D28">
        <v>29.5</v>
      </c>
      <c r="E28">
        <v>25.5</v>
      </c>
      <c r="F28">
        <v>20.399999999999999</v>
      </c>
      <c r="G28">
        <v>7</v>
      </c>
      <c r="H28" s="11">
        <f t="shared" si="1"/>
        <v>73.277274904818171</v>
      </c>
      <c r="I28" s="11">
        <f t="shared" si="2"/>
        <v>63.375140875419085</v>
      </c>
      <c r="J28" s="11">
        <f t="shared" si="3"/>
        <v>62.565740031253185</v>
      </c>
      <c r="K28" s="9">
        <f t="shared" si="4"/>
        <v>29.614222491653596</v>
      </c>
      <c r="L28" s="9">
        <f t="shared" si="5"/>
        <v>26.252280666882946</v>
      </c>
      <c r="M28">
        <v>65.540876595773199</v>
      </c>
      <c r="N28">
        <v>-0.64453311585761097</v>
      </c>
      <c r="O28">
        <v>0.426435710832412</v>
      </c>
      <c r="P28">
        <v>-1.5114426383275199</v>
      </c>
      <c r="Q28">
        <v>0.13067571285020699</v>
      </c>
      <c r="R28">
        <v>0.28188390676944802</v>
      </c>
      <c r="S28" t="s">
        <v>26</v>
      </c>
      <c r="T28" t="s">
        <v>27</v>
      </c>
    </row>
    <row r="29" spans="1:20" x14ac:dyDescent="0.25">
      <c r="A29" t="s">
        <v>89</v>
      </c>
      <c r="B29" t="s">
        <v>25</v>
      </c>
      <c r="C29">
        <v>34.6</v>
      </c>
      <c r="D29">
        <v>25.3</v>
      </c>
      <c r="E29">
        <v>29.6</v>
      </c>
      <c r="F29">
        <v>20.399999999999999</v>
      </c>
      <c r="G29">
        <v>6.3</v>
      </c>
      <c r="H29" s="11">
        <f t="shared" si="1"/>
        <v>45.437163292234921</v>
      </c>
      <c r="I29" s="11">
        <f t="shared" si="2"/>
        <v>54.35223946264756</v>
      </c>
      <c r="J29" s="11">
        <f t="shared" si="3"/>
        <v>72.625329604905659</v>
      </c>
      <c r="K29" s="9">
        <f t="shared" si="4"/>
        <v>29.614222491653596</v>
      </c>
      <c r="L29" s="9">
        <f t="shared" si="5"/>
        <v>23.627052600194652</v>
      </c>
      <c r="M29">
        <v>12.530104190643</v>
      </c>
      <c r="N29">
        <v>-0.57573962278618496</v>
      </c>
      <c r="O29">
        <v>0.86205550509826001</v>
      </c>
      <c r="P29">
        <v>-0.66786839058647396</v>
      </c>
      <c r="Q29">
        <v>0.50421760612951605</v>
      </c>
      <c r="R29">
        <v>0.68875386074459999</v>
      </c>
      <c r="S29" t="s">
        <v>26</v>
      </c>
      <c r="T29" t="s">
        <v>27</v>
      </c>
    </row>
    <row r="30" spans="1:20" x14ac:dyDescent="0.25">
      <c r="A30" t="s">
        <v>90</v>
      </c>
      <c r="B30" t="s">
        <v>25</v>
      </c>
      <c r="C30">
        <v>22.4</v>
      </c>
      <c r="D30">
        <v>16.600000000000001</v>
      </c>
      <c r="E30">
        <v>9.3000000000000007</v>
      </c>
      <c r="F30">
        <v>23.8</v>
      </c>
      <c r="G30">
        <v>5.7</v>
      </c>
      <c r="H30" s="11">
        <f t="shared" si="1"/>
        <v>29.415966986880413</v>
      </c>
      <c r="I30" s="11">
        <f t="shared" si="2"/>
        <v>35.661943679049386</v>
      </c>
      <c r="J30" s="11">
        <f t="shared" si="3"/>
        <v>22.818093423162928</v>
      </c>
      <c r="K30" s="9">
        <f t="shared" si="4"/>
        <v>34.549926240262529</v>
      </c>
      <c r="L30" s="9">
        <f t="shared" si="5"/>
        <v>21.376857114461828</v>
      </c>
      <c r="M30">
        <v>7.8733421828151302</v>
      </c>
      <c r="N30">
        <v>0.61941433866392503</v>
      </c>
      <c r="O30">
        <v>1.0184563851272901</v>
      </c>
      <c r="P30">
        <v>0.60818936157635295</v>
      </c>
      <c r="Q30">
        <v>0.54306188958028201</v>
      </c>
      <c r="R30">
        <v>0.72204399883384396</v>
      </c>
      <c r="S30" t="s">
        <v>26</v>
      </c>
      <c r="T30" t="s">
        <v>38</v>
      </c>
    </row>
    <row r="31" spans="1:20" x14ac:dyDescent="0.25">
      <c r="A31" t="s">
        <v>91</v>
      </c>
      <c r="B31" t="s">
        <v>25</v>
      </c>
      <c r="C31">
        <v>55.3</v>
      </c>
      <c r="D31">
        <v>35.700000000000003</v>
      </c>
      <c r="E31">
        <v>31.2</v>
      </c>
      <c r="F31">
        <v>53.8</v>
      </c>
      <c r="G31">
        <v>17.600000000000001</v>
      </c>
      <c r="H31" s="11">
        <f t="shared" si="1"/>
        <v>72.620668498861022</v>
      </c>
      <c r="I31" s="11">
        <f t="shared" si="2"/>
        <v>76.694662008558012</v>
      </c>
      <c r="J31" s="11">
        <f t="shared" si="3"/>
        <v>76.551023097062725</v>
      </c>
      <c r="K31" s="9">
        <f t="shared" si="4"/>
        <v>78.100253433870762</v>
      </c>
      <c r="L31" s="9">
        <f t="shared" si="5"/>
        <v>66.005734248162838</v>
      </c>
      <c r="M31">
        <v>83.414373768224607</v>
      </c>
      <c r="N31">
        <v>0.56208397975176305</v>
      </c>
      <c r="O31">
        <v>0.38095699094192598</v>
      </c>
      <c r="P31">
        <v>1.47545259206819</v>
      </c>
      <c r="Q31">
        <v>0.14009090491977799</v>
      </c>
      <c r="R31">
        <v>0.29659413342848401</v>
      </c>
      <c r="S31" t="s">
        <v>26</v>
      </c>
      <c r="T31" t="s">
        <v>27</v>
      </c>
    </row>
    <row r="32" spans="1:20" x14ac:dyDescent="0.25">
      <c r="A32" t="s">
        <v>92</v>
      </c>
      <c r="B32" t="s">
        <v>25</v>
      </c>
      <c r="C32">
        <v>63.8</v>
      </c>
      <c r="D32">
        <v>48.2</v>
      </c>
      <c r="E32">
        <v>44.2</v>
      </c>
      <c r="F32">
        <v>65.8</v>
      </c>
      <c r="G32">
        <v>12.2</v>
      </c>
      <c r="H32" s="11">
        <f t="shared" si="1"/>
        <v>83.782977400132609</v>
      </c>
      <c r="I32" s="11">
        <f t="shared" si="2"/>
        <v>103.54853526085424</v>
      </c>
      <c r="J32" s="11">
        <f t="shared" si="3"/>
        <v>108.44728272083886</v>
      </c>
      <c r="K32" s="9">
        <f t="shared" si="4"/>
        <v>95.520384311314046</v>
      </c>
      <c r="L32" s="9">
        <f t="shared" si="5"/>
        <v>45.753974876567419</v>
      </c>
      <c r="M32">
        <v>27.8531830498709</v>
      </c>
      <c r="N32">
        <v>0.241264703306621</v>
      </c>
      <c r="O32">
        <v>0.60001151962066601</v>
      </c>
      <c r="P32">
        <v>0.40210011877630503</v>
      </c>
      <c r="Q32">
        <v>0.68761034536299803</v>
      </c>
      <c r="R32">
        <v>0.82724087474150199</v>
      </c>
      <c r="S32" t="s">
        <v>26</v>
      </c>
      <c r="T32" t="s">
        <v>38</v>
      </c>
    </row>
    <row r="33" spans="1:20" x14ac:dyDescent="0.25">
      <c r="A33" t="s">
        <v>93</v>
      </c>
      <c r="B33" t="s">
        <v>25</v>
      </c>
      <c r="C33">
        <v>19.5</v>
      </c>
      <c r="D33">
        <v>10.1</v>
      </c>
      <c r="E33">
        <v>10.3</v>
      </c>
      <c r="F33">
        <v>13.7</v>
      </c>
      <c r="G33">
        <v>2.4</v>
      </c>
      <c r="H33" s="11">
        <f t="shared" si="1"/>
        <v>25.607649832328931</v>
      </c>
      <c r="I33" s="11">
        <f t="shared" si="2"/>
        <v>21.697929587855349</v>
      </c>
      <c r="J33" s="11">
        <f t="shared" si="3"/>
        <v>25.271651855761093</v>
      </c>
      <c r="K33" s="9">
        <f t="shared" si="4"/>
        <v>19.88798275174776</v>
      </c>
      <c r="L33" s="9">
        <f t="shared" si="5"/>
        <v>9.0007819429312956</v>
      </c>
      <c r="M33">
        <v>3.43972369762901</v>
      </c>
      <c r="N33">
        <v>-0.29905287118915902</v>
      </c>
      <c r="O33">
        <v>1.55593423402409</v>
      </c>
      <c r="P33">
        <v>-0.19220148554461899</v>
      </c>
      <c r="Q33">
        <v>0.847584382300961</v>
      </c>
      <c r="R33" t="s">
        <v>79</v>
      </c>
      <c r="S33" t="s">
        <v>94</v>
      </c>
      <c r="T33" t="s">
        <v>27</v>
      </c>
    </row>
    <row r="34" spans="1:20" x14ac:dyDescent="0.25">
      <c r="A34" t="s">
        <v>95</v>
      </c>
      <c r="B34" t="s">
        <v>96</v>
      </c>
      <c r="C34">
        <v>7.8</v>
      </c>
      <c r="D34">
        <v>7.4</v>
      </c>
      <c r="E34">
        <v>3.7</v>
      </c>
      <c r="F34">
        <v>4.4000000000000004</v>
      </c>
      <c r="G34">
        <v>2.6</v>
      </c>
      <c r="H34" s="11">
        <f t="shared" si="1"/>
        <v>10.243059932931573</v>
      </c>
      <c r="I34" s="11">
        <f t="shared" si="2"/>
        <v>15.897492965359364</v>
      </c>
      <c r="J34" s="11">
        <f t="shared" si="3"/>
        <v>9.0781662006132073</v>
      </c>
      <c r="K34" s="9">
        <f t="shared" si="4"/>
        <v>6.3873813217292073</v>
      </c>
      <c r="L34" s="9">
        <f t="shared" si="5"/>
        <v>9.7508471048422383</v>
      </c>
      <c r="M34">
        <v>23.565691040205898</v>
      </c>
      <c r="N34">
        <v>-2.36738562270748E-2</v>
      </c>
      <c r="O34">
        <v>0.65803958066111601</v>
      </c>
      <c r="P34">
        <v>-3.5976340820244097E-2</v>
      </c>
      <c r="Q34">
        <v>0.971301224029258</v>
      </c>
      <c r="R34">
        <v>0.98860601595161901</v>
      </c>
      <c r="S34" t="s">
        <v>97</v>
      </c>
      <c r="T34" t="s">
        <v>98</v>
      </c>
    </row>
    <row r="35" spans="1:20" x14ac:dyDescent="0.25">
      <c r="A35" t="s">
        <v>99</v>
      </c>
      <c r="B35" t="s">
        <v>100</v>
      </c>
      <c r="C35">
        <v>3.9</v>
      </c>
      <c r="D35">
        <v>0</v>
      </c>
      <c r="E35">
        <v>1.7</v>
      </c>
      <c r="F35">
        <v>3.8</v>
      </c>
      <c r="G35">
        <v>0</v>
      </c>
      <c r="H35" s="11">
        <f t="shared" si="1"/>
        <v>5.1215299664657863</v>
      </c>
      <c r="I35" s="11">
        <f t="shared" si="2"/>
        <v>0</v>
      </c>
      <c r="J35" s="11">
        <f t="shared" si="3"/>
        <v>4.1710493354168792</v>
      </c>
      <c r="K35" s="9">
        <f t="shared" si="4"/>
        <v>5.5163747778570427</v>
      </c>
      <c r="L35" s="9">
        <f t="shared" si="5"/>
        <v>0</v>
      </c>
      <c r="M35">
        <v>0.56386406472858597</v>
      </c>
      <c r="N35">
        <v>1.3846921866239099</v>
      </c>
      <c r="O35">
        <v>3.65462794313048</v>
      </c>
      <c r="P35">
        <v>0.37888731990535002</v>
      </c>
      <c r="Q35">
        <v>0.704771540686704</v>
      </c>
      <c r="R35" t="s">
        <v>79</v>
      </c>
      <c r="S35" t="s">
        <v>101</v>
      </c>
      <c r="T35" t="s">
        <v>102</v>
      </c>
    </row>
    <row r="36" spans="1:20" x14ac:dyDescent="0.25">
      <c r="A36" t="s">
        <v>103</v>
      </c>
      <c r="B36" t="s">
        <v>25</v>
      </c>
      <c r="C36">
        <v>6.2</v>
      </c>
      <c r="D36">
        <v>0</v>
      </c>
      <c r="E36">
        <v>7.6</v>
      </c>
      <c r="F36">
        <v>4.7</v>
      </c>
      <c r="G36">
        <v>0.4</v>
      </c>
      <c r="H36" s="11">
        <f t="shared" si="1"/>
        <v>8.1419194338686864</v>
      </c>
      <c r="I36" s="11">
        <f t="shared" si="2"/>
        <v>0</v>
      </c>
      <c r="J36" s="11">
        <f t="shared" si="3"/>
        <v>18.64704408774605</v>
      </c>
      <c r="K36" s="9">
        <f t="shared" si="4"/>
        <v>6.8228845936652895</v>
      </c>
      <c r="L36" s="9">
        <f t="shared" si="5"/>
        <v>1.5001303238218826</v>
      </c>
      <c r="M36">
        <v>2.2673185190914902</v>
      </c>
      <c r="N36">
        <v>-0.319860051111373</v>
      </c>
      <c r="O36">
        <v>1.97232148433757</v>
      </c>
      <c r="P36">
        <v>-0.16217439887534399</v>
      </c>
      <c r="Q36">
        <v>0.87116851964130404</v>
      </c>
      <c r="R36" t="s">
        <v>79</v>
      </c>
      <c r="S36" t="s">
        <v>26</v>
      </c>
      <c r="T36" t="s">
        <v>38</v>
      </c>
    </row>
    <row r="37" spans="1:20" x14ac:dyDescent="0.25">
      <c r="A37" t="s">
        <v>104</v>
      </c>
      <c r="B37" t="s">
        <v>105</v>
      </c>
      <c r="C37">
        <v>8.4</v>
      </c>
      <c r="D37">
        <v>5.3</v>
      </c>
      <c r="E37">
        <v>3</v>
      </c>
      <c r="F37">
        <v>4.3</v>
      </c>
      <c r="G37">
        <v>4.5999999999999996</v>
      </c>
      <c r="H37" s="11">
        <f t="shared" si="1"/>
        <v>11.030987620080156</v>
      </c>
      <c r="I37" s="11">
        <f t="shared" si="2"/>
        <v>11.3860422589736</v>
      </c>
      <c r="J37" s="11">
        <f t="shared" si="3"/>
        <v>7.3606752977944927</v>
      </c>
      <c r="K37" s="9">
        <f t="shared" si="4"/>
        <v>6.2422135644171801</v>
      </c>
      <c r="L37" s="9">
        <f t="shared" si="5"/>
        <v>17.251498723951652</v>
      </c>
      <c r="M37">
        <v>18.2745833378365</v>
      </c>
      <c r="N37">
        <v>0.61594510950185799</v>
      </c>
      <c r="O37">
        <v>0.75992475598619302</v>
      </c>
      <c r="P37">
        <v>0.81053433863003399</v>
      </c>
      <c r="Q37">
        <v>0.41763313760238802</v>
      </c>
      <c r="R37">
        <v>0.61329045331163301</v>
      </c>
      <c r="S37" t="s">
        <v>106</v>
      </c>
      <c r="T37" t="s">
        <v>107</v>
      </c>
    </row>
    <row r="38" spans="1:20" x14ac:dyDescent="0.25">
      <c r="A38" t="s">
        <v>108</v>
      </c>
      <c r="B38" t="s">
        <v>25</v>
      </c>
      <c r="C38">
        <v>81.3</v>
      </c>
      <c r="D38">
        <v>47.7</v>
      </c>
      <c r="E38">
        <v>40</v>
      </c>
      <c r="F38">
        <v>33.799999999999997</v>
      </c>
      <c r="G38">
        <v>6.5</v>
      </c>
      <c r="H38" s="11">
        <f t="shared" si="1"/>
        <v>106.76420160863293</v>
      </c>
      <c r="I38" s="11">
        <f t="shared" si="2"/>
        <v>102.47438033076239</v>
      </c>
      <c r="J38" s="11">
        <f t="shared" si="3"/>
        <v>98.142337303926567</v>
      </c>
      <c r="K38" s="9">
        <f t="shared" si="4"/>
        <v>49.066701971465271</v>
      </c>
      <c r="L38" s="9">
        <f t="shared" si="5"/>
        <v>24.377117762105595</v>
      </c>
      <c r="M38">
        <v>54.7419570334337</v>
      </c>
      <c r="N38">
        <v>-0.75155045400661202</v>
      </c>
      <c r="O38">
        <v>0.46934929368759198</v>
      </c>
      <c r="P38">
        <v>-1.6012604346366801</v>
      </c>
      <c r="Q38">
        <v>0.109319248310767</v>
      </c>
      <c r="R38">
        <v>0.24836976026907201</v>
      </c>
      <c r="S38" t="s">
        <v>26</v>
      </c>
      <c r="T38" t="s">
        <v>27</v>
      </c>
    </row>
    <row r="39" spans="1:20" x14ac:dyDescent="0.25">
      <c r="A39" t="s">
        <v>109</v>
      </c>
      <c r="B39" t="s">
        <v>25</v>
      </c>
      <c r="C39">
        <v>27.8</v>
      </c>
      <c r="D39">
        <v>11.6</v>
      </c>
      <c r="E39">
        <v>15.8</v>
      </c>
      <c r="F39">
        <v>31.6</v>
      </c>
      <c r="G39">
        <v>5.7</v>
      </c>
      <c r="H39" s="11">
        <f t="shared" si="1"/>
        <v>36.507316171217653</v>
      </c>
      <c r="I39" s="11">
        <f t="shared" si="2"/>
        <v>24.920394378130897</v>
      </c>
      <c r="J39" s="11">
        <f t="shared" si="3"/>
        <v>38.766223235050994</v>
      </c>
      <c r="K39" s="9">
        <f t="shared" si="4"/>
        <v>45.873011310600667</v>
      </c>
      <c r="L39" s="9">
        <f t="shared" si="5"/>
        <v>21.376857114461828</v>
      </c>
      <c r="M39">
        <v>44.730238020047302</v>
      </c>
      <c r="N39">
        <v>0.69053792560276295</v>
      </c>
      <c r="O39">
        <v>0.508597529312527</v>
      </c>
      <c r="P39">
        <v>1.3577296109482999</v>
      </c>
      <c r="Q39">
        <v>0.174549497292142</v>
      </c>
      <c r="R39">
        <v>0.34427233927518802</v>
      </c>
      <c r="S39" t="s">
        <v>110</v>
      </c>
      <c r="T39" t="s">
        <v>111</v>
      </c>
    </row>
    <row r="40" spans="1:20" x14ac:dyDescent="0.25">
      <c r="A40" t="s">
        <v>112</v>
      </c>
      <c r="B40" t="s">
        <v>25</v>
      </c>
      <c r="C40">
        <v>323.3</v>
      </c>
      <c r="D40">
        <v>125</v>
      </c>
      <c r="E40">
        <v>123.9</v>
      </c>
      <c r="F40">
        <v>192.7</v>
      </c>
      <c r="G40">
        <v>35.6</v>
      </c>
      <c r="H40" s="11">
        <f t="shared" si="1"/>
        <v>424.56170209189452</v>
      </c>
      <c r="I40" s="11">
        <f t="shared" si="2"/>
        <v>268.53873252296222</v>
      </c>
      <c r="J40" s="11">
        <f t="shared" si="3"/>
        <v>303.99588979891257</v>
      </c>
      <c r="K40" s="9">
        <f t="shared" si="4"/>
        <v>279.73826834027687</v>
      </c>
      <c r="L40" s="9">
        <f t="shared" si="5"/>
        <v>133.51159882014755</v>
      </c>
      <c r="M40">
        <v>167.51446835196299</v>
      </c>
      <c r="N40">
        <v>-3.4954946759517401E-2</v>
      </c>
      <c r="O40">
        <v>0.35844630491145402</v>
      </c>
      <c r="P40">
        <v>-9.7517944195720505E-2</v>
      </c>
      <c r="Q40">
        <v>0.92231508473814405</v>
      </c>
      <c r="R40">
        <v>0.96310142398069198</v>
      </c>
      <c r="S40" t="s">
        <v>26</v>
      </c>
      <c r="T40" t="s">
        <v>27</v>
      </c>
    </row>
    <row r="41" spans="1:20" x14ac:dyDescent="0.25">
      <c r="A41" t="s">
        <v>113</v>
      </c>
      <c r="B41" t="s">
        <v>25</v>
      </c>
      <c r="C41">
        <v>61.6</v>
      </c>
      <c r="D41">
        <v>20</v>
      </c>
      <c r="E41">
        <v>16.7</v>
      </c>
      <c r="F41">
        <v>46.4</v>
      </c>
      <c r="G41">
        <v>3</v>
      </c>
      <c r="H41" s="11">
        <f t="shared" si="1"/>
        <v>80.893909213921134</v>
      </c>
      <c r="I41" s="11">
        <f t="shared" si="2"/>
        <v>42.966197203673957</v>
      </c>
      <c r="J41" s="11">
        <f t="shared" si="3"/>
        <v>40.974425824389343</v>
      </c>
      <c r="K41" s="9">
        <f t="shared" si="4"/>
        <v>67.357839392780733</v>
      </c>
      <c r="L41" s="9">
        <f t="shared" si="5"/>
        <v>11.25097742866412</v>
      </c>
      <c r="M41">
        <v>15.088311638469699</v>
      </c>
      <c r="N41">
        <v>0.17702440523858301</v>
      </c>
      <c r="O41">
        <v>0.87371061429396901</v>
      </c>
      <c r="P41">
        <v>0.20261217197370701</v>
      </c>
      <c r="Q41">
        <v>0.83943817547128696</v>
      </c>
      <c r="R41">
        <v>0.91350881138874995</v>
      </c>
      <c r="S41" t="s">
        <v>114</v>
      </c>
      <c r="T41" t="s">
        <v>27</v>
      </c>
    </row>
    <row r="42" spans="1:20" x14ac:dyDescent="0.25">
      <c r="A42" t="s">
        <v>115</v>
      </c>
      <c r="B42" t="s">
        <v>116</v>
      </c>
      <c r="C42">
        <v>161.6</v>
      </c>
      <c r="D42">
        <v>84.8</v>
      </c>
      <c r="E42">
        <v>56.4</v>
      </c>
      <c r="F42">
        <v>111.4</v>
      </c>
      <c r="G42">
        <v>36.1</v>
      </c>
      <c r="H42" s="11">
        <f t="shared" si="1"/>
        <v>212.21519040535156</v>
      </c>
      <c r="I42" s="11">
        <f t="shared" si="2"/>
        <v>182.17667614357759</v>
      </c>
      <c r="J42" s="11">
        <f t="shared" si="3"/>
        <v>138.38069559853648</v>
      </c>
      <c r="K42" s="9">
        <f t="shared" si="4"/>
        <v>161.71688164559856</v>
      </c>
      <c r="L42" s="9">
        <f t="shared" si="5"/>
        <v>135.38676172492492</v>
      </c>
      <c r="M42">
        <v>156.68955768818799</v>
      </c>
      <c r="N42">
        <v>0.35669139778729197</v>
      </c>
      <c r="O42">
        <v>0.32829585191131999</v>
      </c>
      <c r="P42">
        <v>1.0864937699049699</v>
      </c>
      <c r="Q42">
        <v>0.27726059576448098</v>
      </c>
      <c r="R42">
        <v>0.47350869344155899</v>
      </c>
      <c r="S42" t="s">
        <v>117</v>
      </c>
      <c r="T42" t="s">
        <v>27</v>
      </c>
    </row>
    <row r="43" spans="1:20" x14ac:dyDescent="0.25">
      <c r="A43" t="s">
        <v>118</v>
      </c>
      <c r="B43" t="s">
        <v>119</v>
      </c>
      <c r="C43">
        <v>50.8</v>
      </c>
      <c r="D43">
        <v>29.4</v>
      </c>
      <c r="E43">
        <v>18.899999999999999</v>
      </c>
      <c r="F43">
        <v>36.9</v>
      </c>
      <c r="G43">
        <v>10.8</v>
      </c>
      <c r="H43" s="11">
        <f t="shared" si="1"/>
        <v>66.711210845246654</v>
      </c>
      <c r="I43" s="11">
        <f t="shared" si="2"/>
        <v>63.160309889400715</v>
      </c>
      <c r="J43" s="11">
        <f t="shared" si="3"/>
        <v>46.372254376105303</v>
      </c>
      <c r="K43" s="9">
        <f t="shared" si="4"/>
        <v>53.566902448138123</v>
      </c>
      <c r="L43" s="9">
        <f t="shared" si="5"/>
        <v>40.503518743190831</v>
      </c>
      <c r="M43">
        <v>157.99358273851601</v>
      </c>
      <c r="N43">
        <v>0.30450016011728298</v>
      </c>
      <c r="O43">
        <v>0.32463989006014798</v>
      </c>
      <c r="P43">
        <v>0.93796286112857497</v>
      </c>
      <c r="Q43">
        <v>0.34826349635774501</v>
      </c>
      <c r="R43">
        <v>0.54897610329289404</v>
      </c>
      <c r="S43" t="s">
        <v>120</v>
      </c>
      <c r="T43" t="s">
        <v>121</v>
      </c>
    </row>
    <row r="44" spans="1:20" x14ac:dyDescent="0.25">
      <c r="A44" t="s">
        <v>122</v>
      </c>
      <c r="B44" t="s">
        <v>25</v>
      </c>
      <c r="C44">
        <v>169.4</v>
      </c>
      <c r="D44">
        <v>113.5</v>
      </c>
      <c r="E44">
        <v>86.8</v>
      </c>
      <c r="F44">
        <v>56.8</v>
      </c>
      <c r="G44">
        <v>2.8</v>
      </c>
      <c r="H44" s="11">
        <f t="shared" si="1"/>
        <v>222.45825033828314</v>
      </c>
      <c r="I44" s="11">
        <f t="shared" si="2"/>
        <v>243.83316913084971</v>
      </c>
      <c r="J44" s="11">
        <f t="shared" si="3"/>
        <v>212.96887194952066</v>
      </c>
      <c r="K44" s="9">
        <f t="shared" si="4"/>
        <v>82.455286153231583</v>
      </c>
      <c r="L44" s="9">
        <f t="shared" si="5"/>
        <v>10.500912266753179</v>
      </c>
      <c r="M44">
        <v>86.145654451990694</v>
      </c>
      <c r="N44">
        <v>-1.44033144564565</v>
      </c>
      <c r="O44">
        <v>0.49674254393467099</v>
      </c>
      <c r="P44">
        <v>-2.89955322577539</v>
      </c>
      <c r="Q44">
        <v>3.7369489238805102E-3</v>
      </c>
      <c r="R44" s="3">
        <v>1.80823402846787E-2</v>
      </c>
      <c r="S44" t="s">
        <v>123</v>
      </c>
      <c r="T44" t="s">
        <v>27</v>
      </c>
    </row>
    <row r="45" spans="1:20" x14ac:dyDescent="0.25">
      <c r="A45" t="s">
        <v>124</v>
      </c>
      <c r="B45" t="s">
        <v>25</v>
      </c>
      <c r="C45">
        <v>78.599999999999994</v>
      </c>
      <c r="D45">
        <v>51.9</v>
      </c>
      <c r="E45">
        <v>42.1</v>
      </c>
      <c r="F45">
        <v>36.4</v>
      </c>
      <c r="G45">
        <v>26.2</v>
      </c>
      <c r="H45" s="11">
        <f t="shared" si="1"/>
        <v>103.21852701646431</v>
      </c>
      <c r="I45" s="11">
        <f t="shared" si="2"/>
        <v>111.49728174353392</v>
      </c>
      <c r="J45" s="11">
        <f t="shared" si="3"/>
        <v>103.29481001238271</v>
      </c>
      <c r="K45" s="9">
        <f t="shared" si="4"/>
        <v>52.841063661577984</v>
      </c>
      <c r="L45" s="9">
        <f t="shared" si="5"/>
        <v>98.258536210333318</v>
      </c>
      <c r="M45">
        <v>69.684197978691699</v>
      </c>
      <c r="N45">
        <v>-1.10836351288257E-3</v>
      </c>
      <c r="O45">
        <v>0.45397844805628901</v>
      </c>
      <c r="P45">
        <v>-2.4414452219659998E-3</v>
      </c>
      <c r="Q45">
        <v>0.998052010486563</v>
      </c>
      <c r="R45">
        <v>0.99958520273899898</v>
      </c>
      <c r="S45" t="s">
        <v>125</v>
      </c>
      <c r="T45" t="s">
        <v>83</v>
      </c>
    </row>
    <row r="46" spans="1:20" x14ac:dyDescent="0.25">
      <c r="A46" t="s">
        <v>126</v>
      </c>
      <c r="B46" t="s">
        <v>25</v>
      </c>
      <c r="C46">
        <v>43.2</v>
      </c>
      <c r="D46">
        <v>20.3</v>
      </c>
      <c r="E46">
        <v>11.5</v>
      </c>
      <c r="F46">
        <v>18</v>
      </c>
      <c r="G46">
        <v>3.4</v>
      </c>
      <c r="H46" s="11">
        <f t="shared" si="1"/>
        <v>56.73079347469794</v>
      </c>
      <c r="I46" s="11">
        <f t="shared" si="2"/>
        <v>43.610690161729067</v>
      </c>
      <c r="J46" s="11">
        <f t="shared" si="3"/>
        <v>28.215921974878889</v>
      </c>
      <c r="K46" s="9">
        <f t="shared" si="4"/>
        <v>26.130196316164938</v>
      </c>
      <c r="L46" s="9">
        <f t="shared" si="5"/>
        <v>12.751107752486003</v>
      </c>
      <c r="M46">
        <v>24.559965231923702</v>
      </c>
      <c r="N46">
        <v>-0.44427397454356099</v>
      </c>
      <c r="O46">
        <v>0.65507011475185295</v>
      </c>
      <c r="P46">
        <v>-0.67820827807395301</v>
      </c>
      <c r="Q46">
        <v>0.497639644605678</v>
      </c>
      <c r="R46">
        <v>0.68422107003932897</v>
      </c>
      <c r="S46" t="s">
        <v>127</v>
      </c>
      <c r="T46" t="s">
        <v>128</v>
      </c>
    </row>
    <row r="47" spans="1:20" x14ac:dyDescent="0.25">
      <c r="A47" t="s">
        <v>129</v>
      </c>
      <c r="B47" t="s">
        <v>25</v>
      </c>
      <c r="C47">
        <v>42.4</v>
      </c>
      <c r="D47">
        <v>26.2</v>
      </c>
      <c r="E47">
        <v>17.100000000000001</v>
      </c>
      <c r="F47">
        <v>40.1</v>
      </c>
      <c r="G47">
        <v>9.3000000000000007</v>
      </c>
      <c r="H47" s="11">
        <f t="shared" si="1"/>
        <v>55.680223225166493</v>
      </c>
      <c r="I47" s="11">
        <f t="shared" si="2"/>
        <v>56.285718336812884</v>
      </c>
      <c r="J47" s="11">
        <f t="shared" si="3"/>
        <v>41.955849197428606</v>
      </c>
      <c r="K47" s="9">
        <f t="shared" si="4"/>
        <v>58.212270682122998</v>
      </c>
      <c r="L47" s="9">
        <f t="shared" si="5"/>
        <v>34.878030028858774</v>
      </c>
      <c r="M47">
        <v>44.561616704593199</v>
      </c>
      <c r="N47">
        <v>0.55338817394692597</v>
      </c>
      <c r="O47">
        <v>0.48384064063441601</v>
      </c>
      <c r="P47">
        <v>1.1437405779335099</v>
      </c>
      <c r="Q47">
        <v>0.25273123965891697</v>
      </c>
      <c r="R47">
        <v>0.444696498197658</v>
      </c>
      <c r="S47" t="s">
        <v>130</v>
      </c>
      <c r="T47" t="s">
        <v>131</v>
      </c>
    </row>
    <row r="48" spans="1:20" x14ac:dyDescent="0.25">
      <c r="A48" t="s">
        <v>132</v>
      </c>
      <c r="B48" t="s">
        <v>133</v>
      </c>
      <c r="C48">
        <v>192.2</v>
      </c>
      <c r="D48">
        <v>197.3</v>
      </c>
      <c r="E48">
        <v>89</v>
      </c>
      <c r="F48">
        <v>200.5</v>
      </c>
      <c r="G48">
        <v>66.599999999999994</v>
      </c>
      <c r="H48" s="11">
        <f t="shared" si="1"/>
        <v>252.39950244992926</v>
      </c>
      <c r="I48" s="11">
        <f t="shared" si="2"/>
        <v>423.86153541424358</v>
      </c>
      <c r="J48" s="11">
        <f t="shared" si="3"/>
        <v>218.36670050123661</v>
      </c>
      <c r="K48" s="9">
        <f t="shared" si="4"/>
        <v>291.06135341061503</v>
      </c>
      <c r="L48" s="9">
        <f t="shared" si="5"/>
        <v>249.77169891634344</v>
      </c>
      <c r="M48">
        <v>325.394934321579</v>
      </c>
      <c r="N48">
        <v>0.50095910872883398</v>
      </c>
      <c r="O48">
        <v>0.321699318545835</v>
      </c>
      <c r="P48">
        <v>1.5572277584960399</v>
      </c>
      <c r="Q48">
        <v>0.11941642010685199</v>
      </c>
      <c r="R48">
        <v>0.26535317441560202</v>
      </c>
      <c r="S48" t="s">
        <v>134</v>
      </c>
      <c r="T48" t="s">
        <v>27</v>
      </c>
    </row>
    <row r="49" spans="1:20" x14ac:dyDescent="0.25">
      <c r="A49" t="s">
        <v>135</v>
      </c>
      <c r="B49" t="s">
        <v>25</v>
      </c>
      <c r="C49">
        <v>200.4</v>
      </c>
      <c r="D49">
        <v>223.8</v>
      </c>
      <c r="E49">
        <v>120</v>
      </c>
      <c r="F49">
        <v>277.2</v>
      </c>
      <c r="G49">
        <v>98.8</v>
      </c>
      <c r="H49" s="11">
        <f t="shared" si="1"/>
        <v>263.16784750762656</v>
      </c>
      <c r="I49" s="11">
        <f t="shared" si="2"/>
        <v>480.79174670911158</v>
      </c>
      <c r="J49" s="11">
        <f t="shared" si="3"/>
        <v>294.42701191177969</v>
      </c>
      <c r="K49" s="9">
        <f t="shared" si="4"/>
        <v>402.40502326894006</v>
      </c>
      <c r="L49" s="9">
        <f t="shared" si="5"/>
        <v>370.53218998400502</v>
      </c>
      <c r="M49">
        <v>206.94615916567</v>
      </c>
      <c r="N49">
        <v>0.79979370241649295</v>
      </c>
      <c r="O49">
        <v>0.340615674128673</v>
      </c>
      <c r="P49">
        <v>2.3480824963867</v>
      </c>
      <c r="Q49">
        <v>1.8870341292207E-2</v>
      </c>
      <c r="R49">
        <v>6.6638832359917397E-2</v>
      </c>
      <c r="S49" t="s">
        <v>26</v>
      </c>
      <c r="T49" t="s">
        <v>27</v>
      </c>
    </row>
    <row r="50" spans="1:20" x14ac:dyDescent="0.25">
      <c r="A50" t="s">
        <v>136</v>
      </c>
      <c r="B50" t="s">
        <v>25</v>
      </c>
      <c r="C50">
        <v>23.1</v>
      </c>
      <c r="D50">
        <v>14.1</v>
      </c>
      <c r="E50">
        <v>11.1</v>
      </c>
      <c r="F50">
        <v>17.399999999999999</v>
      </c>
      <c r="G50">
        <v>8.8000000000000007</v>
      </c>
      <c r="H50" s="11">
        <f t="shared" si="1"/>
        <v>30.335215955220427</v>
      </c>
      <c r="I50" s="11">
        <f t="shared" si="2"/>
        <v>30.29116902859014</v>
      </c>
      <c r="J50" s="11">
        <f t="shared" si="3"/>
        <v>27.234498601839622</v>
      </c>
      <c r="K50" s="9">
        <f t="shared" si="4"/>
        <v>25.259189772292775</v>
      </c>
      <c r="L50" s="9">
        <f t="shared" si="5"/>
        <v>33.002867124081419</v>
      </c>
      <c r="M50">
        <v>25.7159007707467</v>
      </c>
      <c r="N50">
        <v>0.49159439381164599</v>
      </c>
      <c r="O50">
        <v>0.60522825206831099</v>
      </c>
      <c r="P50">
        <v>0.81224627589949505</v>
      </c>
      <c r="Q50">
        <v>0.41665033095471898</v>
      </c>
      <c r="R50">
        <v>0.61210098392435197</v>
      </c>
      <c r="S50" t="s">
        <v>37</v>
      </c>
      <c r="T50" t="s">
        <v>38</v>
      </c>
    </row>
    <row r="51" spans="1:20" x14ac:dyDescent="0.25">
      <c r="A51" t="s">
        <v>137</v>
      </c>
      <c r="B51" t="s">
        <v>25</v>
      </c>
      <c r="C51">
        <v>241.7</v>
      </c>
      <c r="D51">
        <v>148.4</v>
      </c>
      <c r="E51">
        <v>80.5</v>
      </c>
      <c r="F51">
        <v>221</v>
      </c>
      <c r="G51">
        <v>48.9</v>
      </c>
      <c r="H51" s="11">
        <f t="shared" si="1"/>
        <v>317.40353663968733</v>
      </c>
      <c r="I51" s="11">
        <f t="shared" si="2"/>
        <v>318.80918325126078</v>
      </c>
      <c r="J51" s="11">
        <f t="shared" si="3"/>
        <v>197.51145382415223</v>
      </c>
      <c r="K51" s="9">
        <f t="shared" si="4"/>
        <v>320.82074365958061</v>
      </c>
      <c r="L51" s="9">
        <f t="shared" si="5"/>
        <v>183.39093208722517</v>
      </c>
      <c r="M51">
        <v>112.189517969604</v>
      </c>
      <c r="N51">
        <v>0.52894673707484197</v>
      </c>
      <c r="O51">
        <v>0.37371566939016698</v>
      </c>
      <c r="P51">
        <v>1.4153721141475899</v>
      </c>
      <c r="Q51">
        <v>0.15695942127388399</v>
      </c>
      <c r="R51">
        <v>0.32135853766017097</v>
      </c>
      <c r="S51" t="s">
        <v>26</v>
      </c>
      <c r="T51" t="s">
        <v>38</v>
      </c>
    </row>
    <row r="52" spans="1:20" x14ac:dyDescent="0.25">
      <c r="A52" t="s">
        <v>138</v>
      </c>
      <c r="B52" t="s">
        <v>139</v>
      </c>
      <c r="C52">
        <v>190.6</v>
      </c>
      <c r="D52">
        <v>140</v>
      </c>
      <c r="E52">
        <v>94.6</v>
      </c>
      <c r="F52">
        <v>102.1</v>
      </c>
      <c r="G52">
        <v>21.2</v>
      </c>
      <c r="H52" s="11">
        <f t="shared" si="1"/>
        <v>250.29836195086637</v>
      </c>
      <c r="I52" s="11">
        <f t="shared" si="2"/>
        <v>300.76338042571768</v>
      </c>
      <c r="J52" s="11">
        <f t="shared" si="3"/>
        <v>232.10662772378635</v>
      </c>
      <c r="K52" s="9">
        <f t="shared" si="4"/>
        <v>148.21628021558001</v>
      </c>
      <c r="L52" s="9">
        <f t="shared" si="5"/>
        <v>79.506907162559784</v>
      </c>
      <c r="M52">
        <v>391.33279235365802</v>
      </c>
      <c r="N52">
        <v>-0.55042486576123795</v>
      </c>
      <c r="O52">
        <v>0.29259836710689302</v>
      </c>
      <c r="P52">
        <v>-1.8811617822875799</v>
      </c>
      <c r="Q52">
        <v>5.9949914770737897E-2</v>
      </c>
      <c r="R52">
        <v>0.160137705971307</v>
      </c>
      <c r="S52" t="s">
        <v>140</v>
      </c>
      <c r="T52" t="s">
        <v>63</v>
      </c>
    </row>
    <row r="53" spans="1:20" x14ac:dyDescent="0.25">
      <c r="A53" t="s">
        <v>141</v>
      </c>
      <c r="B53" t="s">
        <v>25</v>
      </c>
      <c r="C53">
        <v>70.599999999999994</v>
      </c>
      <c r="D53">
        <v>44.7</v>
      </c>
      <c r="E53">
        <v>39.700000000000003</v>
      </c>
      <c r="F53">
        <v>31.7</v>
      </c>
      <c r="G53">
        <v>1.2</v>
      </c>
      <c r="H53" s="11">
        <f t="shared" si="1"/>
        <v>92.712824521149869</v>
      </c>
      <c r="I53" s="11">
        <f t="shared" si="2"/>
        <v>96.029450750211296</v>
      </c>
      <c r="J53" s="11">
        <f t="shared" si="3"/>
        <v>97.40626977414712</v>
      </c>
      <c r="K53" s="9">
        <f t="shared" si="4"/>
        <v>46.018179067912698</v>
      </c>
      <c r="L53" s="9">
        <f t="shared" si="5"/>
        <v>4.5003909714656478</v>
      </c>
      <c r="M53">
        <v>102.060252262898</v>
      </c>
      <c r="N53">
        <v>-1.34567429289894</v>
      </c>
      <c r="O53">
        <v>0.99576709506272498</v>
      </c>
      <c r="P53">
        <v>-1.3513946178490399</v>
      </c>
      <c r="Q53">
        <v>0.17656905697108399</v>
      </c>
      <c r="R53">
        <v>0.34725574669160503</v>
      </c>
      <c r="S53" t="s">
        <v>46</v>
      </c>
      <c r="T53" t="s">
        <v>111</v>
      </c>
    </row>
    <row r="54" spans="1:20" x14ac:dyDescent="0.25">
      <c r="A54" t="s">
        <v>142</v>
      </c>
      <c r="B54" t="s">
        <v>25</v>
      </c>
      <c r="C54">
        <v>76.099999999999994</v>
      </c>
      <c r="D54">
        <v>31.6</v>
      </c>
      <c r="E54">
        <v>41.3</v>
      </c>
      <c r="F54">
        <v>16.100000000000001</v>
      </c>
      <c r="G54">
        <v>3.5</v>
      </c>
      <c r="H54" s="11">
        <f t="shared" si="1"/>
        <v>99.935494986678549</v>
      </c>
      <c r="I54" s="11">
        <f t="shared" si="2"/>
        <v>67.886591581804851</v>
      </c>
      <c r="J54" s="11">
        <f t="shared" si="3"/>
        <v>101.33196326630419</v>
      </c>
      <c r="K54" s="9">
        <f t="shared" si="4"/>
        <v>23.372008927236418</v>
      </c>
      <c r="L54" s="9">
        <f t="shared" si="5"/>
        <v>13.126140333441473</v>
      </c>
      <c r="M54">
        <v>30.403669897653501</v>
      </c>
      <c r="N54">
        <v>-1.66911355049682</v>
      </c>
      <c r="O54">
        <v>0.63620672711175497</v>
      </c>
      <c r="P54">
        <v>-2.6235396127831598</v>
      </c>
      <c r="Q54">
        <v>8.7021325034813204E-3</v>
      </c>
      <c r="R54" s="3">
        <v>3.5551272580543102E-2</v>
      </c>
      <c r="S54" t="s">
        <v>26</v>
      </c>
      <c r="T54" t="s">
        <v>27</v>
      </c>
    </row>
    <row r="55" spans="1:20" x14ac:dyDescent="0.25">
      <c r="A55" t="s">
        <v>143</v>
      </c>
      <c r="B55" t="s">
        <v>144</v>
      </c>
      <c r="C55">
        <v>75.8</v>
      </c>
      <c r="D55">
        <v>29.8</v>
      </c>
      <c r="E55">
        <v>29.2</v>
      </c>
      <c r="F55">
        <v>176.1</v>
      </c>
      <c r="G55">
        <v>31.2</v>
      </c>
      <c r="H55" s="11">
        <f t="shared" si="1"/>
        <v>99.541531143104251</v>
      </c>
      <c r="I55" s="11">
        <f t="shared" si="2"/>
        <v>64.019633833474202</v>
      </c>
      <c r="J55" s="11">
        <f t="shared" si="3"/>
        <v>71.643906231866396</v>
      </c>
      <c r="K55" s="9">
        <f t="shared" si="4"/>
        <v>255.64042062648031</v>
      </c>
      <c r="L55" s="9">
        <f t="shared" si="5"/>
        <v>117.01016525810685</v>
      </c>
      <c r="M55">
        <v>38.372500330865797</v>
      </c>
      <c r="N55">
        <v>1.86453956805903</v>
      </c>
      <c r="O55">
        <v>0.54105317903143901</v>
      </c>
      <c r="P55">
        <v>3.4461299560180301</v>
      </c>
      <c r="Q55">
        <v>5.6867681102941003E-4</v>
      </c>
      <c r="R55" s="3">
        <v>3.8742979252159699E-3</v>
      </c>
      <c r="S55" t="s">
        <v>145</v>
      </c>
      <c r="T55" t="s">
        <v>146</v>
      </c>
    </row>
    <row r="56" spans="1:20" x14ac:dyDescent="0.25">
      <c r="A56" t="s">
        <v>147</v>
      </c>
      <c r="B56" t="s">
        <v>148</v>
      </c>
      <c r="C56">
        <v>141.5</v>
      </c>
      <c r="D56">
        <v>98.4</v>
      </c>
      <c r="E56">
        <v>84.5</v>
      </c>
      <c r="F56">
        <v>183</v>
      </c>
      <c r="G56">
        <v>79.400000000000006</v>
      </c>
      <c r="H56" s="11">
        <f t="shared" si="1"/>
        <v>185.81961288587405</v>
      </c>
      <c r="I56" s="11">
        <f t="shared" si="2"/>
        <v>211.39369024207588</v>
      </c>
      <c r="J56" s="11">
        <f t="shared" si="3"/>
        <v>207.32568755454488</v>
      </c>
      <c r="K56" s="9">
        <f t="shared" si="4"/>
        <v>265.65699588101023</v>
      </c>
      <c r="L56" s="9">
        <f t="shared" si="5"/>
        <v>297.77586927864371</v>
      </c>
      <c r="M56">
        <v>125.596917901212</v>
      </c>
      <c r="N56">
        <v>1.08370443107574</v>
      </c>
      <c r="O56">
        <v>0.34743241312397999</v>
      </c>
      <c r="P56">
        <v>3.1191805661754</v>
      </c>
      <c r="Q56">
        <v>1.81354785350738E-3</v>
      </c>
      <c r="R56" s="3">
        <v>1.0163902685321399E-2</v>
      </c>
      <c r="S56" t="s">
        <v>149</v>
      </c>
      <c r="T56" t="s">
        <v>17</v>
      </c>
    </row>
    <row r="57" spans="1:20" x14ac:dyDescent="0.25">
      <c r="A57" t="s">
        <v>150</v>
      </c>
      <c r="B57" t="s">
        <v>151</v>
      </c>
      <c r="C57">
        <v>145</v>
      </c>
      <c r="D57">
        <v>99.8</v>
      </c>
      <c r="E57">
        <v>62.9</v>
      </c>
      <c r="F57">
        <v>328.8</v>
      </c>
      <c r="G57">
        <v>163.1</v>
      </c>
      <c r="H57" s="11">
        <f t="shared" si="1"/>
        <v>190.41585772757409</v>
      </c>
      <c r="I57" s="11">
        <f t="shared" si="2"/>
        <v>214.40132404633306</v>
      </c>
      <c r="J57" s="11">
        <f t="shared" si="3"/>
        <v>154.32882541042454</v>
      </c>
      <c r="K57" s="9">
        <f t="shared" si="4"/>
        <v>477.31158604194621</v>
      </c>
      <c r="L57" s="9">
        <f t="shared" si="5"/>
        <v>611.67813953837265</v>
      </c>
      <c r="M57">
        <v>98.278986995620699</v>
      </c>
      <c r="N57">
        <v>2.1707753847106499</v>
      </c>
      <c r="O57">
        <v>0.38595779073888598</v>
      </c>
      <c r="P57">
        <v>5.6243854556086799</v>
      </c>
      <c r="Q57" s="1">
        <v>1.8616953543419101E-8</v>
      </c>
      <c r="R57" s="2">
        <v>4.3960832967193602E-7</v>
      </c>
      <c r="S57" t="s">
        <v>152</v>
      </c>
      <c r="T57" t="s">
        <v>146</v>
      </c>
    </row>
    <row r="58" spans="1:20" x14ac:dyDescent="0.25">
      <c r="A58" t="s">
        <v>153</v>
      </c>
      <c r="B58" t="s">
        <v>154</v>
      </c>
      <c r="C58">
        <v>164</v>
      </c>
      <c r="D58">
        <v>101.5</v>
      </c>
      <c r="E58">
        <v>58.2</v>
      </c>
      <c r="F58">
        <v>346.8</v>
      </c>
      <c r="G58">
        <v>97.3</v>
      </c>
      <c r="H58" s="11">
        <f t="shared" si="1"/>
        <v>215.36690115394589</v>
      </c>
      <c r="I58" s="11">
        <f t="shared" si="2"/>
        <v>218.05345080864532</v>
      </c>
      <c r="J58" s="11">
        <f t="shared" si="3"/>
        <v>142.79710077721316</v>
      </c>
      <c r="K58" s="9">
        <f t="shared" si="4"/>
        <v>503.44178235811114</v>
      </c>
      <c r="L58" s="9">
        <f t="shared" si="5"/>
        <v>364.90670126967296</v>
      </c>
      <c r="M58">
        <v>148.16588987511699</v>
      </c>
      <c r="N58">
        <v>1.8009488640542499</v>
      </c>
      <c r="O58">
        <v>0.33396434926447499</v>
      </c>
      <c r="P58">
        <v>5.3926380705625396</v>
      </c>
      <c r="Q58" s="1">
        <v>6.9430711709930797E-8</v>
      </c>
      <c r="R58" s="2">
        <v>1.4297882609103199E-6</v>
      </c>
      <c r="S58" t="s">
        <v>155</v>
      </c>
      <c r="T58" t="s">
        <v>146</v>
      </c>
    </row>
    <row r="59" spans="1:20" x14ac:dyDescent="0.25">
      <c r="A59" t="s">
        <v>156</v>
      </c>
      <c r="B59" t="s">
        <v>25</v>
      </c>
      <c r="C59">
        <v>121</v>
      </c>
      <c r="D59">
        <v>103.4</v>
      </c>
      <c r="E59">
        <v>78.900000000000006</v>
      </c>
      <c r="F59">
        <v>82.8</v>
      </c>
      <c r="G59">
        <v>38</v>
      </c>
      <c r="H59" s="11">
        <f t="shared" si="1"/>
        <v>158.89875024163081</v>
      </c>
      <c r="I59" s="11">
        <f t="shared" si="2"/>
        <v>222.13523954299436</v>
      </c>
      <c r="J59" s="11">
        <f t="shared" si="3"/>
        <v>193.58576033199515</v>
      </c>
      <c r="K59" s="9">
        <f t="shared" si="4"/>
        <v>120.19890305435872</v>
      </c>
      <c r="L59" s="9">
        <f t="shared" si="5"/>
        <v>142.51238076307885</v>
      </c>
      <c r="M59">
        <v>87.156743435521804</v>
      </c>
      <c r="N59">
        <v>7.3971232051333498E-3</v>
      </c>
      <c r="O59">
        <v>0.400792487663306</v>
      </c>
      <c r="P59">
        <v>1.8456242152291701E-2</v>
      </c>
      <c r="Q59">
        <v>0.98527488531734997</v>
      </c>
      <c r="R59">
        <v>0.99539179800172595</v>
      </c>
      <c r="S59" t="s">
        <v>157</v>
      </c>
      <c r="T59" t="s">
        <v>38</v>
      </c>
    </row>
    <row r="60" spans="1:20" x14ac:dyDescent="0.25">
      <c r="A60" t="s">
        <v>158</v>
      </c>
      <c r="B60" t="s">
        <v>159</v>
      </c>
      <c r="C60">
        <v>150.69999999999999</v>
      </c>
      <c r="D60">
        <v>93.3</v>
      </c>
      <c r="E60">
        <v>71.099999999999994</v>
      </c>
      <c r="F60">
        <v>58.9</v>
      </c>
      <c r="G60">
        <v>18.399999999999999</v>
      </c>
      <c r="H60" s="11">
        <f t="shared" si="1"/>
        <v>197.90117075548562</v>
      </c>
      <c r="I60" s="11">
        <f t="shared" si="2"/>
        <v>200.437309955139</v>
      </c>
      <c r="J60" s="11">
        <f t="shared" si="3"/>
        <v>174.44800455772949</v>
      </c>
      <c r="K60" s="9">
        <f t="shared" si="4"/>
        <v>85.503809056784164</v>
      </c>
      <c r="L60" s="9">
        <f t="shared" si="5"/>
        <v>69.005994895806609</v>
      </c>
      <c r="M60">
        <v>362.551264907789</v>
      </c>
      <c r="N60">
        <v>-0.68827956245982702</v>
      </c>
      <c r="O60">
        <v>0.26853605889611798</v>
      </c>
      <c r="P60">
        <v>-2.5630805981482201</v>
      </c>
      <c r="Q60">
        <v>1.03747961283876E-2</v>
      </c>
      <c r="R60" s="3">
        <v>4.0876004323413602E-2</v>
      </c>
      <c r="S60" t="s">
        <v>160</v>
      </c>
      <c r="T60" t="s">
        <v>17</v>
      </c>
    </row>
    <row r="61" spans="1:20" x14ac:dyDescent="0.25">
      <c r="A61" t="s">
        <v>161</v>
      </c>
      <c r="B61" t="s">
        <v>25</v>
      </c>
      <c r="C61">
        <v>55.1</v>
      </c>
      <c r="D61">
        <v>45</v>
      </c>
      <c r="E61">
        <v>26.7</v>
      </c>
      <c r="F61">
        <v>8.5</v>
      </c>
      <c r="G61">
        <v>1.6</v>
      </c>
      <c r="H61" s="11">
        <f t="shared" si="1"/>
        <v>72.358025936478157</v>
      </c>
      <c r="I61" s="11">
        <f t="shared" si="2"/>
        <v>96.673943708266407</v>
      </c>
      <c r="J61" s="11">
        <f t="shared" si="3"/>
        <v>65.510010150370988</v>
      </c>
      <c r="K61" s="9">
        <f t="shared" si="4"/>
        <v>12.339259371522331</v>
      </c>
      <c r="L61" s="9">
        <f t="shared" si="5"/>
        <v>6.0005212952875304</v>
      </c>
      <c r="M61">
        <v>29.464397480803001</v>
      </c>
      <c r="N61">
        <v>-2.5055025920966201</v>
      </c>
      <c r="O61">
        <v>0.71503583366316104</v>
      </c>
      <c r="P61">
        <v>-3.5040238183040699</v>
      </c>
      <c r="Q61">
        <v>4.5828436624221699E-4</v>
      </c>
      <c r="R61" s="3">
        <v>3.22072068498003E-3</v>
      </c>
      <c r="S61" t="s">
        <v>157</v>
      </c>
      <c r="T61" t="s">
        <v>38</v>
      </c>
    </row>
    <row r="62" spans="1:20" x14ac:dyDescent="0.25">
      <c r="A62" t="s">
        <v>162</v>
      </c>
      <c r="B62" t="s">
        <v>25</v>
      </c>
      <c r="C62">
        <v>160.6</v>
      </c>
      <c r="D62">
        <v>141.5</v>
      </c>
      <c r="E62">
        <v>82.7</v>
      </c>
      <c r="F62">
        <v>98.3</v>
      </c>
      <c r="G62">
        <v>14.5</v>
      </c>
      <c r="H62" s="11">
        <f t="shared" si="1"/>
        <v>210.90197759343724</v>
      </c>
      <c r="I62" s="11">
        <f t="shared" si="2"/>
        <v>303.98584521599327</v>
      </c>
      <c r="J62" s="11">
        <f t="shared" si="3"/>
        <v>202.90928237586817</v>
      </c>
      <c r="K62" s="9">
        <f t="shared" si="4"/>
        <v>142.69990543772298</v>
      </c>
      <c r="L62" s="9">
        <f t="shared" si="5"/>
        <v>54.379724238543247</v>
      </c>
      <c r="M62">
        <v>182.689927389339</v>
      </c>
      <c r="N62">
        <v>-0.57252996354645203</v>
      </c>
      <c r="O62">
        <v>0.36891193823887802</v>
      </c>
      <c r="P62">
        <v>-1.55194208753344</v>
      </c>
      <c r="Q62">
        <v>0.120676081214277</v>
      </c>
      <c r="R62">
        <v>0.26731374587927997</v>
      </c>
      <c r="S62" t="s">
        <v>26</v>
      </c>
      <c r="T62" t="s">
        <v>38</v>
      </c>
    </row>
    <row r="63" spans="1:20" x14ac:dyDescent="0.25">
      <c r="A63" t="s">
        <v>163</v>
      </c>
      <c r="B63" t="s">
        <v>25</v>
      </c>
      <c r="C63">
        <v>177.9</v>
      </c>
      <c r="D63">
        <v>104.1</v>
      </c>
      <c r="E63">
        <v>72.400000000000006</v>
      </c>
      <c r="F63">
        <v>277.8</v>
      </c>
      <c r="G63">
        <v>89.6</v>
      </c>
      <c r="H63" s="11">
        <f t="shared" si="1"/>
        <v>233.62055923955472</v>
      </c>
      <c r="I63" s="11">
        <f t="shared" si="2"/>
        <v>223.63905644512295</v>
      </c>
      <c r="J63" s="11">
        <f t="shared" si="3"/>
        <v>177.63763052010708</v>
      </c>
      <c r="K63" s="9">
        <f t="shared" si="4"/>
        <v>403.27602981281223</v>
      </c>
      <c r="L63" s="9">
        <f t="shared" si="5"/>
        <v>336.02919253610173</v>
      </c>
      <c r="M63">
        <v>101.80909308899</v>
      </c>
      <c r="N63">
        <v>1.4120375034125101</v>
      </c>
      <c r="O63">
        <v>0.35769746810562297</v>
      </c>
      <c r="P63">
        <v>3.9475747784593098</v>
      </c>
      <c r="Q63" s="1">
        <v>7.89468633619723E-5</v>
      </c>
      <c r="R63" s="3">
        <v>7.3201515714163903E-4</v>
      </c>
      <c r="S63" t="s">
        <v>157</v>
      </c>
      <c r="T63" t="s">
        <v>164</v>
      </c>
    </row>
    <row r="64" spans="1:20" x14ac:dyDescent="0.25">
      <c r="A64" t="s">
        <v>165</v>
      </c>
      <c r="B64" t="s">
        <v>166</v>
      </c>
      <c r="C64">
        <v>27.3</v>
      </c>
      <c r="D64">
        <v>11.7</v>
      </c>
      <c r="E64">
        <v>13.9</v>
      </c>
      <c r="F64">
        <v>11.8</v>
      </c>
      <c r="G64">
        <v>0.8</v>
      </c>
      <c r="H64" s="11">
        <f t="shared" si="1"/>
        <v>35.850709765260504</v>
      </c>
      <c r="I64" s="11">
        <f t="shared" si="2"/>
        <v>25.135225364149264</v>
      </c>
      <c r="J64" s="11">
        <f t="shared" si="3"/>
        <v>34.104462213114481</v>
      </c>
      <c r="K64" s="9">
        <f t="shared" si="4"/>
        <v>17.129795362819237</v>
      </c>
      <c r="L64" s="9">
        <f t="shared" si="5"/>
        <v>3.0002606476437652</v>
      </c>
      <c r="M64">
        <v>23.156989219266499</v>
      </c>
      <c r="N64">
        <v>-0.89433100663835596</v>
      </c>
      <c r="O64">
        <v>0.73905216862074696</v>
      </c>
      <c r="P64">
        <v>-1.2101053817451</v>
      </c>
      <c r="Q64">
        <v>0.22623845835018699</v>
      </c>
      <c r="R64">
        <v>0.40968129830079902</v>
      </c>
      <c r="S64" t="s">
        <v>167</v>
      </c>
      <c r="T64" t="s">
        <v>168</v>
      </c>
    </row>
    <row r="65" spans="1:20" x14ac:dyDescent="0.25">
      <c r="A65" t="s">
        <v>169</v>
      </c>
      <c r="B65" t="s">
        <v>25</v>
      </c>
      <c r="C65">
        <v>37.6</v>
      </c>
      <c r="D65">
        <v>26.4</v>
      </c>
      <c r="E65">
        <v>21.5</v>
      </c>
      <c r="F65">
        <v>20.9</v>
      </c>
      <c r="G65">
        <v>9</v>
      </c>
      <c r="H65" s="11">
        <f t="shared" si="1"/>
        <v>49.376801727977835</v>
      </c>
      <c r="I65" s="11">
        <f t="shared" si="2"/>
        <v>56.715380308849625</v>
      </c>
      <c r="J65" s="11">
        <f t="shared" si="3"/>
        <v>52.751506300860534</v>
      </c>
      <c r="K65" s="9">
        <f t="shared" si="4"/>
        <v>30.340061278213735</v>
      </c>
      <c r="L65" s="9">
        <f t="shared" si="5"/>
        <v>33.752932285992358</v>
      </c>
      <c r="M65">
        <v>63.6530412961732</v>
      </c>
      <c r="N65">
        <v>-0.14165317341432199</v>
      </c>
      <c r="O65">
        <v>0.43172731939405601</v>
      </c>
      <c r="P65">
        <v>-0.32810796780972201</v>
      </c>
      <c r="Q65">
        <v>0.74283002974826395</v>
      </c>
      <c r="R65">
        <v>0.86306318073777999</v>
      </c>
      <c r="S65" t="s">
        <v>127</v>
      </c>
      <c r="T65" t="s">
        <v>128</v>
      </c>
    </row>
    <row r="66" spans="1:20" x14ac:dyDescent="0.25">
      <c r="A66" t="s">
        <v>170</v>
      </c>
      <c r="B66" t="s">
        <v>25</v>
      </c>
      <c r="C66">
        <v>130.5</v>
      </c>
      <c r="D66">
        <v>76.2</v>
      </c>
      <c r="E66">
        <v>66.099999999999994</v>
      </c>
      <c r="F66">
        <v>130.69999999999999</v>
      </c>
      <c r="G66">
        <v>62.6</v>
      </c>
      <c r="H66" s="11">
        <f t="shared" si="1"/>
        <v>171.37427195481669</v>
      </c>
      <c r="I66" s="11">
        <f t="shared" si="2"/>
        <v>163.70121134599779</v>
      </c>
      <c r="J66" s="11">
        <f t="shared" si="3"/>
        <v>162.18021239473865</v>
      </c>
      <c r="K66" s="9">
        <f t="shared" si="4"/>
        <v>189.73425880681984</v>
      </c>
      <c r="L66" s="9">
        <f t="shared" si="5"/>
        <v>234.77039567812463</v>
      </c>
      <c r="M66">
        <v>584.70034588186604</v>
      </c>
      <c r="N66">
        <v>0.97827876788256596</v>
      </c>
      <c r="O66">
        <v>0.268950502264927</v>
      </c>
      <c r="P66">
        <v>3.6373933480106402</v>
      </c>
      <c r="Q66">
        <v>2.7541117266070299E-4</v>
      </c>
      <c r="R66" s="3">
        <v>2.1346383080070898E-3</v>
      </c>
      <c r="S66" t="s">
        <v>46</v>
      </c>
      <c r="T66" t="s">
        <v>111</v>
      </c>
    </row>
    <row r="67" spans="1:20" x14ac:dyDescent="0.25">
      <c r="A67" t="s">
        <v>171</v>
      </c>
      <c r="B67" t="s">
        <v>172</v>
      </c>
      <c r="C67">
        <v>45.7</v>
      </c>
      <c r="D67">
        <v>40</v>
      </c>
      <c r="E67">
        <v>21.6</v>
      </c>
      <c r="F67">
        <v>56.4</v>
      </c>
      <c r="G67">
        <v>19.2</v>
      </c>
      <c r="H67" s="11">
        <f t="shared" si="1"/>
        <v>60.013825504483698</v>
      </c>
      <c r="I67" s="11">
        <f t="shared" si="2"/>
        <v>85.932394407347914</v>
      </c>
      <c r="J67" s="11">
        <f t="shared" si="3"/>
        <v>52.99686214412035</v>
      </c>
      <c r="K67" s="9">
        <f t="shared" si="4"/>
        <v>81.874615123983475</v>
      </c>
      <c r="L67" s="9">
        <f t="shared" si="5"/>
        <v>72.006255543450365</v>
      </c>
      <c r="M67">
        <v>16.589057961792399</v>
      </c>
      <c r="N67">
        <v>0.76778046723905602</v>
      </c>
      <c r="O67">
        <v>0.72638804917179101</v>
      </c>
      <c r="P67">
        <v>1.05698389189423</v>
      </c>
      <c r="Q67">
        <v>0.29051893901293901</v>
      </c>
      <c r="R67">
        <v>0.486303441391225</v>
      </c>
      <c r="S67" t="s">
        <v>173</v>
      </c>
      <c r="T67" t="s">
        <v>164</v>
      </c>
    </row>
    <row r="68" spans="1:20" x14ac:dyDescent="0.25">
      <c r="A68" t="s">
        <v>174</v>
      </c>
      <c r="B68" t="s">
        <v>175</v>
      </c>
      <c r="C68">
        <v>48.8</v>
      </c>
      <c r="D68">
        <v>29</v>
      </c>
      <c r="E68">
        <v>32.200000000000003</v>
      </c>
      <c r="F68">
        <v>64.5</v>
      </c>
      <c r="G68">
        <v>35.6</v>
      </c>
      <c r="H68" s="11">
        <f t="shared" ref="H68:H131" si="6">1000000*C68/C$4021</f>
        <v>64.084785221418045</v>
      </c>
      <c r="I68" s="11">
        <f t="shared" ref="I68:I131" si="7">1000000*D68/D$4021</f>
        <v>62.300985945327241</v>
      </c>
      <c r="J68" s="11">
        <f t="shared" ref="J68:J131" si="8">1000000*E68/E$4021</f>
        <v>79.004581529660896</v>
      </c>
      <c r="K68" s="9">
        <f t="shared" ref="K68:K131" si="9">1000000*F68/F$4021</f>
        <v>93.633203466257697</v>
      </c>
      <c r="L68" s="9">
        <f t="shared" ref="L68:L131" si="10">1000000*G68/G$4021</f>
        <v>133.51159882014755</v>
      </c>
      <c r="M68">
        <v>38.6538926156732</v>
      </c>
      <c r="N68">
        <v>1.2837328128866199</v>
      </c>
      <c r="O68">
        <v>0.52910064152014402</v>
      </c>
      <c r="P68">
        <v>2.4262545008419698</v>
      </c>
      <c r="Q68">
        <v>1.52555678999403E-2</v>
      </c>
      <c r="R68">
        <v>5.61696689205703E-2</v>
      </c>
      <c r="S68" t="s">
        <v>176</v>
      </c>
      <c r="T68" t="s">
        <v>27</v>
      </c>
    </row>
    <row r="69" spans="1:20" x14ac:dyDescent="0.25">
      <c r="A69" t="s">
        <v>177</v>
      </c>
      <c r="B69" t="s">
        <v>178</v>
      </c>
      <c r="C69">
        <v>110.1</v>
      </c>
      <c r="D69">
        <v>67.5</v>
      </c>
      <c r="E69">
        <v>65.5</v>
      </c>
      <c r="F69">
        <v>164.3</v>
      </c>
      <c r="G69">
        <v>64.2</v>
      </c>
      <c r="H69" s="11">
        <f t="shared" si="6"/>
        <v>144.5847305917649</v>
      </c>
      <c r="I69" s="11">
        <f t="shared" si="7"/>
        <v>145.01091556239962</v>
      </c>
      <c r="J69" s="11">
        <f t="shared" si="8"/>
        <v>160.70807733517975</v>
      </c>
      <c r="K69" s="9">
        <f t="shared" si="9"/>
        <v>238.51062526366107</v>
      </c>
      <c r="L69" s="9">
        <f t="shared" si="10"/>
        <v>240.77091697341217</v>
      </c>
      <c r="M69">
        <v>457.34719971069597</v>
      </c>
      <c r="N69">
        <v>1.2962659923115001</v>
      </c>
      <c r="O69">
        <v>0.265560618092825</v>
      </c>
      <c r="P69">
        <v>4.8812433169529603</v>
      </c>
      <c r="Q69" s="1">
        <v>1.0541907420486501E-6</v>
      </c>
      <c r="R69" s="2">
        <v>1.7128181689616198E-5</v>
      </c>
      <c r="S69" t="s">
        <v>179</v>
      </c>
      <c r="T69" t="s">
        <v>180</v>
      </c>
    </row>
    <row r="70" spans="1:20" x14ac:dyDescent="0.25">
      <c r="A70" t="s">
        <v>181</v>
      </c>
      <c r="B70" t="s">
        <v>25</v>
      </c>
      <c r="C70">
        <v>42.6</v>
      </c>
      <c r="D70">
        <v>36.6</v>
      </c>
      <c r="E70">
        <v>18.600000000000001</v>
      </c>
      <c r="F70">
        <v>20.399999999999999</v>
      </c>
      <c r="G70">
        <v>0</v>
      </c>
      <c r="H70" s="11">
        <f t="shared" si="6"/>
        <v>55.942865787549358</v>
      </c>
      <c r="I70" s="11">
        <f t="shared" si="7"/>
        <v>78.628140882723343</v>
      </c>
      <c r="J70" s="11">
        <f t="shared" si="8"/>
        <v>45.636186846325856</v>
      </c>
      <c r="K70" s="9">
        <f t="shared" si="9"/>
        <v>29.614222491653596</v>
      </c>
      <c r="L70" s="9">
        <f t="shared" si="10"/>
        <v>0</v>
      </c>
      <c r="M70">
        <v>21.3337572502064</v>
      </c>
      <c r="N70">
        <v>-0.98158136028742604</v>
      </c>
      <c r="O70">
        <v>0.76500369892689302</v>
      </c>
      <c r="P70">
        <v>-1.28310668518902</v>
      </c>
      <c r="Q70">
        <v>0.19945470197350501</v>
      </c>
      <c r="R70">
        <v>0.37678322900808298</v>
      </c>
      <c r="S70" t="s">
        <v>182</v>
      </c>
      <c r="T70" t="s">
        <v>83</v>
      </c>
    </row>
    <row r="71" spans="1:20" x14ac:dyDescent="0.25">
      <c r="A71" t="s">
        <v>183</v>
      </c>
      <c r="B71" t="s">
        <v>25</v>
      </c>
      <c r="C71">
        <v>9.1</v>
      </c>
      <c r="D71">
        <v>7.6</v>
      </c>
      <c r="E71">
        <v>7</v>
      </c>
      <c r="F71">
        <v>5</v>
      </c>
      <c r="G71">
        <v>2.2000000000000002</v>
      </c>
      <c r="H71" s="11">
        <f t="shared" si="6"/>
        <v>11.950236588420168</v>
      </c>
      <c r="I71" s="11">
        <f t="shared" si="7"/>
        <v>16.327154937396102</v>
      </c>
      <c r="J71" s="11">
        <f t="shared" si="8"/>
        <v>17.174909028187148</v>
      </c>
      <c r="K71" s="9">
        <f t="shared" si="9"/>
        <v>7.2583878656013718</v>
      </c>
      <c r="L71" s="9">
        <f t="shared" si="10"/>
        <v>8.2507167810203548</v>
      </c>
      <c r="M71">
        <v>9.4414876276139807</v>
      </c>
      <c r="N71">
        <v>-0.54715057979333104</v>
      </c>
      <c r="O71">
        <v>0.96493955299294099</v>
      </c>
      <c r="P71">
        <v>-0.56703093794449699</v>
      </c>
      <c r="Q71">
        <v>0.57069316236353196</v>
      </c>
      <c r="R71">
        <v>0.74234123433405497</v>
      </c>
      <c r="S71" t="s">
        <v>184</v>
      </c>
      <c r="T71" t="s">
        <v>128</v>
      </c>
    </row>
    <row r="72" spans="1:20" x14ac:dyDescent="0.25">
      <c r="A72" t="s">
        <v>185</v>
      </c>
      <c r="B72" t="s">
        <v>186</v>
      </c>
      <c r="C72">
        <v>51.4</v>
      </c>
      <c r="D72">
        <v>38.4</v>
      </c>
      <c r="E72">
        <v>25.4</v>
      </c>
      <c r="F72">
        <v>35.700000000000003</v>
      </c>
      <c r="G72">
        <v>12.2</v>
      </c>
      <c r="H72" s="11">
        <f t="shared" si="6"/>
        <v>67.499138532395236</v>
      </c>
      <c r="I72" s="11">
        <f t="shared" si="7"/>
        <v>82.495098631054006</v>
      </c>
      <c r="J72" s="11">
        <f t="shared" si="8"/>
        <v>62.320384187993369</v>
      </c>
      <c r="K72" s="9">
        <f t="shared" si="9"/>
        <v>51.824889360393797</v>
      </c>
      <c r="L72" s="9">
        <f t="shared" si="10"/>
        <v>45.753974876567419</v>
      </c>
      <c r="M72">
        <v>85.294283436906397</v>
      </c>
      <c r="N72">
        <v>8.7583179711190701E-2</v>
      </c>
      <c r="O72">
        <v>0.38450072125346901</v>
      </c>
      <c r="P72">
        <v>0.227784175347371</v>
      </c>
      <c r="Q72">
        <v>0.81981402957070204</v>
      </c>
      <c r="R72">
        <v>0.90488666024912101</v>
      </c>
      <c r="S72" t="s">
        <v>187</v>
      </c>
      <c r="T72" t="s">
        <v>188</v>
      </c>
    </row>
    <row r="73" spans="1:20" x14ac:dyDescent="0.25">
      <c r="A73" t="s">
        <v>189</v>
      </c>
      <c r="B73" t="s">
        <v>190</v>
      </c>
      <c r="C73">
        <v>21.5</v>
      </c>
      <c r="D73">
        <v>5.9</v>
      </c>
      <c r="E73">
        <v>8.6</v>
      </c>
      <c r="F73">
        <v>11.6</v>
      </c>
      <c r="G73">
        <v>7.1</v>
      </c>
      <c r="H73" s="11">
        <f t="shared" si="6"/>
        <v>28.234075456157541</v>
      </c>
      <c r="I73" s="11">
        <f t="shared" si="7"/>
        <v>12.675028175083817</v>
      </c>
      <c r="J73" s="11">
        <f t="shared" si="8"/>
        <v>21.100602520344211</v>
      </c>
      <c r="K73" s="9">
        <f t="shared" si="9"/>
        <v>16.839459848195183</v>
      </c>
      <c r="L73" s="9">
        <f t="shared" si="10"/>
        <v>26.627313247838419</v>
      </c>
      <c r="M73">
        <v>27.581941816307001</v>
      </c>
      <c r="N73">
        <v>0.45905593406538098</v>
      </c>
      <c r="O73">
        <v>0.62659493103696995</v>
      </c>
      <c r="P73">
        <v>0.73261992928298303</v>
      </c>
      <c r="Q73">
        <v>0.46379027247289401</v>
      </c>
      <c r="R73">
        <v>0.65631048545704795</v>
      </c>
      <c r="S73" t="s">
        <v>191</v>
      </c>
      <c r="T73" t="s">
        <v>192</v>
      </c>
    </row>
    <row r="74" spans="1:20" x14ac:dyDescent="0.25">
      <c r="A74" t="s">
        <v>193</v>
      </c>
      <c r="B74" t="s">
        <v>25</v>
      </c>
      <c r="C74">
        <v>21</v>
      </c>
      <c r="D74">
        <v>14.6</v>
      </c>
      <c r="E74">
        <v>14.8</v>
      </c>
      <c r="F74">
        <v>4.5999999999999996</v>
      </c>
      <c r="G74">
        <v>0</v>
      </c>
      <c r="H74" s="11">
        <f t="shared" si="6"/>
        <v>27.577469050200389</v>
      </c>
      <c r="I74" s="11">
        <f t="shared" si="7"/>
        <v>31.365323958681991</v>
      </c>
      <c r="J74" s="11">
        <f t="shared" si="8"/>
        <v>36.312664802452829</v>
      </c>
      <c r="K74" s="9">
        <f t="shared" si="9"/>
        <v>6.6777168363532624</v>
      </c>
      <c r="L74" s="9">
        <f t="shared" si="10"/>
        <v>0</v>
      </c>
      <c r="M74">
        <v>12.639656723251299</v>
      </c>
      <c r="N74">
        <v>-2.0734095100742498</v>
      </c>
      <c r="O74">
        <v>0.96321197670821901</v>
      </c>
      <c r="P74">
        <v>-2.1525993864405</v>
      </c>
      <c r="Q74">
        <v>3.1350176809311001E-2</v>
      </c>
      <c r="R74">
        <v>9.8267545361574699E-2</v>
      </c>
      <c r="S74" t="s">
        <v>194</v>
      </c>
      <c r="T74" t="s">
        <v>17</v>
      </c>
    </row>
    <row r="75" spans="1:20" x14ac:dyDescent="0.25">
      <c r="A75" t="s">
        <v>195</v>
      </c>
      <c r="B75" t="s">
        <v>25</v>
      </c>
      <c r="C75">
        <v>174.4</v>
      </c>
      <c r="D75">
        <v>125.7</v>
      </c>
      <c r="E75">
        <v>79.599999999999994</v>
      </c>
      <c r="F75">
        <v>105</v>
      </c>
      <c r="G75">
        <v>41.1</v>
      </c>
      <c r="H75" s="11">
        <f t="shared" si="6"/>
        <v>229.02431439785465</v>
      </c>
      <c r="I75" s="11">
        <f t="shared" si="7"/>
        <v>270.04254942509084</v>
      </c>
      <c r="J75" s="11">
        <f t="shared" si="8"/>
        <v>195.30325123481387</v>
      </c>
      <c r="K75" s="9">
        <f t="shared" si="9"/>
        <v>152.4261451776288</v>
      </c>
      <c r="L75" s="9">
        <f t="shared" si="10"/>
        <v>154.13839077269844</v>
      </c>
      <c r="M75">
        <v>208.99032064189399</v>
      </c>
      <c r="N75">
        <v>1.19244060829862E-2</v>
      </c>
      <c r="O75">
        <v>0.30678818175703598</v>
      </c>
      <c r="P75">
        <v>3.8868531423514499E-2</v>
      </c>
      <c r="Q75">
        <v>0.96899520588718202</v>
      </c>
      <c r="R75">
        <v>0.98710987036307096</v>
      </c>
      <c r="S75" t="s">
        <v>196</v>
      </c>
      <c r="T75" t="s">
        <v>111</v>
      </c>
    </row>
    <row r="76" spans="1:20" x14ac:dyDescent="0.25">
      <c r="A76" t="s">
        <v>197</v>
      </c>
      <c r="B76" t="s">
        <v>25</v>
      </c>
      <c r="C76">
        <v>215.8</v>
      </c>
      <c r="D76">
        <v>180.4</v>
      </c>
      <c r="E76">
        <v>117.6</v>
      </c>
      <c r="F76">
        <v>101.5</v>
      </c>
      <c r="G76">
        <v>33.700000000000003</v>
      </c>
      <c r="H76" s="11">
        <f t="shared" si="6"/>
        <v>283.39132481110681</v>
      </c>
      <c r="I76" s="11">
        <f t="shared" si="7"/>
        <v>387.55509877713911</v>
      </c>
      <c r="J76" s="11">
        <f t="shared" si="8"/>
        <v>288.53847167354411</v>
      </c>
      <c r="K76" s="9">
        <f t="shared" si="9"/>
        <v>147.34527367170784</v>
      </c>
      <c r="L76" s="9">
        <f t="shared" si="10"/>
        <v>126.38597978199361</v>
      </c>
      <c r="M76">
        <v>234.204892248025</v>
      </c>
      <c r="N76">
        <v>-0.60256881463361101</v>
      </c>
      <c r="O76">
        <v>0.30885719048538801</v>
      </c>
      <c r="P76">
        <v>-1.9509625587367301</v>
      </c>
      <c r="Q76">
        <v>5.1061499854166602E-2</v>
      </c>
      <c r="R76">
        <v>0.14196219190224299</v>
      </c>
      <c r="S76" t="s">
        <v>198</v>
      </c>
      <c r="T76" t="s">
        <v>111</v>
      </c>
    </row>
    <row r="77" spans="1:20" x14ac:dyDescent="0.25">
      <c r="A77" t="s">
        <v>199</v>
      </c>
      <c r="B77" t="s">
        <v>25</v>
      </c>
      <c r="C77">
        <v>112.3</v>
      </c>
      <c r="D77">
        <v>80.099999999999994</v>
      </c>
      <c r="E77">
        <v>64.8</v>
      </c>
      <c r="F77">
        <v>16.7</v>
      </c>
      <c r="G77">
        <v>14.5</v>
      </c>
      <c r="H77" s="11">
        <f t="shared" si="6"/>
        <v>147.47379877797636</v>
      </c>
      <c r="I77" s="11">
        <f t="shared" si="7"/>
        <v>172.0796198007142</v>
      </c>
      <c r="J77" s="11">
        <f t="shared" si="8"/>
        <v>158.99058643236106</v>
      </c>
      <c r="K77" s="9">
        <f t="shared" si="9"/>
        <v>24.243015471108581</v>
      </c>
      <c r="L77" s="9">
        <f t="shared" si="10"/>
        <v>54.379724238543247</v>
      </c>
      <c r="M77">
        <v>127.648592666526</v>
      </c>
      <c r="N77">
        <v>-1.62075164037468</v>
      </c>
      <c r="O77">
        <v>0.43086359915818701</v>
      </c>
      <c r="P77">
        <v>-3.7616351057301598</v>
      </c>
      <c r="Q77">
        <v>1.6880619661012301E-4</v>
      </c>
      <c r="R77" s="3">
        <v>1.40026123745446E-3</v>
      </c>
      <c r="S77" t="s">
        <v>26</v>
      </c>
      <c r="T77" t="s">
        <v>27</v>
      </c>
    </row>
    <row r="78" spans="1:20" x14ac:dyDescent="0.25">
      <c r="A78" t="s">
        <v>200</v>
      </c>
      <c r="B78" t="s">
        <v>25</v>
      </c>
      <c r="C78">
        <v>91.6</v>
      </c>
      <c r="D78">
        <v>74.099999999999994</v>
      </c>
      <c r="E78">
        <v>39</v>
      </c>
      <c r="F78">
        <v>24.6</v>
      </c>
      <c r="G78">
        <v>6.1</v>
      </c>
      <c r="H78" s="11">
        <f t="shared" si="6"/>
        <v>120.29029357135026</v>
      </c>
      <c r="I78" s="11">
        <f t="shared" si="7"/>
        <v>159.18976063961202</v>
      </c>
      <c r="J78" s="11">
        <f t="shared" si="8"/>
        <v>95.68877887132841</v>
      </c>
      <c r="K78" s="9">
        <f t="shared" si="9"/>
        <v>35.711268298758746</v>
      </c>
      <c r="L78" s="9">
        <f t="shared" si="10"/>
        <v>22.87698743828371</v>
      </c>
      <c r="M78">
        <v>92.731861054016605</v>
      </c>
      <c r="N78">
        <v>-1.40347859994427</v>
      </c>
      <c r="O78">
        <v>0.41375197640470401</v>
      </c>
      <c r="P78">
        <v>-3.3920770896124499</v>
      </c>
      <c r="Q78">
        <v>6.9364921270677099E-4</v>
      </c>
      <c r="R78" s="3">
        <v>4.5837789391928799E-3</v>
      </c>
      <c r="S78" t="s">
        <v>201</v>
      </c>
      <c r="T78" t="s">
        <v>202</v>
      </c>
    </row>
    <row r="79" spans="1:20" x14ac:dyDescent="0.25">
      <c r="A79" t="s">
        <v>203</v>
      </c>
      <c r="B79" t="s">
        <v>25</v>
      </c>
      <c r="C79">
        <v>8.9</v>
      </c>
      <c r="D79">
        <v>0</v>
      </c>
      <c r="E79">
        <v>11.5</v>
      </c>
      <c r="F79">
        <v>30.5</v>
      </c>
      <c r="G79">
        <v>2.5</v>
      </c>
      <c r="H79" s="11">
        <f t="shared" si="6"/>
        <v>11.687594026037306</v>
      </c>
      <c r="I79" s="11">
        <f t="shared" si="7"/>
        <v>0</v>
      </c>
      <c r="J79" s="11">
        <f t="shared" si="8"/>
        <v>28.215921974878889</v>
      </c>
      <c r="K79" s="9">
        <f t="shared" si="9"/>
        <v>44.276165980168365</v>
      </c>
      <c r="L79" s="9">
        <f t="shared" si="10"/>
        <v>9.3758145238867669</v>
      </c>
      <c r="M79">
        <v>6.8549674060971997</v>
      </c>
      <c r="N79">
        <v>1.4619591388755799</v>
      </c>
      <c r="O79">
        <v>1.28158325550604</v>
      </c>
      <c r="P79">
        <v>1.14074456933999</v>
      </c>
      <c r="Q79">
        <v>0.25397623357943699</v>
      </c>
      <c r="R79" t="s">
        <v>79</v>
      </c>
      <c r="S79" t="s">
        <v>204</v>
      </c>
      <c r="T79" t="s">
        <v>111</v>
      </c>
    </row>
    <row r="80" spans="1:20" x14ac:dyDescent="0.25">
      <c r="A80" t="s">
        <v>205</v>
      </c>
      <c r="B80" t="s">
        <v>25</v>
      </c>
      <c r="C80">
        <v>8.5</v>
      </c>
      <c r="D80">
        <v>8.3000000000000007</v>
      </c>
      <c r="E80">
        <v>7.6</v>
      </c>
      <c r="F80">
        <v>22.2</v>
      </c>
      <c r="G80">
        <v>3.1</v>
      </c>
      <c r="H80" s="11">
        <f t="shared" si="6"/>
        <v>11.162308901271585</v>
      </c>
      <c r="I80" s="11">
        <f t="shared" si="7"/>
        <v>17.830971839524693</v>
      </c>
      <c r="J80" s="11">
        <f t="shared" si="8"/>
        <v>18.64704408774605</v>
      </c>
      <c r="K80" s="9">
        <f t="shared" si="9"/>
        <v>32.227242123270088</v>
      </c>
      <c r="L80" s="9">
        <f t="shared" si="10"/>
        <v>11.626010009619591</v>
      </c>
      <c r="M80">
        <v>15.3312740463317</v>
      </c>
      <c r="N80">
        <v>1.3296555447848799</v>
      </c>
      <c r="O80">
        <v>0.77948442192860001</v>
      </c>
      <c r="P80">
        <v>1.7058141348034199</v>
      </c>
      <c r="Q80">
        <v>8.8042690567831802E-2</v>
      </c>
      <c r="R80">
        <v>0.212332973774288</v>
      </c>
      <c r="S80" t="s">
        <v>184</v>
      </c>
      <c r="T80" t="s">
        <v>128</v>
      </c>
    </row>
    <row r="81" spans="1:20" x14ac:dyDescent="0.25">
      <c r="A81" t="s">
        <v>206</v>
      </c>
      <c r="B81" t="s">
        <v>25</v>
      </c>
      <c r="C81">
        <v>6.2</v>
      </c>
      <c r="D81">
        <v>2.8</v>
      </c>
      <c r="E81">
        <v>1.4</v>
      </c>
      <c r="F81">
        <v>4.5999999999999996</v>
      </c>
      <c r="G81">
        <v>2</v>
      </c>
      <c r="H81" s="11">
        <f t="shared" si="6"/>
        <v>8.1419194338686864</v>
      </c>
      <c r="I81" s="11">
        <f t="shared" si="7"/>
        <v>6.0152676085143542</v>
      </c>
      <c r="J81" s="11">
        <f t="shared" si="8"/>
        <v>3.4349818056374297</v>
      </c>
      <c r="K81" s="9">
        <f t="shared" si="9"/>
        <v>6.6777168363532624</v>
      </c>
      <c r="L81" s="9">
        <f t="shared" si="10"/>
        <v>7.500651619109413</v>
      </c>
      <c r="M81">
        <v>3.6837739519030701</v>
      </c>
      <c r="N81">
        <v>0.96907404993049895</v>
      </c>
      <c r="O81">
        <v>1.47808744744124</v>
      </c>
      <c r="P81">
        <v>0.65562700746027702</v>
      </c>
      <c r="Q81">
        <v>0.51206414401172895</v>
      </c>
      <c r="R81" t="s">
        <v>79</v>
      </c>
      <c r="S81" t="s">
        <v>207</v>
      </c>
      <c r="T81" t="s">
        <v>83</v>
      </c>
    </row>
    <row r="82" spans="1:20" x14ac:dyDescent="0.25">
      <c r="A82" t="s">
        <v>208</v>
      </c>
      <c r="B82" t="s">
        <v>25</v>
      </c>
      <c r="C82">
        <v>409.6</v>
      </c>
      <c r="D82">
        <v>267.5</v>
      </c>
      <c r="E82">
        <v>208.4</v>
      </c>
      <c r="F82">
        <v>276.7</v>
      </c>
      <c r="G82">
        <v>71.599999999999994</v>
      </c>
      <c r="H82" s="11">
        <f t="shared" si="6"/>
        <v>537.89196776009896</v>
      </c>
      <c r="I82" s="11">
        <f t="shared" si="7"/>
        <v>574.67288759913913</v>
      </c>
      <c r="J82" s="11">
        <f t="shared" si="8"/>
        <v>511.32157735345743</v>
      </c>
      <c r="K82" s="9">
        <f t="shared" si="9"/>
        <v>401.67918448237992</v>
      </c>
      <c r="L82" s="9">
        <f t="shared" si="10"/>
        <v>268.52332796411702</v>
      </c>
      <c r="M82">
        <v>268.76782636924202</v>
      </c>
      <c r="N82">
        <v>-4.4597558885564201E-2</v>
      </c>
      <c r="O82">
        <v>0.28535466311513502</v>
      </c>
      <c r="P82">
        <v>-0.156288172755635</v>
      </c>
      <c r="Q82">
        <v>0.87580587855580405</v>
      </c>
      <c r="R82">
        <v>0.93588751858223995</v>
      </c>
      <c r="S82" t="s">
        <v>157</v>
      </c>
      <c r="T82" t="s">
        <v>164</v>
      </c>
    </row>
    <row r="83" spans="1:20" x14ac:dyDescent="0.25">
      <c r="A83" t="s">
        <v>209</v>
      </c>
      <c r="B83" t="s">
        <v>25</v>
      </c>
      <c r="C83">
        <v>1015.4</v>
      </c>
      <c r="D83">
        <v>608.1</v>
      </c>
      <c r="E83">
        <v>528.9</v>
      </c>
      <c r="F83">
        <v>533.4</v>
      </c>
      <c r="G83">
        <v>195.3</v>
      </c>
      <c r="H83" s="11">
        <f t="shared" si="6"/>
        <v>1333.4362892177844</v>
      </c>
      <c r="I83" s="11">
        <f t="shared" si="7"/>
        <v>1306.3872259777067</v>
      </c>
      <c r="J83" s="11">
        <f t="shared" si="8"/>
        <v>1297.687055001169</v>
      </c>
      <c r="K83" s="9">
        <f t="shared" si="9"/>
        <v>774.32481750235434</v>
      </c>
      <c r="L83" s="9">
        <f t="shared" si="10"/>
        <v>732.43863060603417</v>
      </c>
      <c r="M83">
        <v>221.869880782037</v>
      </c>
      <c r="N83">
        <v>-0.19601302871631501</v>
      </c>
      <c r="O83">
        <v>0.29485106943364597</v>
      </c>
      <c r="P83">
        <v>-0.66478656188298701</v>
      </c>
      <c r="Q83">
        <v>0.50618701893536799</v>
      </c>
      <c r="R83">
        <v>0.69091114492064498</v>
      </c>
      <c r="S83" t="s">
        <v>26</v>
      </c>
      <c r="T83" t="s">
        <v>164</v>
      </c>
    </row>
    <row r="84" spans="1:20" x14ac:dyDescent="0.25">
      <c r="A84" t="s">
        <v>210</v>
      </c>
      <c r="B84" t="s">
        <v>25</v>
      </c>
      <c r="C84">
        <v>1501.7</v>
      </c>
      <c r="D84">
        <v>628.79999999999995</v>
      </c>
      <c r="E84">
        <v>793.9</v>
      </c>
      <c r="F84">
        <v>781.7</v>
      </c>
      <c r="G84">
        <v>249.8</v>
      </c>
      <c r="H84" s="11">
        <f t="shared" si="6"/>
        <v>1972.0516796517106</v>
      </c>
      <c r="I84" s="11">
        <f t="shared" si="7"/>
        <v>1350.8572400835092</v>
      </c>
      <c r="J84" s="11">
        <f t="shared" si="8"/>
        <v>1947.8800396396825</v>
      </c>
      <c r="K84" s="9">
        <f t="shared" si="9"/>
        <v>1134.7763589081185</v>
      </c>
      <c r="L84" s="9">
        <f t="shared" si="10"/>
        <v>936.83138722676574</v>
      </c>
      <c r="M84">
        <v>1192.02703417822</v>
      </c>
      <c r="N84">
        <v>-0.149264029855119</v>
      </c>
      <c r="O84">
        <v>0.26487268869402902</v>
      </c>
      <c r="P84">
        <v>-0.56353122170154402</v>
      </c>
      <c r="Q84">
        <v>0.57307320604782197</v>
      </c>
      <c r="R84">
        <v>0.74326305230057199</v>
      </c>
      <c r="S84" t="s">
        <v>26</v>
      </c>
      <c r="T84" t="s">
        <v>38</v>
      </c>
    </row>
    <row r="85" spans="1:20" x14ac:dyDescent="0.25">
      <c r="A85" t="s">
        <v>211</v>
      </c>
      <c r="B85" t="s">
        <v>25</v>
      </c>
      <c r="C85">
        <v>1085.4000000000001</v>
      </c>
      <c r="D85">
        <v>375.9</v>
      </c>
      <c r="E85">
        <v>604.6</v>
      </c>
      <c r="F85">
        <v>563.20000000000005</v>
      </c>
      <c r="G85">
        <v>202.5</v>
      </c>
      <c r="H85" s="11">
        <f t="shared" si="6"/>
        <v>1425.3611860517858</v>
      </c>
      <c r="I85" s="11">
        <f t="shared" si="7"/>
        <v>807.54967644305202</v>
      </c>
      <c r="J85" s="11">
        <f t="shared" si="8"/>
        <v>1483.42142834885</v>
      </c>
      <c r="K85" s="9">
        <f t="shared" si="9"/>
        <v>817.58480918133853</v>
      </c>
      <c r="L85" s="9">
        <f t="shared" si="10"/>
        <v>759.44097643482814</v>
      </c>
      <c r="M85">
        <v>484.35919032051203</v>
      </c>
      <c r="N85">
        <v>-4.7536134913826099E-2</v>
      </c>
      <c r="O85">
        <v>0.31634788252113299</v>
      </c>
      <c r="P85">
        <v>-0.15026538042545801</v>
      </c>
      <c r="Q85">
        <v>0.88055524524386197</v>
      </c>
      <c r="R85">
        <v>0.93943574658245699</v>
      </c>
      <c r="S85" t="s">
        <v>26</v>
      </c>
      <c r="T85" t="s">
        <v>38</v>
      </c>
    </row>
    <row r="86" spans="1:20" x14ac:dyDescent="0.25">
      <c r="A86" t="s">
        <v>212</v>
      </c>
      <c r="B86" t="s">
        <v>25</v>
      </c>
      <c r="C86">
        <v>353</v>
      </c>
      <c r="D86">
        <v>154.80000000000001</v>
      </c>
      <c r="E86">
        <v>158.69999999999999</v>
      </c>
      <c r="F86">
        <v>290.2</v>
      </c>
      <c r="G86">
        <v>43.7</v>
      </c>
      <c r="H86" s="11">
        <f t="shared" si="6"/>
        <v>463.56412260574939</v>
      </c>
      <c r="I86" s="11">
        <f t="shared" si="7"/>
        <v>332.55836635643641</v>
      </c>
      <c r="J86" s="11">
        <f t="shared" si="8"/>
        <v>389.37972325332868</v>
      </c>
      <c r="K86" s="9">
        <f t="shared" si="9"/>
        <v>421.2768317195036</v>
      </c>
      <c r="L86" s="9">
        <f t="shared" si="10"/>
        <v>163.88923787754069</v>
      </c>
      <c r="M86">
        <v>120.19841854849599</v>
      </c>
      <c r="N86">
        <v>0.224863648759316</v>
      </c>
      <c r="O86">
        <v>0.39199172470353999</v>
      </c>
      <c r="P86">
        <v>0.573643866919329</v>
      </c>
      <c r="Q86">
        <v>0.566208820648057</v>
      </c>
      <c r="R86">
        <v>0.73841527469950696</v>
      </c>
      <c r="S86" t="s">
        <v>207</v>
      </c>
      <c r="T86" t="s">
        <v>83</v>
      </c>
    </row>
    <row r="87" spans="1:20" x14ac:dyDescent="0.25">
      <c r="A87" t="s">
        <v>213</v>
      </c>
      <c r="B87" t="s">
        <v>25</v>
      </c>
      <c r="C87">
        <v>423.9</v>
      </c>
      <c r="D87">
        <v>212.3</v>
      </c>
      <c r="E87">
        <v>205.8</v>
      </c>
      <c r="F87">
        <v>256</v>
      </c>
      <c r="G87">
        <v>88.1</v>
      </c>
      <c r="H87" s="11">
        <f t="shared" si="6"/>
        <v>556.67091097047353</v>
      </c>
      <c r="I87" s="11">
        <f t="shared" si="7"/>
        <v>456.08618331699904</v>
      </c>
      <c r="J87" s="11">
        <f t="shared" si="8"/>
        <v>504.94232542870219</v>
      </c>
      <c r="K87" s="9">
        <f t="shared" si="9"/>
        <v>371.62945871879026</v>
      </c>
      <c r="L87" s="9">
        <f t="shared" si="10"/>
        <v>330.40370382176968</v>
      </c>
      <c r="M87">
        <v>212.591501488923</v>
      </c>
      <c r="N87">
        <v>7.1255408707498705E-2</v>
      </c>
      <c r="O87">
        <v>0.29870405392128602</v>
      </c>
      <c r="P87">
        <v>0.238548515736836</v>
      </c>
      <c r="Q87">
        <v>0.81145569105792004</v>
      </c>
      <c r="R87">
        <v>0.90028507684996995</v>
      </c>
      <c r="S87" t="s">
        <v>184</v>
      </c>
      <c r="T87" t="s">
        <v>128</v>
      </c>
    </row>
    <row r="88" spans="1:20" x14ac:dyDescent="0.25">
      <c r="A88" t="s">
        <v>214</v>
      </c>
      <c r="B88" t="s">
        <v>25</v>
      </c>
      <c r="C88">
        <v>123.2</v>
      </c>
      <c r="D88">
        <v>51.4</v>
      </c>
      <c r="E88">
        <v>60.7</v>
      </c>
      <c r="F88">
        <v>29.6</v>
      </c>
      <c r="G88">
        <v>2.8</v>
      </c>
      <c r="H88" s="11">
        <f t="shared" si="6"/>
        <v>161.78781842784227</v>
      </c>
      <c r="I88" s="11">
        <f t="shared" si="7"/>
        <v>110.42312681344207</v>
      </c>
      <c r="J88" s="11">
        <f t="shared" si="8"/>
        <v>148.93099685870857</v>
      </c>
      <c r="K88" s="9">
        <f t="shared" si="9"/>
        <v>42.969656164360124</v>
      </c>
      <c r="L88" s="9">
        <f t="shared" si="10"/>
        <v>10.500912266753179</v>
      </c>
      <c r="M88">
        <v>163.607908455462</v>
      </c>
      <c r="N88">
        <v>-1.64341871482067</v>
      </c>
      <c r="O88">
        <v>0.42027797080476098</v>
      </c>
      <c r="P88">
        <v>-3.91031371849874</v>
      </c>
      <c r="Q88" s="1">
        <v>9.2176324340952106E-5</v>
      </c>
      <c r="R88" s="3">
        <v>8.4363964035052302E-4</v>
      </c>
      <c r="S88" t="s">
        <v>184</v>
      </c>
      <c r="T88" t="s">
        <v>128</v>
      </c>
    </row>
    <row r="89" spans="1:20" x14ac:dyDescent="0.25">
      <c r="A89" t="s">
        <v>215</v>
      </c>
      <c r="B89" t="s">
        <v>216</v>
      </c>
      <c r="C89">
        <v>208.9</v>
      </c>
      <c r="D89">
        <v>105.1</v>
      </c>
      <c r="E89">
        <v>107.1</v>
      </c>
      <c r="F89">
        <v>47.1</v>
      </c>
      <c r="G89">
        <v>8</v>
      </c>
      <c r="H89" s="11">
        <f t="shared" si="6"/>
        <v>274.33015640889812</v>
      </c>
      <c r="I89" s="11">
        <f t="shared" si="7"/>
        <v>225.78736630530665</v>
      </c>
      <c r="J89" s="11">
        <f t="shared" si="8"/>
        <v>262.77610813126341</v>
      </c>
      <c r="K89" s="9">
        <f t="shared" si="9"/>
        <v>68.374013693964926</v>
      </c>
      <c r="L89" s="9">
        <f t="shared" si="10"/>
        <v>30.002606476437652</v>
      </c>
      <c r="M89">
        <v>147.51773045635699</v>
      </c>
      <c r="N89">
        <v>-1.64118044209145</v>
      </c>
      <c r="O89">
        <v>0.37643799386639698</v>
      </c>
      <c r="P89">
        <v>-4.3597630123220901</v>
      </c>
      <c r="Q89" s="1">
        <v>1.30203375502761E-5</v>
      </c>
      <c r="R89" s="3">
        <v>1.63539133344248E-4</v>
      </c>
      <c r="S89" t="s">
        <v>217</v>
      </c>
      <c r="T89" t="s">
        <v>128</v>
      </c>
    </row>
    <row r="90" spans="1:20" x14ac:dyDescent="0.25">
      <c r="A90" t="s">
        <v>218</v>
      </c>
      <c r="B90" t="s">
        <v>219</v>
      </c>
      <c r="C90">
        <v>150.4</v>
      </c>
      <c r="D90">
        <v>64.7</v>
      </c>
      <c r="E90">
        <v>59.1</v>
      </c>
      <c r="F90">
        <v>18.7</v>
      </c>
      <c r="G90">
        <v>2.1</v>
      </c>
      <c r="H90" s="11">
        <f t="shared" si="6"/>
        <v>197.50720691191134</v>
      </c>
      <c r="I90" s="11">
        <f t="shared" si="7"/>
        <v>138.99564795388525</v>
      </c>
      <c r="J90" s="11">
        <f t="shared" si="8"/>
        <v>145.00530336655152</v>
      </c>
      <c r="K90" s="9">
        <f t="shared" si="9"/>
        <v>27.146370617349131</v>
      </c>
      <c r="L90" s="9">
        <f t="shared" si="10"/>
        <v>7.8756842000648843</v>
      </c>
      <c r="M90">
        <v>59.617684285999303</v>
      </c>
      <c r="N90">
        <v>-2.3235351768226402</v>
      </c>
      <c r="O90">
        <v>0.527152244781525</v>
      </c>
      <c r="P90">
        <v>-4.4077118134735702</v>
      </c>
      <c r="Q90" s="1">
        <v>1.04468418327059E-5</v>
      </c>
      <c r="R90" s="3">
        <v>1.34555322805252E-4</v>
      </c>
      <c r="S90" t="s">
        <v>220</v>
      </c>
      <c r="T90" t="s">
        <v>128</v>
      </c>
    </row>
    <row r="91" spans="1:20" x14ac:dyDescent="0.25">
      <c r="A91" t="s">
        <v>221</v>
      </c>
      <c r="B91" t="s">
        <v>222</v>
      </c>
      <c r="C91">
        <v>139.6</v>
      </c>
      <c r="D91">
        <v>84.3</v>
      </c>
      <c r="E91">
        <v>69.3</v>
      </c>
      <c r="F91">
        <v>13.8</v>
      </c>
      <c r="G91">
        <v>1.9</v>
      </c>
      <c r="H91" s="11">
        <f t="shared" si="6"/>
        <v>183.32450854323687</v>
      </c>
      <c r="I91" s="11">
        <f t="shared" si="7"/>
        <v>181.10252121348574</v>
      </c>
      <c r="J91" s="11">
        <f t="shared" si="8"/>
        <v>170.03159937905278</v>
      </c>
      <c r="K91" s="9">
        <f t="shared" si="9"/>
        <v>20.033150509059787</v>
      </c>
      <c r="L91" s="9">
        <f t="shared" si="10"/>
        <v>7.1256190381539426</v>
      </c>
      <c r="M91">
        <v>143.34529797954701</v>
      </c>
      <c r="N91">
        <v>-2.8796135869854198</v>
      </c>
      <c r="O91">
        <v>0.40999454560871701</v>
      </c>
      <c r="P91">
        <v>-7.02354121006677</v>
      </c>
      <c r="Q91" s="1">
        <v>2.1631430782654099E-12</v>
      </c>
      <c r="R91" s="2">
        <v>1.12674305635531E-10</v>
      </c>
      <c r="S91" t="s">
        <v>223</v>
      </c>
      <c r="T91" t="s">
        <v>128</v>
      </c>
    </row>
    <row r="92" spans="1:20" x14ac:dyDescent="0.25">
      <c r="A92" t="s">
        <v>224</v>
      </c>
      <c r="B92" t="s">
        <v>225</v>
      </c>
      <c r="C92">
        <v>111.6</v>
      </c>
      <c r="D92">
        <v>79.400000000000006</v>
      </c>
      <c r="E92">
        <v>53.8</v>
      </c>
      <c r="F92">
        <v>10.4</v>
      </c>
      <c r="G92">
        <v>5.3</v>
      </c>
      <c r="H92" s="11">
        <f t="shared" si="6"/>
        <v>146.55454980963634</v>
      </c>
      <c r="I92" s="11">
        <f t="shared" si="7"/>
        <v>170.57580289858561</v>
      </c>
      <c r="J92" s="11">
        <f t="shared" si="8"/>
        <v>132.00144367378124</v>
      </c>
      <c r="K92" s="9">
        <f t="shared" si="9"/>
        <v>15.097446760450854</v>
      </c>
      <c r="L92" s="9">
        <f t="shared" si="10"/>
        <v>19.876726790639946</v>
      </c>
      <c r="M92">
        <v>126.322538737272</v>
      </c>
      <c r="N92">
        <v>-2.68041425558103</v>
      </c>
      <c r="O92">
        <v>0.39971267558609302</v>
      </c>
      <c r="P92">
        <v>-6.7058525268201103</v>
      </c>
      <c r="Q92" s="1">
        <v>2.0023386596923899E-11</v>
      </c>
      <c r="R92" s="2">
        <v>8.6491262593054197E-10</v>
      </c>
      <c r="S92" t="s">
        <v>226</v>
      </c>
      <c r="T92" t="s">
        <v>128</v>
      </c>
    </row>
    <row r="93" spans="1:20" x14ac:dyDescent="0.25">
      <c r="A93" t="s">
        <v>227</v>
      </c>
      <c r="B93" t="s">
        <v>25</v>
      </c>
      <c r="C93">
        <v>312.60000000000002</v>
      </c>
      <c r="D93">
        <v>240</v>
      </c>
      <c r="E93">
        <v>184.7</v>
      </c>
      <c r="F93">
        <v>171.8</v>
      </c>
      <c r="G93">
        <v>50.1</v>
      </c>
      <c r="H93" s="11">
        <f t="shared" si="6"/>
        <v>410.51032500441147</v>
      </c>
      <c r="I93" s="11">
        <f t="shared" si="7"/>
        <v>515.59436644408754</v>
      </c>
      <c r="J93" s="11">
        <f t="shared" si="8"/>
        <v>453.17224250088094</v>
      </c>
      <c r="K93" s="9">
        <f t="shared" si="9"/>
        <v>249.39820706206314</v>
      </c>
      <c r="L93" s="9">
        <f t="shared" si="10"/>
        <v>187.8913230586908</v>
      </c>
      <c r="M93">
        <v>235.96399691808</v>
      </c>
      <c r="N93">
        <v>-0.43976691618518199</v>
      </c>
      <c r="O93">
        <v>0.30184574946631898</v>
      </c>
      <c r="P93">
        <v>-1.4569259860796999</v>
      </c>
      <c r="Q93">
        <v>0.14513681199345299</v>
      </c>
      <c r="R93">
        <v>0.30407303618731402</v>
      </c>
      <c r="S93" t="s">
        <v>228</v>
      </c>
      <c r="T93" t="s">
        <v>38</v>
      </c>
    </row>
    <row r="94" spans="1:20" x14ac:dyDescent="0.25">
      <c r="A94" t="s">
        <v>229</v>
      </c>
      <c r="B94" t="s">
        <v>25</v>
      </c>
      <c r="C94">
        <v>44.6</v>
      </c>
      <c r="D94">
        <v>40.5</v>
      </c>
      <c r="E94">
        <v>20.7</v>
      </c>
      <c r="F94">
        <v>58.8</v>
      </c>
      <c r="G94">
        <v>19.2</v>
      </c>
      <c r="H94" s="11">
        <f t="shared" si="6"/>
        <v>58.569291411377968</v>
      </c>
      <c r="I94" s="11">
        <f t="shared" si="7"/>
        <v>87.006549337439765</v>
      </c>
      <c r="J94" s="11">
        <f t="shared" si="8"/>
        <v>50.788659554782001</v>
      </c>
      <c r="K94" s="9">
        <f t="shared" si="9"/>
        <v>85.358641299472126</v>
      </c>
      <c r="L94" s="9">
        <f t="shared" si="10"/>
        <v>72.006255543450365</v>
      </c>
      <c r="M94">
        <v>43.534404700473601</v>
      </c>
      <c r="N94">
        <v>0.89364966864671502</v>
      </c>
      <c r="O94">
        <v>0.49304560588202501</v>
      </c>
      <c r="P94">
        <v>1.8125091431411</v>
      </c>
      <c r="Q94">
        <v>6.9907562474213203E-2</v>
      </c>
      <c r="R94">
        <v>0.17849201664411499</v>
      </c>
      <c r="S94" t="s">
        <v>230</v>
      </c>
      <c r="T94" t="s">
        <v>98</v>
      </c>
    </row>
    <row r="95" spans="1:20" x14ac:dyDescent="0.25">
      <c r="A95" t="s">
        <v>231</v>
      </c>
      <c r="B95" t="s">
        <v>25</v>
      </c>
      <c r="C95">
        <v>7.1</v>
      </c>
      <c r="D95">
        <v>6.7</v>
      </c>
      <c r="E95">
        <v>3.2</v>
      </c>
      <c r="F95">
        <v>5.2</v>
      </c>
      <c r="G95">
        <v>1</v>
      </c>
      <c r="H95" s="11">
        <f t="shared" si="6"/>
        <v>9.3238109645915603</v>
      </c>
      <c r="I95" s="11">
        <f t="shared" si="7"/>
        <v>14.393676063230776</v>
      </c>
      <c r="J95" s="11">
        <f t="shared" si="8"/>
        <v>7.851386984314126</v>
      </c>
      <c r="K95" s="9">
        <f t="shared" si="9"/>
        <v>7.548723380225427</v>
      </c>
      <c r="L95" s="9">
        <f t="shared" si="10"/>
        <v>3.7503258095547065</v>
      </c>
      <c r="M95">
        <v>5.2606197451561796</v>
      </c>
      <c r="N95">
        <v>-0.36292973888954499</v>
      </c>
      <c r="O95">
        <v>1.3063705125264</v>
      </c>
      <c r="P95">
        <v>-0.27781531763731598</v>
      </c>
      <c r="Q95">
        <v>0.78115413210968998</v>
      </c>
      <c r="R95" t="s">
        <v>79</v>
      </c>
      <c r="S95" t="s">
        <v>37</v>
      </c>
      <c r="T95" t="s">
        <v>38</v>
      </c>
    </row>
    <row r="96" spans="1:20" x14ac:dyDescent="0.25">
      <c r="A96" t="s">
        <v>232</v>
      </c>
      <c r="B96" t="s">
        <v>233</v>
      </c>
      <c r="C96">
        <v>5.6</v>
      </c>
      <c r="D96">
        <v>8.5</v>
      </c>
      <c r="E96">
        <v>4.2</v>
      </c>
      <c r="F96">
        <v>10.4</v>
      </c>
      <c r="G96">
        <v>1.3</v>
      </c>
      <c r="H96" s="11">
        <f t="shared" si="6"/>
        <v>7.3539917467201033</v>
      </c>
      <c r="I96" s="11">
        <f t="shared" si="7"/>
        <v>18.260633811561434</v>
      </c>
      <c r="J96" s="11">
        <f t="shared" si="8"/>
        <v>10.30494541691229</v>
      </c>
      <c r="K96" s="9">
        <f t="shared" si="9"/>
        <v>15.097446760450854</v>
      </c>
      <c r="L96" s="9">
        <f t="shared" si="10"/>
        <v>4.8754235524211191</v>
      </c>
      <c r="M96">
        <v>7.3300407267179502</v>
      </c>
      <c r="N96">
        <v>0.35231073902612398</v>
      </c>
      <c r="O96">
        <v>1.13802172098318</v>
      </c>
      <c r="P96">
        <v>0.30958173515506299</v>
      </c>
      <c r="Q96">
        <v>0.75687904760305302</v>
      </c>
      <c r="R96">
        <v>0.87350215411205701</v>
      </c>
      <c r="S96" t="s">
        <v>234</v>
      </c>
      <c r="T96" t="s">
        <v>27</v>
      </c>
    </row>
    <row r="97" spans="1:20" x14ac:dyDescent="0.25">
      <c r="A97" t="s">
        <v>235</v>
      </c>
      <c r="B97" t="s">
        <v>236</v>
      </c>
      <c r="C97">
        <v>28.8</v>
      </c>
      <c r="D97">
        <v>11.6</v>
      </c>
      <c r="E97">
        <v>9.8000000000000007</v>
      </c>
      <c r="F97">
        <v>25.6</v>
      </c>
      <c r="G97">
        <v>6</v>
      </c>
      <c r="H97" s="11">
        <f t="shared" si="6"/>
        <v>37.820528983131958</v>
      </c>
      <c r="I97" s="11">
        <f t="shared" si="7"/>
        <v>24.920394378130897</v>
      </c>
      <c r="J97" s="11">
        <f t="shared" si="8"/>
        <v>24.04487263946201</v>
      </c>
      <c r="K97" s="9">
        <f t="shared" si="9"/>
        <v>37.162945871879025</v>
      </c>
      <c r="L97" s="9">
        <f t="shared" si="10"/>
        <v>22.50195485732824</v>
      </c>
      <c r="M97">
        <v>67.936707653338502</v>
      </c>
      <c r="N97">
        <v>0.67257036765788403</v>
      </c>
      <c r="O97">
        <v>0.43387439656113502</v>
      </c>
      <c r="P97">
        <v>1.5501499350702399</v>
      </c>
      <c r="Q97">
        <v>0.12110553306972099</v>
      </c>
      <c r="R97">
        <v>0.26759563202305198</v>
      </c>
      <c r="S97" t="s">
        <v>237</v>
      </c>
      <c r="T97" t="s">
        <v>238</v>
      </c>
    </row>
    <row r="98" spans="1:20" x14ac:dyDescent="0.25">
      <c r="A98" t="s">
        <v>239</v>
      </c>
      <c r="B98" t="s">
        <v>25</v>
      </c>
      <c r="C98">
        <v>32.299999999999997</v>
      </c>
      <c r="D98">
        <v>24.4</v>
      </c>
      <c r="E98">
        <v>16.8</v>
      </c>
      <c r="F98">
        <v>24.4</v>
      </c>
      <c r="G98">
        <v>2.2999999999999998</v>
      </c>
      <c r="H98" s="11">
        <f t="shared" si="6"/>
        <v>42.416773824832021</v>
      </c>
      <c r="I98" s="11">
        <f t="shared" si="7"/>
        <v>52.418760588482229</v>
      </c>
      <c r="J98" s="11">
        <f t="shared" si="8"/>
        <v>41.219781667649158</v>
      </c>
      <c r="K98" s="9">
        <f t="shared" si="9"/>
        <v>35.420932784134692</v>
      </c>
      <c r="L98" s="9">
        <f t="shared" si="10"/>
        <v>8.6257493619758261</v>
      </c>
      <c r="M98">
        <v>28.179649242286299</v>
      </c>
      <c r="N98">
        <v>-0.28634036466572299</v>
      </c>
      <c r="O98">
        <v>0.64276547753886404</v>
      </c>
      <c r="P98">
        <v>-0.445481866515474</v>
      </c>
      <c r="Q98">
        <v>0.65597156143562696</v>
      </c>
      <c r="R98">
        <v>0.80586891821425399</v>
      </c>
      <c r="S98" t="s">
        <v>44</v>
      </c>
      <c r="T98" t="s">
        <v>38</v>
      </c>
    </row>
    <row r="99" spans="1:20" x14ac:dyDescent="0.25">
      <c r="A99" t="s">
        <v>240</v>
      </c>
      <c r="B99" t="s">
        <v>25</v>
      </c>
      <c r="C99">
        <v>10.5</v>
      </c>
      <c r="D99">
        <v>8.9</v>
      </c>
      <c r="E99">
        <v>9.1</v>
      </c>
      <c r="F99">
        <v>0</v>
      </c>
      <c r="G99">
        <v>2.1</v>
      </c>
      <c r="H99" s="11">
        <f t="shared" si="6"/>
        <v>13.788734525100194</v>
      </c>
      <c r="I99" s="11">
        <f t="shared" si="7"/>
        <v>19.119957755634911</v>
      </c>
      <c r="J99" s="11">
        <f t="shared" si="8"/>
        <v>22.327381736643293</v>
      </c>
      <c r="K99" s="9">
        <f t="shared" si="9"/>
        <v>0</v>
      </c>
      <c r="L99" s="9">
        <f t="shared" si="10"/>
        <v>7.8756842000648843</v>
      </c>
      <c r="M99">
        <v>10.1733228251758</v>
      </c>
      <c r="N99">
        <v>-4.1917624686655302</v>
      </c>
      <c r="O99">
        <v>1.3941102348263399</v>
      </c>
      <c r="P99">
        <v>-3.0067654364417402</v>
      </c>
      <c r="Q99">
        <v>2.64043419212484E-3</v>
      </c>
      <c r="R99" s="3">
        <v>1.3917288554324701E-2</v>
      </c>
      <c r="S99" t="s">
        <v>26</v>
      </c>
      <c r="T99" t="s">
        <v>241</v>
      </c>
    </row>
    <row r="100" spans="1:20" x14ac:dyDescent="0.25">
      <c r="A100" t="s">
        <v>242</v>
      </c>
      <c r="B100" t="s">
        <v>25</v>
      </c>
      <c r="C100">
        <v>19.899999999999999</v>
      </c>
      <c r="D100">
        <v>4.2</v>
      </c>
      <c r="E100">
        <v>15.7</v>
      </c>
      <c r="F100">
        <v>6.3</v>
      </c>
      <c r="G100">
        <v>4.8</v>
      </c>
      <c r="H100" s="11">
        <f t="shared" si="6"/>
        <v>26.132934957094651</v>
      </c>
      <c r="I100" s="11">
        <f t="shared" si="7"/>
        <v>9.0229014127715317</v>
      </c>
      <c r="J100" s="11">
        <f t="shared" si="8"/>
        <v>38.520867391791178</v>
      </c>
      <c r="K100" s="9">
        <f t="shared" si="9"/>
        <v>9.145568710657729</v>
      </c>
      <c r="L100" s="9">
        <f t="shared" si="10"/>
        <v>18.001563885862591</v>
      </c>
      <c r="M100">
        <v>7.1507757363121902</v>
      </c>
      <c r="N100">
        <v>-0.82331234983440604</v>
      </c>
      <c r="O100">
        <v>1.1864763904440701</v>
      </c>
      <c r="P100">
        <v>-0.693913807695961</v>
      </c>
      <c r="Q100">
        <v>0.48773626388812003</v>
      </c>
      <c r="R100" t="s">
        <v>79</v>
      </c>
      <c r="S100" t="s">
        <v>26</v>
      </c>
      <c r="T100" t="s">
        <v>241</v>
      </c>
    </row>
    <row r="101" spans="1:20" x14ac:dyDescent="0.25">
      <c r="A101" t="s">
        <v>243</v>
      </c>
      <c r="B101" t="s">
        <v>244</v>
      </c>
      <c r="C101">
        <v>3.9</v>
      </c>
      <c r="D101">
        <v>3.8</v>
      </c>
      <c r="E101">
        <v>1.9</v>
      </c>
      <c r="F101">
        <v>16.899999999999999</v>
      </c>
      <c r="G101">
        <v>13.7</v>
      </c>
      <c r="H101" s="11">
        <f t="shared" si="6"/>
        <v>5.1215299664657863</v>
      </c>
      <c r="I101" s="11">
        <f t="shared" si="7"/>
        <v>8.1635774686980511</v>
      </c>
      <c r="J101" s="11">
        <f t="shared" si="8"/>
        <v>4.6617610219365124</v>
      </c>
      <c r="K101" s="9">
        <f t="shared" si="9"/>
        <v>24.533350985732636</v>
      </c>
      <c r="L101" s="9">
        <f t="shared" si="10"/>
        <v>51.379463590899483</v>
      </c>
      <c r="M101">
        <v>33.059656779153698</v>
      </c>
      <c r="N101">
        <v>3.31932637445159</v>
      </c>
      <c r="O101">
        <v>0.63714045902887895</v>
      </c>
      <c r="P101">
        <v>5.2097246806628297</v>
      </c>
      <c r="Q101" s="1">
        <v>1.8912105976512999E-7</v>
      </c>
      <c r="R101" s="2">
        <v>3.6209015875031899E-6</v>
      </c>
      <c r="S101" t="s">
        <v>245</v>
      </c>
      <c r="T101" t="s">
        <v>246</v>
      </c>
    </row>
    <row r="102" spans="1:20" x14ac:dyDescent="0.25">
      <c r="A102" t="s">
        <v>247</v>
      </c>
      <c r="B102" t="s">
        <v>25</v>
      </c>
      <c r="C102">
        <v>19.7</v>
      </c>
      <c r="D102">
        <v>12.3</v>
      </c>
      <c r="E102">
        <v>15.7</v>
      </c>
      <c r="F102">
        <v>29.3</v>
      </c>
      <c r="G102">
        <v>18.2</v>
      </c>
      <c r="H102" s="11">
        <f t="shared" si="6"/>
        <v>25.870292394711793</v>
      </c>
      <c r="I102" s="11">
        <f t="shared" si="7"/>
        <v>26.424211280259485</v>
      </c>
      <c r="J102" s="11">
        <f t="shared" si="8"/>
        <v>38.520867391791178</v>
      </c>
      <c r="K102" s="9">
        <f t="shared" si="9"/>
        <v>42.534152892424039</v>
      </c>
      <c r="L102" s="9">
        <f t="shared" si="10"/>
        <v>68.255929733895655</v>
      </c>
      <c r="M102">
        <v>39.145953125780402</v>
      </c>
      <c r="N102">
        <v>1.41649160754059</v>
      </c>
      <c r="O102">
        <v>0.54417482727948296</v>
      </c>
      <c r="P102">
        <v>2.6030083284486198</v>
      </c>
      <c r="Q102">
        <v>9.2409708814771892E-3</v>
      </c>
      <c r="R102" s="3">
        <v>3.7237222823881901E-2</v>
      </c>
      <c r="S102" t="s">
        <v>127</v>
      </c>
      <c r="T102" t="s">
        <v>27</v>
      </c>
    </row>
    <row r="103" spans="1:20" x14ac:dyDescent="0.25">
      <c r="A103" t="s">
        <v>248</v>
      </c>
      <c r="B103" t="s">
        <v>249</v>
      </c>
      <c r="C103">
        <v>20</v>
      </c>
      <c r="D103">
        <v>16.399999999999999</v>
      </c>
      <c r="E103">
        <v>5.8</v>
      </c>
      <c r="F103">
        <v>29.1</v>
      </c>
      <c r="G103">
        <v>46.3</v>
      </c>
      <c r="H103" s="11">
        <f t="shared" si="6"/>
        <v>26.264256238286084</v>
      </c>
      <c r="I103" s="11">
        <f t="shared" si="7"/>
        <v>35.232281707012639</v>
      </c>
      <c r="J103" s="11">
        <f t="shared" si="8"/>
        <v>14.230638909069352</v>
      </c>
      <c r="K103" s="9">
        <f t="shared" si="9"/>
        <v>42.243817377799985</v>
      </c>
      <c r="L103" s="9">
        <f t="shared" si="10"/>
        <v>173.64008498238292</v>
      </c>
      <c r="M103">
        <v>39.492995678565997</v>
      </c>
      <c r="N103">
        <v>2.6791953221092202</v>
      </c>
      <c r="O103">
        <v>0.66140822260792298</v>
      </c>
      <c r="P103">
        <v>4.05074389844322</v>
      </c>
      <c r="Q103" s="1">
        <v>5.1055062352383502E-5</v>
      </c>
      <c r="R103" s="3">
        <v>5.0904510580331605E-4</v>
      </c>
      <c r="S103" t="s">
        <v>250</v>
      </c>
      <c r="T103" t="s">
        <v>38</v>
      </c>
    </row>
    <row r="104" spans="1:20" x14ac:dyDescent="0.25">
      <c r="A104" t="s">
        <v>251</v>
      </c>
      <c r="B104" t="s">
        <v>252</v>
      </c>
      <c r="C104">
        <v>22</v>
      </c>
      <c r="D104">
        <v>18.3</v>
      </c>
      <c r="E104">
        <v>10.7</v>
      </c>
      <c r="F104">
        <v>33.6</v>
      </c>
      <c r="G104">
        <v>10.5</v>
      </c>
      <c r="H104" s="11">
        <f t="shared" si="6"/>
        <v>28.89068186211469</v>
      </c>
      <c r="I104" s="11">
        <f t="shared" si="7"/>
        <v>39.314070441361672</v>
      </c>
      <c r="J104" s="11">
        <f t="shared" si="8"/>
        <v>26.253075228800355</v>
      </c>
      <c r="K104" s="9">
        <f t="shared" si="9"/>
        <v>48.776366456841217</v>
      </c>
      <c r="L104" s="9">
        <f t="shared" si="10"/>
        <v>39.378421000324423</v>
      </c>
      <c r="M104">
        <v>62.689332150180299</v>
      </c>
      <c r="N104">
        <v>1.1516972942664601</v>
      </c>
      <c r="O104">
        <v>0.426285735296695</v>
      </c>
      <c r="P104">
        <v>2.7017026348884898</v>
      </c>
      <c r="Q104">
        <v>6.8985429707633704E-3</v>
      </c>
      <c r="R104" s="3">
        <v>3.0057065213530201E-2</v>
      </c>
      <c r="S104" t="s">
        <v>253</v>
      </c>
      <c r="T104" t="s">
        <v>107</v>
      </c>
    </row>
    <row r="105" spans="1:20" x14ac:dyDescent="0.25">
      <c r="A105" t="s">
        <v>254</v>
      </c>
      <c r="B105" t="s">
        <v>25</v>
      </c>
      <c r="C105">
        <v>24.3</v>
      </c>
      <c r="D105">
        <v>42.4</v>
      </c>
      <c r="E105">
        <v>8.1</v>
      </c>
      <c r="F105">
        <v>33</v>
      </c>
      <c r="G105">
        <v>42.6</v>
      </c>
      <c r="H105" s="11">
        <f t="shared" si="6"/>
        <v>31.91107132951759</v>
      </c>
      <c r="I105" s="11">
        <f t="shared" si="7"/>
        <v>91.088338071788797</v>
      </c>
      <c r="J105" s="11">
        <f t="shared" si="8"/>
        <v>19.873823304045132</v>
      </c>
      <c r="K105" s="9">
        <f t="shared" si="9"/>
        <v>47.905359912969054</v>
      </c>
      <c r="L105" s="9">
        <f t="shared" si="10"/>
        <v>159.76387948703049</v>
      </c>
      <c r="M105">
        <v>18.451125150344801</v>
      </c>
      <c r="N105">
        <v>1.69794326110529</v>
      </c>
      <c r="O105">
        <v>0.82844756157264399</v>
      </c>
      <c r="P105">
        <v>2.0495482633591</v>
      </c>
      <c r="Q105">
        <v>4.0408533512785401E-2</v>
      </c>
      <c r="R105">
        <v>0.119650302974289</v>
      </c>
      <c r="S105" t="s">
        <v>26</v>
      </c>
      <c r="T105" t="s">
        <v>38</v>
      </c>
    </row>
    <row r="106" spans="1:20" x14ac:dyDescent="0.25">
      <c r="A106" t="s">
        <v>255</v>
      </c>
      <c r="B106" t="s">
        <v>256</v>
      </c>
      <c r="C106">
        <v>19</v>
      </c>
      <c r="D106">
        <v>14.6</v>
      </c>
      <c r="E106">
        <v>8.8000000000000007</v>
      </c>
      <c r="F106">
        <v>5.5</v>
      </c>
      <c r="G106">
        <v>0.5</v>
      </c>
      <c r="H106" s="11">
        <f t="shared" si="6"/>
        <v>24.951043426371779</v>
      </c>
      <c r="I106" s="11">
        <f t="shared" si="7"/>
        <v>31.365323958681991</v>
      </c>
      <c r="J106" s="11">
        <f t="shared" si="8"/>
        <v>21.591314206863846</v>
      </c>
      <c r="K106" s="9">
        <f t="shared" si="9"/>
        <v>7.9842266521615093</v>
      </c>
      <c r="L106" s="9">
        <f t="shared" si="10"/>
        <v>1.8751629047773533</v>
      </c>
      <c r="M106">
        <v>118.326195614203</v>
      </c>
      <c r="N106">
        <v>-1.5819043107923201</v>
      </c>
      <c r="O106">
        <v>0.43451174597062198</v>
      </c>
      <c r="P106">
        <v>-3.64064798123841</v>
      </c>
      <c r="Q106">
        <v>2.7195274787709299E-4</v>
      </c>
      <c r="R106" s="3">
        <v>2.11704754501245E-3</v>
      </c>
      <c r="S106" t="s">
        <v>257</v>
      </c>
      <c r="T106" t="s">
        <v>258</v>
      </c>
    </row>
    <row r="107" spans="1:20" x14ac:dyDescent="0.25">
      <c r="A107" t="s">
        <v>259</v>
      </c>
      <c r="B107" t="s">
        <v>25</v>
      </c>
      <c r="C107">
        <v>84</v>
      </c>
      <c r="D107">
        <v>48.7</v>
      </c>
      <c r="E107">
        <v>40</v>
      </c>
      <c r="F107">
        <v>26.4</v>
      </c>
      <c r="G107">
        <v>6.4</v>
      </c>
      <c r="H107" s="11">
        <f t="shared" si="6"/>
        <v>110.30987620080155</v>
      </c>
      <c r="I107" s="11">
        <f t="shared" si="7"/>
        <v>104.62269019094609</v>
      </c>
      <c r="J107" s="11">
        <f t="shared" si="8"/>
        <v>98.142337303926567</v>
      </c>
      <c r="K107" s="9">
        <f t="shared" si="9"/>
        <v>38.324287930375242</v>
      </c>
      <c r="L107" s="9">
        <f t="shared" si="10"/>
        <v>24.002085181150122</v>
      </c>
      <c r="M107">
        <v>137.30389875986901</v>
      </c>
      <c r="N107">
        <v>-1.0885375568703299</v>
      </c>
      <c r="O107">
        <v>0.349427268779192</v>
      </c>
      <c r="P107">
        <v>-3.1152049485817002</v>
      </c>
      <c r="Q107">
        <v>1.8381714312599899E-3</v>
      </c>
      <c r="R107" s="3">
        <v>1.02856290829745E-2</v>
      </c>
      <c r="S107" t="s">
        <v>110</v>
      </c>
      <c r="T107" t="s">
        <v>111</v>
      </c>
    </row>
    <row r="108" spans="1:20" x14ac:dyDescent="0.25">
      <c r="A108" t="s">
        <v>260</v>
      </c>
      <c r="B108" t="s">
        <v>261</v>
      </c>
      <c r="C108">
        <v>55.2</v>
      </c>
      <c r="D108">
        <v>29</v>
      </c>
      <c r="E108">
        <v>27.3</v>
      </c>
      <c r="F108">
        <v>59.8</v>
      </c>
      <c r="G108">
        <v>12.2</v>
      </c>
      <c r="H108" s="11">
        <f t="shared" si="6"/>
        <v>72.489347217669589</v>
      </c>
      <c r="I108" s="11">
        <f t="shared" si="7"/>
        <v>62.300985945327241</v>
      </c>
      <c r="J108" s="11">
        <f t="shared" si="8"/>
        <v>66.982145209929882</v>
      </c>
      <c r="K108" s="9">
        <f t="shared" si="9"/>
        <v>86.810318872592404</v>
      </c>
      <c r="L108" s="9">
        <f t="shared" si="10"/>
        <v>45.753974876567419</v>
      </c>
      <c r="M108">
        <v>154.61296849816</v>
      </c>
      <c r="N108">
        <v>0.63160952907095103</v>
      </c>
      <c r="O108">
        <v>0.336186323032374</v>
      </c>
      <c r="P108">
        <v>1.87874843739592</v>
      </c>
      <c r="Q108">
        <v>6.0278850585855297E-2</v>
      </c>
      <c r="R108">
        <v>0.16065288846884801</v>
      </c>
      <c r="S108" t="s">
        <v>262</v>
      </c>
      <c r="T108" t="s">
        <v>238</v>
      </c>
    </row>
    <row r="109" spans="1:20" x14ac:dyDescent="0.25">
      <c r="A109" t="s">
        <v>263</v>
      </c>
      <c r="B109" t="s">
        <v>25</v>
      </c>
      <c r="C109">
        <v>4.5</v>
      </c>
      <c r="D109">
        <v>8</v>
      </c>
      <c r="E109">
        <v>3.5</v>
      </c>
      <c r="F109">
        <v>4.5999999999999996</v>
      </c>
      <c r="G109">
        <v>1.8</v>
      </c>
      <c r="H109" s="11">
        <f t="shared" si="6"/>
        <v>5.9094576536143686</v>
      </c>
      <c r="I109" s="11">
        <f t="shared" si="7"/>
        <v>17.186478881469583</v>
      </c>
      <c r="J109" s="11">
        <f t="shared" si="8"/>
        <v>8.5874545140935741</v>
      </c>
      <c r="K109" s="9">
        <f t="shared" si="9"/>
        <v>6.6777168363532624</v>
      </c>
      <c r="L109" s="9">
        <f t="shared" si="10"/>
        <v>6.7505864571984722</v>
      </c>
      <c r="M109">
        <v>12.8497788154672</v>
      </c>
      <c r="N109">
        <v>-9.9809130558481795E-3</v>
      </c>
      <c r="O109">
        <v>0.86792804207783203</v>
      </c>
      <c r="P109">
        <v>-1.14997010949822E-2</v>
      </c>
      <c r="Q109">
        <v>0.99082476826979804</v>
      </c>
      <c r="R109">
        <v>0.99615510827377196</v>
      </c>
      <c r="S109" t="s">
        <v>26</v>
      </c>
      <c r="T109" t="s">
        <v>38</v>
      </c>
    </row>
    <row r="110" spans="1:20" x14ac:dyDescent="0.25">
      <c r="A110" t="s">
        <v>264</v>
      </c>
      <c r="B110" t="s">
        <v>265</v>
      </c>
      <c r="C110">
        <v>0.6</v>
      </c>
      <c r="D110">
        <v>0</v>
      </c>
      <c r="E110">
        <v>0</v>
      </c>
      <c r="F110">
        <v>0</v>
      </c>
      <c r="G110">
        <v>7.7</v>
      </c>
      <c r="H110" s="11">
        <f t="shared" si="6"/>
        <v>0.78792768714858252</v>
      </c>
      <c r="I110" s="11">
        <f t="shared" si="7"/>
        <v>0</v>
      </c>
      <c r="J110" s="11">
        <f t="shared" si="8"/>
        <v>0</v>
      </c>
      <c r="K110" s="9">
        <f t="shared" si="9"/>
        <v>0</v>
      </c>
      <c r="L110" s="9">
        <f t="shared" si="10"/>
        <v>28.87750873357124</v>
      </c>
      <c r="M110">
        <v>1.3170386801135301</v>
      </c>
      <c r="N110">
        <v>3.14942856747555</v>
      </c>
      <c r="O110">
        <v>2.8044687423165402</v>
      </c>
      <c r="P110">
        <v>1.1230036263032399</v>
      </c>
      <c r="Q110">
        <v>0.26143595433806399</v>
      </c>
      <c r="R110" t="s">
        <v>79</v>
      </c>
      <c r="S110" t="s">
        <v>266</v>
      </c>
      <c r="T110" t="s">
        <v>146</v>
      </c>
    </row>
    <row r="111" spans="1:20" x14ac:dyDescent="0.25">
      <c r="A111" t="s">
        <v>267</v>
      </c>
      <c r="B111" t="s">
        <v>25</v>
      </c>
      <c r="C111">
        <v>5.5</v>
      </c>
      <c r="D111">
        <v>1</v>
      </c>
      <c r="E111">
        <v>3.6</v>
      </c>
      <c r="F111">
        <v>34.799999999999997</v>
      </c>
      <c r="G111">
        <v>14</v>
      </c>
      <c r="H111" s="11">
        <f t="shared" si="6"/>
        <v>7.2226704655286724</v>
      </c>
      <c r="I111" s="11">
        <f t="shared" si="7"/>
        <v>2.1483098601836979</v>
      </c>
      <c r="J111" s="11">
        <f t="shared" si="8"/>
        <v>8.8328103573533916</v>
      </c>
      <c r="K111" s="9">
        <f t="shared" si="9"/>
        <v>50.518379544585549</v>
      </c>
      <c r="L111" s="9">
        <f t="shared" si="10"/>
        <v>52.504561333765892</v>
      </c>
      <c r="M111">
        <v>36.122122041633403</v>
      </c>
      <c r="N111">
        <v>3.6392632678439201</v>
      </c>
      <c r="O111">
        <v>0.58821986932150205</v>
      </c>
      <c r="P111">
        <v>6.1869097894325202</v>
      </c>
      <c r="Q111" s="1">
        <v>6.1355052085412701E-10</v>
      </c>
      <c r="R111" s="2">
        <v>1.9403535222011799E-8</v>
      </c>
      <c r="S111" t="s">
        <v>26</v>
      </c>
      <c r="T111" t="s">
        <v>27</v>
      </c>
    </row>
    <row r="112" spans="1:20" x14ac:dyDescent="0.25">
      <c r="A112" t="s">
        <v>268</v>
      </c>
      <c r="B112" t="s">
        <v>269</v>
      </c>
      <c r="C112">
        <v>39.700000000000003</v>
      </c>
      <c r="D112">
        <v>28.7</v>
      </c>
      <c r="E112">
        <v>21.7</v>
      </c>
      <c r="F112">
        <v>25.7</v>
      </c>
      <c r="G112">
        <v>9.1</v>
      </c>
      <c r="H112" s="11">
        <f t="shared" si="6"/>
        <v>52.134548632997877</v>
      </c>
      <c r="I112" s="11">
        <f t="shared" si="7"/>
        <v>61.656492987272131</v>
      </c>
      <c r="J112" s="11">
        <f t="shared" si="8"/>
        <v>53.242217987380165</v>
      </c>
      <c r="K112" s="9">
        <f t="shared" si="9"/>
        <v>37.308113629191048</v>
      </c>
      <c r="L112" s="9">
        <f t="shared" si="10"/>
        <v>34.127964866947828</v>
      </c>
      <c r="M112">
        <v>231.54478730947599</v>
      </c>
      <c r="N112">
        <v>-2.9905927579738999E-2</v>
      </c>
      <c r="O112">
        <v>0.294237879328273</v>
      </c>
      <c r="P112">
        <v>-0.10163860495464599</v>
      </c>
      <c r="Q112">
        <v>0.91904353578289499</v>
      </c>
      <c r="R112">
        <v>0.96069035656448898</v>
      </c>
      <c r="S112" t="s">
        <v>270</v>
      </c>
      <c r="T112" t="s">
        <v>238</v>
      </c>
    </row>
    <row r="113" spans="1:20" x14ac:dyDescent="0.25">
      <c r="A113" t="s">
        <v>271</v>
      </c>
      <c r="B113" t="s">
        <v>25</v>
      </c>
      <c r="C113">
        <v>720.4</v>
      </c>
      <c r="D113">
        <v>485.1</v>
      </c>
      <c r="E113">
        <v>264.5</v>
      </c>
      <c r="F113">
        <v>1737</v>
      </c>
      <c r="G113">
        <v>344.2</v>
      </c>
      <c r="H113" s="11">
        <f t="shared" si="6"/>
        <v>946.03850970306473</v>
      </c>
      <c r="I113" s="11">
        <f t="shared" si="7"/>
        <v>1042.1451131751119</v>
      </c>
      <c r="J113" s="11">
        <f t="shared" si="8"/>
        <v>648.96620542221444</v>
      </c>
      <c r="K113" s="9">
        <f t="shared" si="9"/>
        <v>2521.5639445099164</v>
      </c>
      <c r="L113" s="9">
        <f t="shared" si="10"/>
        <v>1290.8621436487301</v>
      </c>
      <c r="M113">
        <v>300.162979342043</v>
      </c>
      <c r="N113">
        <v>1.7528081773808</v>
      </c>
      <c r="O113">
        <v>0.31435312421744299</v>
      </c>
      <c r="P113">
        <v>5.5759209702282204</v>
      </c>
      <c r="Q113" s="1">
        <v>2.4622369735862701E-8</v>
      </c>
      <c r="R113" s="2">
        <v>5.70015905911278E-7</v>
      </c>
      <c r="S113" t="s">
        <v>157</v>
      </c>
      <c r="T113" t="s">
        <v>38</v>
      </c>
    </row>
    <row r="114" spans="1:20" x14ac:dyDescent="0.25">
      <c r="A114" t="s">
        <v>272</v>
      </c>
      <c r="B114" t="s">
        <v>273</v>
      </c>
      <c r="C114">
        <v>8.4</v>
      </c>
      <c r="D114">
        <v>3.4</v>
      </c>
      <c r="E114">
        <v>4.3</v>
      </c>
      <c r="F114">
        <v>4.7</v>
      </c>
      <c r="G114">
        <v>2.5</v>
      </c>
      <c r="H114" s="11">
        <f t="shared" si="6"/>
        <v>11.030987620080156</v>
      </c>
      <c r="I114" s="11">
        <f t="shared" si="7"/>
        <v>7.3042535246245732</v>
      </c>
      <c r="J114" s="11">
        <f t="shared" si="8"/>
        <v>10.550301260172105</v>
      </c>
      <c r="K114" s="9">
        <f t="shared" si="9"/>
        <v>6.8228845936652895</v>
      </c>
      <c r="L114" s="9">
        <f t="shared" si="10"/>
        <v>9.3758145238867669</v>
      </c>
      <c r="M114">
        <v>13.3333887125016</v>
      </c>
      <c r="N114">
        <v>0.22429325289645999</v>
      </c>
      <c r="O114">
        <v>0.82479212564586202</v>
      </c>
      <c r="P114">
        <v>0.27193912977870099</v>
      </c>
      <c r="Q114">
        <v>0.78566882336060895</v>
      </c>
      <c r="R114">
        <v>0.886819302849992</v>
      </c>
      <c r="S114" t="s">
        <v>274</v>
      </c>
      <c r="T114" t="s">
        <v>275</v>
      </c>
    </row>
    <row r="115" spans="1:20" x14ac:dyDescent="0.25">
      <c r="A115" t="s">
        <v>276</v>
      </c>
      <c r="B115" t="s">
        <v>25</v>
      </c>
      <c r="C115">
        <v>29.2</v>
      </c>
      <c r="D115">
        <v>19.7</v>
      </c>
      <c r="E115">
        <v>10.199999999999999</v>
      </c>
      <c r="F115">
        <v>12.1</v>
      </c>
      <c r="G115">
        <v>1.6</v>
      </c>
      <c r="H115" s="11">
        <f t="shared" si="6"/>
        <v>38.345814107897681</v>
      </c>
      <c r="I115" s="11">
        <f t="shared" si="7"/>
        <v>42.321704245618847</v>
      </c>
      <c r="J115" s="11">
        <f t="shared" si="8"/>
        <v>25.026296012501277</v>
      </c>
      <c r="K115" s="9">
        <f t="shared" si="9"/>
        <v>17.565298634755319</v>
      </c>
      <c r="L115" s="9">
        <f t="shared" si="10"/>
        <v>6.0005212952875304</v>
      </c>
      <c r="M115">
        <v>17.545628315230399</v>
      </c>
      <c r="N115">
        <v>-0.71257228393146599</v>
      </c>
      <c r="O115">
        <v>0.75508307304892797</v>
      </c>
      <c r="P115">
        <v>-0.94370051371194297</v>
      </c>
      <c r="Q115">
        <v>0.34532271143309201</v>
      </c>
      <c r="R115">
        <v>0.54628541487092996</v>
      </c>
      <c r="S115" t="s">
        <v>110</v>
      </c>
      <c r="T115" t="s">
        <v>111</v>
      </c>
    </row>
    <row r="116" spans="1:20" x14ac:dyDescent="0.25">
      <c r="A116" t="s">
        <v>277</v>
      </c>
      <c r="B116" t="s">
        <v>25</v>
      </c>
      <c r="C116">
        <v>10.7</v>
      </c>
      <c r="D116">
        <v>8.8000000000000007</v>
      </c>
      <c r="E116">
        <v>6.7</v>
      </c>
      <c r="F116">
        <v>4</v>
      </c>
      <c r="G116">
        <v>1</v>
      </c>
      <c r="H116" s="11">
        <f t="shared" si="6"/>
        <v>14.051377087483054</v>
      </c>
      <c r="I116" s="11">
        <f t="shared" si="7"/>
        <v>18.90512676961654</v>
      </c>
      <c r="J116" s="11">
        <f t="shared" si="8"/>
        <v>16.438841498407701</v>
      </c>
      <c r="K116" s="9">
        <f t="shared" si="9"/>
        <v>5.8067102924810978</v>
      </c>
      <c r="L116" s="9">
        <f t="shared" si="10"/>
        <v>3.7503258095547065</v>
      </c>
      <c r="M116">
        <v>21.3383544483187</v>
      </c>
      <c r="N116">
        <v>-1.1568931795020601</v>
      </c>
      <c r="O116">
        <v>0.702739946970934</v>
      </c>
      <c r="P116">
        <v>-1.6462607319943701</v>
      </c>
      <c r="Q116">
        <v>9.9710090361085996E-2</v>
      </c>
      <c r="R116">
        <v>0.23248759461096799</v>
      </c>
      <c r="S116" t="s">
        <v>278</v>
      </c>
      <c r="T116" t="s">
        <v>202</v>
      </c>
    </row>
    <row r="117" spans="1:20" x14ac:dyDescent="0.25">
      <c r="A117" t="s">
        <v>279</v>
      </c>
      <c r="B117" t="s">
        <v>280</v>
      </c>
      <c r="C117">
        <v>29.3</v>
      </c>
      <c r="D117">
        <v>30.8</v>
      </c>
      <c r="E117">
        <v>11.3</v>
      </c>
      <c r="F117">
        <v>79.7</v>
      </c>
      <c r="G117">
        <v>10.6</v>
      </c>
      <c r="H117" s="11">
        <f t="shared" si="6"/>
        <v>38.477135389089113</v>
      </c>
      <c r="I117" s="11">
        <f t="shared" si="7"/>
        <v>66.16794369365789</v>
      </c>
      <c r="J117" s="11">
        <f t="shared" si="8"/>
        <v>27.725210288359257</v>
      </c>
      <c r="K117" s="9">
        <f t="shared" si="9"/>
        <v>115.69870257768586</v>
      </c>
      <c r="L117" s="9">
        <f t="shared" si="10"/>
        <v>39.753453581279892</v>
      </c>
      <c r="M117">
        <v>58.006287311747002</v>
      </c>
      <c r="N117">
        <v>1.54540504755098</v>
      </c>
      <c r="O117">
        <v>0.50999912101678202</v>
      </c>
      <c r="P117">
        <v>3.03021119814857</v>
      </c>
      <c r="Q117">
        <v>2.4438278281249501E-3</v>
      </c>
      <c r="R117" s="3">
        <v>1.31351110276458E-2</v>
      </c>
      <c r="S117" t="s">
        <v>281</v>
      </c>
      <c r="T117" t="s">
        <v>282</v>
      </c>
    </row>
    <row r="118" spans="1:20" x14ac:dyDescent="0.25">
      <c r="A118" t="s">
        <v>283</v>
      </c>
      <c r="B118" t="s">
        <v>284</v>
      </c>
      <c r="C118">
        <v>26.6</v>
      </c>
      <c r="D118">
        <v>33.200000000000003</v>
      </c>
      <c r="E118">
        <v>8.3000000000000007</v>
      </c>
      <c r="F118">
        <v>64.2</v>
      </c>
      <c r="G118">
        <v>33.700000000000003</v>
      </c>
      <c r="H118" s="11">
        <f t="shared" si="6"/>
        <v>34.93146079692049</v>
      </c>
      <c r="I118" s="11">
        <f t="shared" si="7"/>
        <v>71.323887358098773</v>
      </c>
      <c r="J118" s="11">
        <f t="shared" si="8"/>
        <v>20.364534990564767</v>
      </c>
      <c r="K118" s="9">
        <f t="shared" si="9"/>
        <v>93.197700194321612</v>
      </c>
      <c r="L118" s="9">
        <f t="shared" si="10"/>
        <v>126.38597978199361</v>
      </c>
      <c r="M118">
        <v>46.421615938242901</v>
      </c>
      <c r="N118">
        <v>2.0243686916854502</v>
      </c>
      <c r="O118">
        <v>0.54525173252562997</v>
      </c>
      <c r="P118">
        <v>3.71272307986714</v>
      </c>
      <c r="Q118">
        <v>2.0504119569474E-4</v>
      </c>
      <c r="R118" s="3">
        <v>1.64311293020536E-3</v>
      </c>
      <c r="S118" t="s">
        <v>285</v>
      </c>
      <c r="T118" t="s">
        <v>282</v>
      </c>
    </row>
    <row r="119" spans="1:20" x14ac:dyDescent="0.25">
      <c r="A119" t="s">
        <v>286</v>
      </c>
      <c r="B119" t="s">
        <v>287</v>
      </c>
      <c r="C119">
        <v>48</v>
      </c>
      <c r="D119">
        <v>30.2</v>
      </c>
      <c r="E119">
        <v>29.3</v>
      </c>
      <c r="F119">
        <v>37.1</v>
      </c>
      <c r="G119">
        <v>5.8</v>
      </c>
      <c r="H119" s="11">
        <f t="shared" si="6"/>
        <v>63.034214971886598</v>
      </c>
      <c r="I119" s="11">
        <f t="shared" si="7"/>
        <v>64.878957777547683</v>
      </c>
      <c r="J119" s="11">
        <f t="shared" si="8"/>
        <v>71.889262075126211</v>
      </c>
      <c r="K119" s="9">
        <f t="shared" si="9"/>
        <v>53.857237962762177</v>
      </c>
      <c r="L119" s="9">
        <f t="shared" si="10"/>
        <v>21.751889695417297</v>
      </c>
      <c r="M119">
        <v>29.297477044757802</v>
      </c>
      <c r="N119">
        <v>-0.12766240539857299</v>
      </c>
      <c r="O119">
        <v>0.60532671352993594</v>
      </c>
      <c r="P119">
        <v>-0.21089835050251701</v>
      </c>
      <c r="Q119">
        <v>0.83296659128866202</v>
      </c>
      <c r="R119">
        <v>0.91229674283996298</v>
      </c>
      <c r="S119" t="s">
        <v>288</v>
      </c>
      <c r="T119" t="s">
        <v>289</v>
      </c>
    </row>
    <row r="120" spans="1:20" x14ac:dyDescent="0.25">
      <c r="A120" t="s">
        <v>290</v>
      </c>
      <c r="B120" t="s">
        <v>291</v>
      </c>
      <c r="C120">
        <v>24.7</v>
      </c>
      <c r="D120">
        <v>30.3</v>
      </c>
      <c r="E120">
        <v>8.6999999999999993</v>
      </c>
      <c r="F120">
        <v>7.4</v>
      </c>
      <c r="G120">
        <v>1.7</v>
      </c>
      <c r="H120" s="11">
        <f t="shared" si="6"/>
        <v>32.436356454283313</v>
      </c>
      <c r="I120" s="11">
        <f t="shared" si="7"/>
        <v>65.093788763566053</v>
      </c>
      <c r="J120" s="11">
        <f t="shared" si="8"/>
        <v>21.34595836360403</v>
      </c>
      <c r="K120" s="9">
        <f t="shared" si="9"/>
        <v>10.742414041090031</v>
      </c>
      <c r="L120" s="9">
        <f t="shared" si="10"/>
        <v>6.3755538762430017</v>
      </c>
      <c r="M120">
        <v>27.4885263338271</v>
      </c>
      <c r="N120">
        <v>-1.5552511785310501</v>
      </c>
      <c r="O120">
        <v>0.70885195611782603</v>
      </c>
      <c r="P120">
        <v>-2.1940423033445602</v>
      </c>
      <c r="Q120">
        <v>2.8232368479486101E-2</v>
      </c>
      <c r="R120">
        <v>9.0660969314904694E-2</v>
      </c>
      <c r="S120" t="s">
        <v>292</v>
      </c>
      <c r="T120" t="s">
        <v>27</v>
      </c>
    </row>
    <row r="121" spans="1:20" x14ac:dyDescent="0.25">
      <c r="A121" t="s">
        <v>293</v>
      </c>
      <c r="B121" t="s">
        <v>294</v>
      </c>
      <c r="C121">
        <v>46.6</v>
      </c>
      <c r="D121">
        <v>26.6</v>
      </c>
      <c r="E121">
        <v>18.399999999999999</v>
      </c>
      <c r="F121">
        <v>67.900000000000006</v>
      </c>
      <c r="G121">
        <v>20</v>
      </c>
      <c r="H121" s="11">
        <f t="shared" si="6"/>
        <v>61.19571703520657</v>
      </c>
      <c r="I121" s="11">
        <f t="shared" si="7"/>
        <v>57.145042280886365</v>
      </c>
      <c r="J121" s="11">
        <f t="shared" si="8"/>
        <v>45.145475159806224</v>
      </c>
      <c r="K121" s="9">
        <f t="shared" si="9"/>
        <v>98.568907214866627</v>
      </c>
      <c r="L121" s="9">
        <f t="shared" si="10"/>
        <v>75.006516191094136</v>
      </c>
      <c r="M121">
        <v>54.090008489853503</v>
      </c>
      <c r="N121">
        <v>1.28328209608639</v>
      </c>
      <c r="O121">
        <v>0.44543647012279902</v>
      </c>
      <c r="P121">
        <v>2.8809542598355602</v>
      </c>
      <c r="Q121">
        <v>3.9647317248640099E-3</v>
      </c>
      <c r="R121" s="3">
        <v>1.8977134823605898E-2</v>
      </c>
      <c r="S121" t="s">
        <v>295</v>
      </c>
      <c r="T121" t="s">
        <v>27</v>
      </c>
    </row>
    <row r="122" spans="1:20" x14ac:dyDescent="0.25">
      <c r="A122" t="s">
        <v>296</v>
      </c>
      <c r="B122" t="s">
        <v>297</v>
      </c>
      <c r="C122">
        <v>15.9</v>
      </c>
      <c r="D122">
        <v>7.3</v>
      </c>
      <c r="E122">
        <v>4.2</v>
      </c>
      <c r="F122">
        <v>8.4</v>
      </c>
      <c r="G122">
        <v>2.1</v>
      </c>
      <c r="H122" s="11">
        <f t="shared" si="6"/>
        <v>20.880083709437436</v>
      </c>
      <c r="I122" s="11">
        <f t="shared" si="7"/>
        <v>15.682661979340995</v>
      </c>
      <c r="J122" s="11">
        <f t="shared" si="8"/>
        <v>10.30494541691229</v>
      </c>
      <c r="K122" s="9">
        <f t="shared" si="9"/>
        <v>12.194091614210304</v>
      </c>
      <c r="L122" s="9">
        <f t="shared" si="10"/>
        <v>7.8756842000648843</v>
      </c>
      <c r="M122">
        <v>11.2059971765842</v>
      </c>
      <c r="N122">
        <v>-9.6615966055666205E-2</v>
      </c>
      <c r="O122">
        <v>0.89767421494567901</v>
      </c>
      <c r="P122">
        <v>-0.107629209402559</v>
      </c>
      <c r="Q122">
        <v>0.91428982582150498</v>
      </c>
      <c r="R122">
        <v>0.95801370906451</v>
      </c>
      <c r="S122" t="s">
        <v>298</v>
      </c>
      <c r="T122" t="s">
        <v>83</v>
      </c>
    </row>
    <row r="123" spans="1:20" x14ac:dyDescent="0.25">
      <c r="A123" t="s">
        <v>299</v>
      </c>
      <c r="B123" t="s">
        <v>300</v>
      </c>
      <c r="C123">
        <v>49.2</v>
      </c>
      <c r="D123">
        <v>18.7</v>
      </c>
      <c r="E123">
        <v>33</v>
      </c>
      <c r="F123">
        <v>12.8</v>
      </c>
      <c r="G123">
        <v>5.9</v>
      </c>
      <c r="H123" s="11">
        <f t="shared" si="6"/>
        <v>64.610070346183761</v>
      </c>
      <c r="I123" s="11">
        <f t="shared" si="7"/>
        <v>40.173394385435152</v>
      </c>
      <c r="J123" s="11">
        <f t="shared" si="8"/>
        <v>80.967428275739422</v>
      </c>
      <c r="K123" s="9">
        <f t="shared" si="9"/>
        <v>18.581472935939512</v>
      </c>
      <c r="L123" s="9">
        <f t="shared" si="10"/>
        <v>22.12692227637277</v>
      </c>
      <c r="M123">
        <v>73.807596880436805</v>
      </c>
      <c r="N123">
        <v>-1.1296462692078699</v>
      </c>
      <c r="O123">
        <v>0.46757946289368801</v>
      </c>
      <c r="P123">
        <v>-2.4159450079712301</v>
      </c>
      <c r="Q123">
        <v>1.5694431454421901E-2</v>
      </c>
      <c r="R123">
        <v>5.7368086905637002E-2</v>
      </c>
      <c r="S123" t="s">
        <v>301</v>
      </c>
      <c r="T123" t="s">
        <v>302</v>
      </c>
    </row>
    <row r="124" spans="1:20" x14ac:dyDescent="0.25">
      <c r="A124" t="s">
        <v>303</v>
      </c>
      <c r="B124" t="s">
        <v>304</v>
      </c>
      <c r="C124">
        <v>10.199999999999999</v>
      </c>
      <c r="D124">
        <v>11.4</v>
      </c>
      <c r="E124">
        <v>5.4</v>
      </c>
      <c r="F124">
        <v>4.3</v>
      </c>
      <c r="G124">
        <v>0</v>
      </c>
      <c r="H124" s="11">
        <f t="shared" si="6"/>
        <v>13.394770681525902</v>
      </c>
      <c r="I124" s="11">
        <f t="shared" si="7"/>
        <v>24.490732406094157</v>
      </c>
      <c r="J124" s="11">
        <f t="shared" si="8"/>
        <v>13.249215536030087</v>
      </c>
      <c r="K124" s="9">
        <f t="shared" si="9"/>
        <v>6.2422135644171801</v>
      </c>
      <c r="L124" s="9">
        <f t="shared" si="10"/>
        <v>0</v>
      </c>
      <c r="M124">
        <v>15.887130785438201</v>
      </c>
      <c r="N124">
        <v>-1.34515679518148</v>
      </c>
      <c r="O124">
        <v>0.865943625754094</v>
      </c>
      <c r="P124">
        <v>-1.5533999618162999</v>
      </c>
      <c r="Q124">
        <v>0.120327612030852</v>
      </c>
      <c r="R124">
        <v>0.26687564296385502</v>
      </c>
      <c r="S124" t="s">
        <v>305</v>
      </c>
      <c r="T124" t="s">
        <v>107</v>
      </c>
    </row>
    <row r="125" spans="1:20" x14ac:dyDescent="0.25">
      <c r="A125" t="s">
        <v>306</v>
      </c>
      <c r="B125" t="s">
        <v>307</v>
      </c>
      <c r="C125">
        <v>38</v>
      </c>
      <c r="D125">
        <v>23.2</v>
      </c>
      <c r="E125">
        <v>22</v>
      </c>
      <c r="F125">
        <v>39.4</v>
      </c>
      <c r="G125">
        <v>13.3</v>
      </c>
      <c r="H125" s="11">
        <f t="shared" si="6"/>
        <v>49.902086852743558</v>
      </c>
      <c r="I125" s="11">
        <f t="shared" si="7"/>
        <v>49.840788756261794</v>
      </c>
      <c r="J125" s="11">
        <f t="shared" si="8"/>
        <v>53.978285517159613</v>
      </c>
      <c r="K125" s="9">
        <f t="shared" si="9"/>
        <v>57.196096380938812</v>
      </c>
      <c r="L125" s="9">
        <f t="shared" si="10"/>
        <v>49.879333267077598</v>
      </c>
      <c r="M125">
        <v>116.999571047006</v>
      </c>
      <c r="N125">
        <v>0.679847779975432</v>
      </c>
      <c r="O125">
        <v>0.34419138126639898</v>
      </c>
      <c r="P125">
        <v>1.9752027998901001</v>
      </c>
      <c r="Q125">
        <v>4.82451383152952E-2</v>
      </c>
      <c r="R125">
        <v>0.13659814541388901</v>
      </c>
      <c r="S125" t="s">
        <v>308</v>
      </c>
      <c r="T125" t="s">
        <v>42</v>
      </c>
    </row>
    <row r="126" spans="1:20" x14ac:dyDescent="0.25">
      <c r="A126" t="s">
        <v>309</v>
      </c>
      <c r="B126" t="s">
        <v>25</v>
      </c>
      <c r="C126">
        <v>45.7</v>
      </c>
      <c r="D126">
        <v>25</v>
      </c>
      <c r="E126">
        <v>22.2</v>
      </c>
      <c r="F126">
        <v>9.6999999999999993</v>
      </c>
      <c r="G126">
        <v>4.5</v>
      </c>
      <c r="H126" s="11">
        <f t="shared" si="6"/>
        <v>60.013825504483698</v>
      </c>
      <c r="I126" s="11">
        <f t="shared" si="7"/>
        <v>53.70774650459245</v>
      </c>
      <c r="J126" s="11">
        <f t="shared" si="8"/>
        <v>54.468997203679244</v>
      </c>
      <c r="K126" s="9">
        <f t="shared" si="9"/>
        <v>14.08127245926666</v>
      </c>
      <c r="L126" s="9">
        <f t="shared" si="10"/>
        <v>16.876466142996179</v>
      </c>
      <c r="M126">
        <v>15.072170847403401</v>
      </c>
      <c r="N126">
        <v>-1.5404609446439901</v>
      </c>
      <c r="O126">
        <v>0.81681039150833001</v>
      </c>
      <c r="P126">
        <v>-1.8859468007004101</v>
      </c>
      <c r="Q126">
        <v>5.9302123944398898E-2</v>
      </c>
      <c r="R126">
        <v>0.15888662860140801</v>
      </c>
      <c r="S126" t="s">
        <v>26</v>
      </c>
      <c r="T126" t="s">
        <v>38</v>
      </c>
    </row>
    <row r="127" spans="1:20" x14ac:dyDescent="0.25">
      <c r="A127" t="s">
        <v>310</v>
      </c>
      <c r="B127" t="s">
        <v>25</v>
      </c>
      <c r="C127">
        <v>10.9</v>
      </c>
      <c r="D127">
        <v>13.7</v>
      </c>
      <c r="E127">
        <v>0</v>
      </c>
      <c r="F127">
        <v>39.4</v>
      </c>
      <c r="G127">
        <v>26.2</v>
      </c>
      <c r="H127" s="11">
        <f t="shared" si="6"/>
        <v>14.314019649865916</v>
      </c>
      <c r="I127" s="11">
        <f t="shared" si="7"/>
        <v>29.431845084516659</v>
      </c>
      <c r="J127" s="11">
        <f t="shared" si="8"/>
        <v>0</v>
      </c>
      <c r="K127" s="9">
        <f t="shared" si="9"/>
        <v>57.196096380938812</v>
      </c>
      <c r="L127" s="9">
        <f t="shared" si="10"/>
        <v>98.258536210333318</v>
      </c>
      <c r="M127">
        <v>17.738998585558601</v>
      </c>
      <c r="N127">
        <v>3.17336701019024</v>
      </c>
      <c r="O127">
        <v>0.82497628448871896</v>
      </c>
      <c r="P127">
        <v>3.8466160420077302</v>
      </c>
      <c r="Q127">
        <v>1.19760422996029E-4</v>
      </c>
      <c r="R127" s="3">
        <v>1.0525841643968599E-3</v>
      </c>
      <c r="S127" t="s">
        <v>157</v>
      </c>
      <c r="T127" t="s">
        <v>38</v>
      </c>
    </row>
    <row r="128" spans="1:20" x14ac:dyDescent="0.25">
      <c r="A128" t="s">
        <v>311</v>
      </c>
      <c r="B128" t="s">
        <v>25</v>
      </c>
      <c r="C128">
        <v>6.3</v>
      </c>
      <c r="D128">
        <v>0.4</v>
      </c>
      <c r="E128">
        <v>2.9</v>
      </c>
      <c r="F128">
        <v>40.9</v>
      </c>
      <c r="G128">
        <v>22.2</v>
      </c>
      <c r="H128" s="11">
        <f t="shared" si="6"/>
        <v>8.2732407150601155</v>
      </c>
      <c r="I128" s="11">
        <f t="shared" si="7"/>
        <v>0.85932394407347912</v>
      </c>
      <c r="J128" s="11">
        <f t="shared" si="8"/>
        <v>7.1153194545346761</v>
      </c>
      <c r="K128" s="9">
        <f t="shared" si="9"/>
        <v>59.373612740619222</v>
      </c>
      <c r="L128" s="9">
        <f t="shared" si="10"/>
        <v>83.257232972114494</v>
      </c>
      <c r="M128">
        <v>13.746256207896</v>
      </c>
      <c r="N128">
        <v>4.0863768607997599</v>
      </c>
      <c r="O128">
        <v>0.94871549187012805</v>
      </c>
      <c r="P128">
        <v>4.3072732508505904</v>
      </c>
      <c r="Q128" s="1">
        <v>1.6527938423806202E-5</v>
      </c>
      <c r="R128" s="3">
        <v>2.0048615718192301E-4</v>
      </c>
      <c r="S128" t="s">
        <v>26</v>
      </c>
      <c r="T128" t="s">
        <v>38</v>
      </c>
    </row>
    <row r="129" spans="1:20" x14ac:dyDescent="0.25">
      <c r="A129" t="s">
        <v>312</v>
      </c>
      <c r="B129" t="s">
        <v>313</v>
      </c>
      <c r="C129">
        <v>2.6</v>
      </c>
      <c r="D129">
        <v>0</v>
      </c>
      <c r="E129">
        <v>3.7</v>
      </c>
      <c r="F129">
        <v>2.5</v>
      </c>
      <c r="G129">
        <v>3.4</v>
      </c>
      <c r="H129" s="11">
        <f t="shared" si="6"/>
        <v>3.4143533109771909</v>
      </c>
      <c r="I129" s="11">
        <f t="shared" si="7"/>
        <v>0</v>
      </c>
      <c r="J129" s="11">
        <f t="shared" si="8"/>
        <v>9.0781662006132073</v>
      </c>
      <c r="K129" s="9">
        <f t="shared" si="9"/>
        <v>3.6291939328006859</v>
      </c>
      <c r="L129" s="9">
        <f t="shared" si="10"/>
        <v>12.751107752486003</v>
      </c>
      <c r="M129">
        <v>9.4818641480194898</v>
      </c>
      <c r="N129">
        <v>1.3246396776047999</v>
      </c>
      <c r="O129">
        <v>1.11561162537769</v>
      </c>
      <c r="P129">
        <v>1.1873663266608001</v>
      </c>
      <c r="Q129">
        <v>0.23508315624335299</v>
      </c>
      <c r="R129">
        <v>0.42077544804950601</v>
      </c>
      <c r="S129" t="s">
        <v>314</v>
      </c>
      <c r="T129" t="s">
        <v>275</v>
      </c>
    </row>
    <row r="130" spans="1:20" x14ac:dyDescent="0.25">
      <c r="A130" t="s">
        <v>315</v>
      </c>
      <c r="B130" t="s">
        <v>316</v>
      </c>
      <c r="C130">
        <v>85</v>
      </c>
      <c r="D130">
        <v>43</v>
      </c>
      <c r="E130">
        <v>34.1</v>
      </c>
      <c r="F130">
        <v>58.7</v>
      </c>
      <c r="G130">
        <v>25</v>
      </c>
      <c r="H130" s="11">
        <f t="shared" si="6"/>
        <v>111.62308901271585</v>
      </c>
      <c r="I130" s="11">
        <f t="shared" si="7"/>
        <v>92.377323987899004</v>
      </c>
      <c r="J130" s="11">
        <f t="shared" si="8"/>
        <v>83.666342551597396</v>
      </c>
      <c r="K130" s="9">
        <f t="shared" si="9"/>
        <v>85.213473542160102</v>
      </c>
      <c r="L130" s="9">
        <f t="shared" si="10"/>
        <v>93.758145238867669</v>
      </c>
      <c r="M130">
        <v>102.39949168470601</v>
      </c>
      <c r="N130">
        <v>0.464940813519993</v>
      </c>
      <c r="O130">
        <v>0.36658994247494803</v>
      </c>
      <c r="P130">
        <v>1.26828578651409</v>
      </c>
      <c r="Q130">
        <v>0.204695911009496</v>
      </c>
      <c r="R130">
        <v>0.38463284710643703</v>
      </c>
      <c r="S130" t="s">
        <v>317</v>
      </c>
      <c r="T130" t="s">
        <v>318</v>
      </c>
    </row>
    <row r="131" spans="1:20" x14ac:dyDescent="0.25">
      <c r="A131" t="s">
        <v>319</v>
      </c>
      <c r="B131" t="s">
        <v>320</v>
      </c>
      <c r="C131">
        <v>63.8</v>
      </c>
      <c r="D131">
        <v>58.2</v>
      </c>
      <c r="E131">
        <v>30.6</v>
      </c>
      <c r="F131">
        <v>46.7</v>
      </c>
      <c r="G131">
        <v>16</v>
      </c>
      <c r="H131" s="11">
        <f t="shared" si="6"/>
        <v>83.782977400132609</v>
      </c>
      <c r="I131" s="11">
        <f t="shared" si="7"/>
        <v>125.03163386269122</v>
      </c>
      <c r="J131" s="11">
        <f t="shared" si="8"/>
        <v>75.07888803750383</v>
      </c>
      <c r="K131" s="9">
        <f t="shared" si="9"/>
        <v>67.793342664716818</v>
      </c>
      <c r="L131" s="9">
        <f t="shared" si="10"/>
        <v>60.005212952875304</v>
      </c>
      <c r="M131">
        <v>147.45110312453201</v>
      </c>
      <c r="N131">
        <v>6.4689482986161506E-2</v>
      </c>
      <c r="O131">
        <v>0.34887281152238803</v>
      </c>
      <c r="P131">
        <v>0.18542426021642</v>
      </c>
      <c r="Q131">
        <v>0.85289628144671803</v>
      </c>
      <c r="R131">
        <v>0.91990471729954904</v>
      </c>
      <c r="S131" t="s">
        <v>321</v>
      </c>
      <c r="T131" t="s">
        <v>322</v>
      </c>
    </row>
    <row r="132" spans="1:20" x14ac:dyDescent="0.25">
      <c r="A132" t="s">
        <v>323</v>
      </c>
      <c r="B132" t="s">
        <v>324</v>
      </c>
      <c r="C132">
        <v>89.9</v>
      </c>
      <c r="D132">
        <v>41.2</v>
      </c>
      <c r="E132">
        <v>40.6</v>
      </c>
      <c r="F132">
        <v>51.3</v>
      </c>
      <c r="G132">
        <v>9.5</v>
      </c>
      <c r="H132" s="11">
        <f t="shared" ref="H132:H195" si="11">1000000*C132/C$4021</f>
        <v>118.05783179109595</v>
      </c>
      <c r="I132" s="11">
        <f t="shared" ref="I132:I195" si="12">1000000*D132/D$4021</f>
        <v>88.510366239568356</v>
      </c>
      <c r="J132" s="11">
        <f t="shared" ref="J132:J195" si="13">1000000*E132/E$4021</f>
        <v>99.614472363485461</v>
      </c>
      <c r="K132" s="9">
        <f t="shared" ref="K132:K195" si="14">1000000*F132/F$4021</f>
        <v>74.471059501070073</v>
      </c>
      <c r="L132" s="9">
        <f t="shared" ref="L132:L195" si="15">1000000*G132/G$4021</f>
        <v>35.628095190769713</v>
      </c>
      <c r="M132">
        <v>110.05614451288901</v>
      </c>
      <c r="N132">
        <v>-0.20372642398613799</v>
      </c>
      <c r="O132">
        <v>0.37925061924662401</v>
      </c>
      <c r="P132">
        <v>-0.537181519679092</v>
      </c>
      <c r="Q132">
        <v>0.59114223526348697</v>
      </c>
      <c r="R132">
        <v>0.757979835068748</v>
      </c>
      <c r="S132" t="s">
        <v>325</v>
      </c>
      <c r="T132" t="s">
        <v>27</v>
      </c>
    </row>
    <row r="133" spans="1:20" x14ac:dyDescent="0.25">
      <c r="A133" t="s">
        <v>326</v>
      </c>
      <c r="B133" t="s">
        <v>25</v>
      </c>
      <c r="C133">
        <v>15.5</v>
      </c>
      <c r="D133">
        <v>23.8</v>
      </c>
      <c r="E133">
        <v>13.1</v>
      </c>
      <c r="F133">
        <v>24.9</v>
      </c>
      <c r="G133">
        <v>5.0999999999999996</v>
      </c>
      <c r="H133" s="11">
        <f t="shared" si="11"/>
        <v>20.354798584671716</v>
      </c>
      <c r="I133" s="11">
        <f t="shared" si="12"/>
        <v>51.129774672372008</v>
      </c>
      <c r="J133" s="11">
        <f t="shared" si="13"/>
        <v>32.141615467035955</v>
      </c>
      <c r="K133" s="9">
        <f t="shared" si="14"/>
        <v>36.146771570694831</v>
      </c>
      <c r="L133" s="9">
        <f t="shared" si="15"/>
        <v>19.126661628729003</v>
      </c>
      <c r="M133">
        <v>23.8928238521422</v>
      </c>
      <c r="N133">
        <v>0.46626713777196899</v>
      </c>
      <c r="O133">
        <v>0.66970542069804495</v>
      </c>
      <c r="P133">
        <v>0.696227211788088</v>
      </c>
      <c r="Q133">
        <v>0.48628654872472699</v>
      </c>
      <c r="R133">
        <v>0.67413970864304595</v>
      </c>
      <c r="S133" t="s">
        <v>46</v>
      </c>
      <c r="T133" t="s">
        <v>38</v>
      </c>
    </row>
    <row r="134" spans="1:20" x14ac:dyDescent="0.25">
      <c r="A134" t="s">
        <v>327</v>
      </c>
      <c r="B134" t="s">
        <v>328</v>
      </c>
      <c r="C134">
        <v>220.1</v>
      </c>
      <c r="D134">
        <v>134.6</v>
      </c>
      <c r="E134">
        <v>125.7</v>
      </c>
      <c r="F134">
        <v>300.3</v>
      </c>
      <c r="G134">
        <v>162.9</v>
      </c>
      <c r="H134" s="11">
        <f t="shared" si="11"/>
        <v>289.03813990233834</v>
      </c>
      <c r="I134" s="11">
        <f t="shared" si="12"/>
        <v>289.16250718072575</v>
      </c>
      <c r="J134" s="11">
        <f t="shared" si="13"/>
        <v>308.41229497758923</v>
      </c>
      <c r="K134" s="9">
        <f t="shared" si="14"/>
        <v>435.9387752080184</v>
      </c>
      <c r="L134" s="9">
        <f t="shared" si="15"/>
        <v>610.92807437646172</v>
      </c>
      <c r="M134">
        <v>443.69028139901297</v>
      </c>
      <c r="N134">
        <v>1.44670010141614</v>
      </c>
      <c r="O134">
        <v>0.29485923696406002</v>
      </c>
      <c r="P134">
        <v>4.9064092965569097</v>
      </c>
      <c r="Q134" s="1">
        <v>9.2758854991276004E-7</v>
      </c>
      <c r="R134" s="2">
        <v>1.54249701586432E-5</v>
      </c>
      <c r="S134" t="s">
        <v>329</v>
      </c>
      <c r="T134" t="s">
        <v>131</v>
      </c>
    </row>
    <row r="135" spans="1:20" x14ac:dyDescent="0.25">
      <c r="A135" t="s">
        <v>330</v>
      </c>
      <c r="B135" t="s">
        <v>331</v>
      </c>
      <c r="C135">
        <v>7.7</v>
      </c>
      <c r="D135">
        <v>6</v>
      </c>
      <c r="E135">
        <v>2.4</v>
      </c>
      <c r="F135">
        <v>3</v>
      </c>
      <c r="G135">
        <v>0</v>
      </c>
      <c r="H135" s="11">
        <f t="shared" si="11"/>
        <v>10.111738651740142</v>
      </c>
      <c r="I135" s="11">
        <f t="shared" si="12"/>
        <v>12.889859161102187</v>
      </c>
      <c r="J135" s="11">
        <f t="shared" si="13"/>
        <v>5.8885402382355938</v>
      </c>
      <c r="K135" s="9">
        <f t="shared" si="14"/>
        <v>4.3550327193608229</v>
      </c>
      <c r="L135" s="9">
        <f t="shared" si="15"/>
        <v>0</v>
      </c>
      <c r="M135">
        <v>2.2036026328204401</v>
      </c>
      <c r="N135">
        <v>-0.75573711664743504</v>
      </c>
      <c r="O135">
        <v>1.88187812784458</v>
      </c>
      <c r="P135">
        <v>-0.40158664127364302</v>
      </c>
      <c r="Q135">
        <v>0.68798826281988801</v>
      </c>
      <c r="R135" t="s">
        <v>79</v>
      </c>
      <c r="S135" t="s">
        <v>332</v>
      </c>
      <c r="T135" t="s">
        <v>27</v>
      </c>
    </row>
    <row r="136" spans="1:20" x14ac:dyDescent="0.25">
      <c r="A136" t="s">
        <v>333</v>
      </c>
      <c r="B136" t="s">
        <v>334</v>
      </c>
      <c r="C136">
        <v>19.3</v>
      </c>
      <c r="D136">
        <v>12.8</v>
      </c>
      <c r="E136">
        <v>5.4</v>
      </c>
      <c r="F136">
        <v>35.1</v>
      </c>
      <c r="G136">
        <v>7.9</v>
      </c>
      <c r="H136" s="11">
        <f t="shared" si="11"/>
        <v>25.34500726994607</v>
      </c>
      <c r="I136" s="11">
        <f t="shared" si="12"/>
        <v>27.498366210351332</v>
      </c>
      <c r="J136" s="11">
        <f t="shared" si="13"/>
        <v>13.249215536030087</v>
      </c>
      <c r="K136" s="9">
        <f t="shared" si="14"/>
        <v>50.953882816521627</v>
      </c>
      <c r="L136" s="9">
        <f t="shared" si="15"/>
        <v>29.627573895482183</v>
      </c>
      <c r="M136">
        <v>42.736870335876901</v>
      </c>
      <c r="N136">
        <v>1.56102467600471</v>
      </c>
      <c r="O136">
        <v>0.50944003052343101</v>
      </c>
      <c r="P136">
        <v>3.06419712326261</v>
      </c>
      <c r="Q136">
        <v>2.18255047582198E-3</v>
      </c>
      <c r="R136" s="3">
        <v>1.18204797941306E-2</v>
      </c>
      <c r="S136" t="s">
        <v>335</v>
      </c>
      <c r="T136" t="s">
        <v>107</v>
      </c>
    </row>
    <row r="137" spans="1:20" x14ac:dyDescent="0.25">
      <c r="A137" t="s">
        <v>336</v>
      </c>
      <c r="B137" t="s">
        <v>337</v>
      </c>
      <c r="C137">
        <v>9.1</v>
      </c>
      <c r="D137">
        <v>3.2</v>
      </c>
      <c r="E137">
        <v>6.3</v>
      </c>
      <c r="F137">
        <v>10.6</v>
      </c>
      <c r="G137">
        <v>1.8</v>
      </c>
      <c r="H137" s="11">
        <f t="shared" si="11"/>
        <v>11.950236588420168</v>
      </c>
      <c r="I137" s="11">
        <f t="shared" si="12"/>
        <v>6.8745915525878329</v>
      </c>
      <c r="J137" s="11">
        <f t="shared" si="13"/>
        <v>15.457418125368434</v>
      </c>
      <c r="K137" s="9">
        <f t="shared" si="14"/>
        <v>15.387782275074908</v>
      </c>
      <c r="L137" s="9">
        <f t="shared" si="15"/>
        <v>6.7505864571984722</v>
      </c>
      <c r="M137">
        <v>11.3196992215157</v>
      </c>
      <c r="N137">
        <v>0.57599802178529402</v>
      </c>
      <c r="O137">
        <v>0.89923068804759498</v>
      </c>
      <c r="P137">
        <v>0.64054533440790196</v>
      </c>
      <c r="Q137">
        <v>0.52181812599035404</v>
      </c>
      <c r="R137">
        <v>0.70437492464094198</v>
      </c>
      <c r="S137" t="s">
        <v>338</v>
      </c>
      <c r="T137" t="s">
        <v>128</v>
      </c>
    </row>
    <row r="138" spans="1:20" x14ac:dyDescent="0.25">
      <c r="A138" t="s">
        <v>339</v>
      </c>
      <c r="B138" t="s">
        <v>25</v>
      </c>
      <c r="C138">
        <v>104.1</v>
      </c>
      <c r="D138">
        <v>70.099999999999994</v>
      </c>
      <c r="E138">
        <v>34.9</v>
      </c>
      <c r="F138">
        <v>21.6</v>
      </c>
      <c r="G138">
        <v>13.5</v>
      </c>
      <c r="H138" s="11">
        <f t="shared" si="11"/>
        <v>136.70545372027905</v>
      </c>
      <c r="I138" s="11">
        <f t="shared" si="12"/>
        <v>150.59652119887721</v>
      </c>
      <c r="J138" s="11">
        <f t="shared" si="13"/>
        <v>85.629189297675936</v>
      </c>
      <c r="K138" s="9">
        <f t="shared" si="14"/>
        <v>31.356235579397925</v>
      </c>
      <c r="L138" s="9">
        <f t="shared" si="15"/>
        <v>50.629398428988537</v>
      </c>
      <c r="M138">
        <v>50.403979546585198</v>
      </c>
      <c r="N138">
        <v>-1.24774220871204</v>
      </c>
      <c r="O138">
        <v>0.51696700229564296</v>
      </c>
      <c r="P138">
        <v>-2.4135819175524</v>
      </c>
      <c r="Q138">
        <v>1.57965765207463E-2</v>
      </c>
      <c r="R138">
        <v>5.7622527329025203E-2</v>
      </c>
      <c r="S138" t="s">
        <v>340</v>
      </c>
      <c r="T138" t="s">
        <v>341</v>
      </c>
    </row>
    <row r="139" spans="1:20" x14ac:dyDescent="0.25">
      <c r="A139" t="s">
        <v>342</v>
      </c>
      <c r="B139" t="s">
        <v>343</v>
      </c>
      <c r="C139">
        <v>191.8</v>
      </c>
      <c r="D139">
        <v>130.4</v>
      </c>
      <c r="E139">
        <v>91.2</v>
      </c>
      <c r="F139">
        <v>102.4</v>
      </c>
      <c r="G139">
        <v>32.799999999999997</v>
      </c>
      <c r="H139" s="11">
        <f t="shared" si="11"/>
        <v>251.87421732516353</v>
      </c>
      <c r="I139" s="11">
        <f t="shared" si="12"/>
        <v>280.13960576795421</v>
      </c>
      <c r="J139" s="11">
        <f t="shared" si="13"/>
        <v>223.76452905295258</v>
      </c>
      <c r="K139" s="9">
        <f t="shared" si="14"/>
        <v>148.6517834875161</v>
      </c>
      <c r="L139" s="9">
        <f t="shared" si="15"/>
        <v>123.01068655339436</v>
      </c>
      <c r="M139">
        <v>180.68850376040299</v>
      </c>
      <c r="N139">
        <v>-0.25643354523883199</v>
      </c>
      <c r="O139">
        <v>0.310125072459361</v>
      </c>
      <c r="P139">
        <v>-0.82687137549137002</v>
      </c>
      <c r="Q139">
        <v>0.40830996921370799</v>
      </c>
      <c r="R139">
        <v>0.60486570930780204</v>
      </c>
      <c r="S139" t="s">
        <v>344</v>
      </c>
      <c r="T139" t="s">
        <v>345</v>
      </c>
    </row>
    <row r="140" spans="1:20" x14ac:dyDescent="0.25">
      <c r="A140" t="s">
        <v>346</v>
      </c>
      <c r="B140" t="s">
        <v>25</v>
      </c>
      <c r="C140">
        <v>97.6</v>
      </c>
      <c r="D140">
        <v>61</v>
      </c>
      <c r="E140">
        <v>41.2</v>
      </c>
      <c r="F140">
        <v>144.30000000000001</v>
      </c>
      <c r="G140">
        <v>29.2</v>
      </c>
      <c r="H140" s="11">
        <f t="shared" si="11"/>
        <v>128.16957044283609</v>
      </c>
      <c r="I140" s="11">
        <f t="shared" si="12"/>
        <v>131.04690147120556</v>
      </c>
      <c r="J140" s="11">
        <f t="shared" si="13"/>
        <v>101.08660742304437</v>
      </c>
      <c r="K140" s="9">
        <f t="shared" si="14"/>
        <v>209.47707380125559</v>
      </c>
      <c r="L140" s="9">
        <f t="shared" si="15"/>
        <v>109.50951363899743</v>
      </c>
      <c r="M140">
        <v>85.328649685596005</v>
      </c>
      <c r="N140">
        <v>1.0708162390908</v>
      </c>
      <c r="O140">
        <v>0.396431372988584</v>
      </c>
      <c r="P140">
        <v>2.7011389916449402</v>
      </c>
      <c r="Q140">
        <v>6.9102453600091802E-3</v>
      </c>
      <c r="R140" s="3">
        <v>3.0068905485445298E-2</v>
      </c>
      <c r="S140" t="s">
        <v>82</v>
      </c>
      <c r="T140" t="s">
        <v>83</v>
      </c>
    </row>
    <row r="141" spans="1:20" x14ac:dyDescent="0.25">
      <c r="A141" t="s">
        <v>347</v>
      </c>
      <c r="B141" t="s">
        <v>348</v>
      </c>
      <c r="C141">
        <v>21.3</v>
      </c>
      <c r="D141">
        <v>5.2</v>
      </c>
      <c r="E141">
        <v>17</v>
      </c>
      <c r="F141">
        <v>48.5</v>
      </c>
      <c r="G141">
        <v>20.8</v>
      </c>
      <c r="H141" s="11">
        <f t="shared" si="11"/>
        <v>27.971432893774679</v>
      </c>
      <c r="I141" s="11">
        <f t="shared" si="12"/>
        <v>11.17121127295523</v>
      </c>
      <c r="J141" s="11">
        <f t="shared" si="13"/>
        <v>41.71049335416879</v>
      </c>
      <c r="K141" s="9">
        <f t="shared" si="14"/>
        <v>70.406362296333313</v>
      </c>
      <c r="L141" s="9">
        <f t="shared" si="15"/>
        <v>78.006776838737906</v>
      </c>
      <c r="M141">
        <v>70.492592705015795</v>
      </c>
      <c r="N141">
        <v>2.0310359098098898</v>
      </c>
      <c r="O141">
        <v>0.48776094036740297</v>
      </c>
      <c r="P141">
        <v>4.1639986758267797</v>
      </c>
      <c r="Q141" s="1">
        <v>3.1272192766842298E-5</v>
      </c>
      <c r="R141" s="3">
        <v>3.3977333368145901E-4</v>
      </c>
      <c r="S141" t="s">
        <v>349</v>
      </c>
      <c r="T141" t="s">
        <v>350</v>
      </c>
    </row>
    <row r="142" spans="1:20" x14ac:dyDescent="0.25">
      <c r="A142" t="s">
        <v>351</v>
      </c>
      <c r="B142" t="s">
        <v>352</v>
      </c>
      <c r="C142">
        <v>98.1</v>
      </c>
      <c r="D142">
        <v>85</v>
      </c>
      <c r="E142">
        <v>64.5</v>
      </c>
      <c r="F142">
        <v>57.3</v>
      </c>
      <c r="G142">
        <v>32.200000000000003</v>
      </c>
      <c r="H142" s="11">
        <f t="shared" si="11"/>
        <v>128.82617684879324</v>
      </c>
      <c r="I142" s="11">
        <f t="shared" si="12"/>
        <v>182.60633811561434</v>
      </c>
      <c r="J142" s="11">
        <f t="shared" si="13"/>
        <v>158.25451890258159</v>
      </c>
      <c r="K142" s="9">
        <f t="shared" si="14"/>
        <v>83.181124939791715</v>
      </c>
      <c r="L142" s="9">
        <f t="shared" si="15"/>
        <v>120.76049106766158</v>
      </c>
      <c r="M142">
        <v>73.264018412241995</v>
      </c>
      <c r="N142">
        <v>-0.124264882681655</v>
      </c>
      <c r="O142">
        <v>0.43516527626081197</v>
      </c>
      <c r="P142">
        <v>-0.28555790055082098</v>
      </c>
      <c r="Q142">
        <v>0.77521675176578098</v>
      </c>
      <c r="R142">
        <v>0.88142363158075798</v>
      </c>
      <c r="S142" t="s">
        <v>353</v>
      </c>
      <c r="T142" t="s">
        <v>128</v>
      </c>
    </row>
    <row r="143" spans="1:20" x14ac:dyDescent="0.25">
      <c r="A143" t="s">
        <v>354</v>
      </c>
      <c r="B143" t="s">
        <v>25</v>
      </c>
      <c r="C143">
        <v>77.3</v>
      </c>
      <c r="D143">
        <v>57.9</v>
      </c>
      <c r="E143">
        <v>47.9</v>
      </c>
      <c r="F143">
        <v>28.4</v>
      </c>
      <c r="G143">
        <v>13.5</v>
      </c>
      <c r="H143" s="11">
        <f t="shared" si="11"/>
        <v>101.51135036097571</v>
      </c>
      <c r="I143" s="11">
        <f t="shared" si="12"/>
        <v>124.38714090463611</v>
      </c>
      <c r="J143" s="11">
        <f t="shared" si="13"/>
        <v>117.52544892145207</v>
      </c>
      <c r="K143" s="9">
        <f t="shared" si="14"/>
        <v>41.227643076615792</v>
      </c>
      <c r="L143" s="9">
        <f t="shared" si="15"/>
        <v>50.629398428988537</v>
      </c>
      <c r="M143">
        <v>40.9054888399315</v>
      </c>
      <c r="N143">
        <v>-0.86041291420645905</v>
      </c>
      <c r="O143">
        <v>0.522915920069281</v>
      </c>
      <c r="P143">
        <v>-1.64541349992263</v>
      </c>
      <c r="Q143">
        <v>9.9884567450813005E-2</v>
      </c>
      <c r="R143">
        <v>0.23260429842917801</v>
      </c>
      <c r="S143" t="s">
        <v>26</v>
      </c>
      <c r="T143" t="s">
        <v>27</v>
      </c>
    </row>
    <row r="144" spans="1:20" x14ac:dyDescent="0.25">
      <c r="A144" t="s">
        <v>355</v>
      </c>
      <c r="B144" t="s">
        <v>25</v>
      </c>
      <c r="C144">
        <v>80.099999999999994</v>
      </c>
      <c r="D144">
        <v>44</v>
      </c>
      <c r="E144">
        <v>29.4</v>
      </c>
      <c r="F144">
        <v>23.6</v>
      </c>
      <c r="G144">
        <v>7.8</v>
      </c>
      <c r="H144" s="11">
        <f t="shared" si="11"/>
        <v>105.18834623433577</v>
      </c>
      <c r="I144" s="11">
        <f t="shared" si="12"/>
        <v>94.525633848082705</v>
      </c>
      <c r="J144" s="11">
        <f t="shared" si="13"/>
        <v>72.134617918386027</v>
      </c>
      <c r="K144" s="9">
        <f t="shared" si="14"/>
        <v>34.259590725638475</v>
      </c>
      <c r="L144" s="9">
        <f t="shared" si="15"/>
        <v>29.252541314526713</v>
      </c>
      <c r="M144">
        <v>63.073030184903502</v>
      </c>
      <c r="N144">
        <v>-0.94327606383646601</v>
      </c>
      <c r="O144">
        <v>0.44428981254490202</v>
      </c>
      <c r="P144">
        <v>-2.1231098197668699</v>
      </c>
      <c r="Q144">
        <v>3.3744650342900202E-2</v>
      </c>
      <c r="R144">
        <v>0.10339407570463</v>
      </c>
      <c r="S144" t="s">
        <v>127</v>
      </c>
      <c r="T144" t="s">
        <v>128</v>
      </c>
    </row>
    <row r="145" spans="1:20" x14ac:dyDescent="0.25">
      <c r="A145" t="s">
        <v>356</v>
      </c>
      <c r="B145" t="s">
        <v>25</v>
      </c>
      <c r="C145">
        <v>85</v>
      </c>
      <c r="D145">
        <v>55.1</v>
      </c>
      <c r="E145">
        <v>61.5</v>
      </c>
      <c r="F145">
        <v>79.3</v>
      </c>
      <c r="G145">
        <v>24.8</v>
      </c>
      <c r="H145" s="11">
        <f t="shared" si="11"/>
        <v>111.62308901271585</v>
      </c>
      <c r="I145" s="11">
        <f t="shared" si="12"/>
        <v>118.37187329612175</v>
      </c>
      <c r="J145" s="11">
        <f t="shared" si="13"/>
        <v>150.89384360478709</v>
      </c>
      <c r="K145" s="9">
        <f t="shared" si="14"/>
        <v>115.11803154843776</v>
      </c>
      <c r="L145" s="9">
        <f t="shared" si="15"/>
        <v>93.00808007695673</v>
      </c>
      <c r="M145">
        <v>45.647384462653299</v>
      </c>
      <c r="N145">
        <v>0.357680566383342</v>
      </c>
      <c r="O145">
        <v>0.48551949896086999</v>
      </c>
      <c r="P145">
        <v>0.73669660466544595</v>
      </c>
      <c r="Q145">
        <v>0.46130687209042698</v>
      </c>
      <c r="R145">
        <v>0.65343008540056502</v>
      </c>
      <c r="S145" t="s">
        <v>26</v>
      </c>
      <c r="T145" t="s">
        <v>27</v>
      </c>
    </row>
    <row r="146" spans="1:20" x14ac:dyDescent="0.25">
      <c r="A146" t="s">
        <v>357</v>
      </c>
      <c r="B146" t="s">
        <v>25</v>
      </c>
      <c r="C146">
        <v>232.1</v>
      </c>
      <c r="D146">
        <v>167.7</v>
      </c>
      <c r="E146">
        <v>77.2</v>
      </c>
      <c r="F146">
        <v>150.9</v>
      </c>
      <c r="G146">
        <v>63.7</v>
      </c>
      <c r="H146" s="11">
        <f t="shared" si="11"/>
        <v>304.79669364530997</v>
      </c>
      <c r="I146" s="11">
        <f t="shared" si="12"/>
        <v>360.27156355280613</v>
      </c>
      <c r="J146" s="11">
        <f t="shared" si="13"/>
        <v>189.41471099657826</v>
      </c>
      <c r="K146" s="9">
        <f t="shared" si="14"/>
        <v>219.0581457838494</v>
      </c>
      <c r="L146" s="9">
        <f t="shared" si="15"/>
        <v>238.89575406863483</v>
      </c>
      <c r="M146">
        <v>109.346277181557</v>
      </c>
      <c r="N146">
        <v>0.289818337308556</v>
      </c>
      <c r="O146">
        <v>0.38191511650566501</v>
      </c>
      <c r="P146">
        <v>0.75885537069139997</v>
      </c>
      <c r="Q146">
        <v>0.44793907863978</v>
      </c>
      <c r="R146">
        <v>0.64227782342082596</v>
      </c>
      <c r="S146" t="s">
        <v>26</v>
      </c>
      <c r="T146" t="s">
        <v>38</v>
      </c>
    </row>
    <row r="147" spans="1:20" x14ac:dyDescent="0.25">
      <c r="A147" t="s">
        <v>358</v>
      </c>
      <c r="B147" t="s">
        <v>25</v>
      </c>
      <c r="C147">
        <v>27.3</v>
      </c>
      <c r="D147">
        <v>13</v>
      </c>
      <c r="E147">
        <v>7.4</v>
      </c>
      <c r="F147">
        <v>22.8</v>
      </c>
      <c r="G147">
        <v>4.5</v>
      </c>
      <c r="H147" s="11">
        <f t="shared" si="11"/>
        <v>35.850709765260504</v>
      </c>
      <c r="I147" s="11">
        <f t="shared" si="12"/>
        <v>27.928028182388072</v>
      </c>
      <c r="J147" s="11">
        <f t="shared" si="13"/>
        <v>18.156332401226415</v>
      </c>
      <c r="K147" s="9">
        <f t="shared" si="14"/>
        <v>33.098248667142258</v>
      </c>
      <c r="L147" s="9">
        <f t="shared" si="15"/>
        <v>16.876466142996179</v>
      </c>
      <c r="M147">
        <v>23.671267494435401</v>
      </c>
      <c r="N147">
        <v>0.53222597318210596</v>
      </c>
      <c r="O147">
        <v>0.65114411542804995</v>
      </c>
      <c r="P147">
        <v>0.81737047232966298</v>
      </c>
      <c r="Q147">
        <v>0.413716744692046</v>
      </c>
      <c r="R147">
        <v>0.60956102732912998</v>
      </c>
      <c r="S147" t="s">
        <v>26</v>
      </c>
      <c r="T147" t="s">
        <v>38</v>
      </c>
    </row>
    <row r="148" spans="1:20" x14ac:dyDescent="0.25">
      <c r="A148" t="s">
        <v>359</v>
      </c>
      <c r="B148" t="s">
        <v>25</v>
      </c>
      <c r="C148">
        <v>71.7</v>
      </c>
      <c r="D148">
        <v>42.1</v>
      </c>
      <c r="E148">
        <v>24.7</v>
      </c>
      <c r="F148">
        <v>25.2</v>
      </c>
      <c r="G148">
        <v>5.3</v>
      </c>
      <c r="H148" s="11">
        <f t="shared" si="11"/>
        <v>94.157358614255614</v>
      </c>
      <c r="I148" s="11">
        <f t="shared" si="12"/>
        <v>90.443845113733687</v>
      </c>
      <c r="J148" s="11">
        <f t="shared" si="13"/>
        <v>60.602893285174659</v>
      </c>
      <c r="K148" s="9">
        <f t="shared" si="14"/>
        <v>36.582274842630916</v>
      </c>
      <c r="L148" s="9">
        <f t="shared" si="15"/>
        <v>19.876726790639946</v>
      </c>
      <c r="M148">
        <v>82.106695737851297</v>
      </c>
      <c r="N148">
        <v>-0.85169072558847203</v>
      </c>
      <c r="O148">
        <v>0.42340891034074701</v>
      </c>
      <c r="P148">
        <v>-2.0115087443555599</v>
      </c>
      <c r="Q148">
        <v>4.4271747628183498E-2</v>
      </c>
      <c r="R148">
        <v>0.12821793139740501</v>
      </c>
      <c r="S148" t="s">
        <v>46</v>
      </c>
      <c r="T148" t="s">
        <v>360</v>
      </c>
    </row>
    <row r="149" spans="1:20" x14ac:dyDescent="0.25">
      <c r="A149" t="s">
        <v>361</v>
      </c>
      <c r="B149" t="s">
        <v>25</v>
      </c>
      <c r="C149">
        <v>757</v>
      </c>
      <c r="D149">
        <v>611.29999999999995</v>
      </c>
      <c r="E149">
        <v>410.2</v>
      </c>
      <c r="F149">
        <v>586.4</v>
      </c>
      <c r="G149">
        <v>188.3</v>
      </c>
      <c r="H149" s="11">
        <f t="shared" si="11"/>
        <v>994.10209861912824</v>
      </c>
      <c r="I149" s="11">
        <f t="shared" si="12"/>
        <v>1313.2618175302946</v>
      </c>
      <c r="J149" s="11">
        <f t="shared" si="13"/>
        <v>1006.4496690517669</v>
      </c>
      <c r="K149" s="9">
        <f t="shared" si="14"/>
        <v>851.26372887772891</v>
      </c>
      <c r="L149" s="9">
        <f t="shared" si="15"/>
        <v>706.18634993915123</v>
      </c>
      <c r="M149">
        <v>823.97434612889504</v>
      </c>
      <c r="N149">
        <v>0.121615425373559</v>
      </c>
      <c r="O149">
        <v>0.25282138441544799</v>
      </c>
      <c r="P149">
        <v>0.48103298561847302</v>
      </c>
      <c r="Q149">
        <v>0.63049305525489796</v>
      </c>
      <c r="R149">
        <v>0.78468582282716304</v>
      </c>
      <c r="S149" t="s">
        <v>362</v>
      </c>
      <c r="T149" t="s">
        <v>83</v>
      </c>
    </row>
    <row r="150" spans="1:20" x14ac:dyDescent="0.25">
      <c r="A150" t="s">
        <v>363</v>
      </c>
      <c r="B150" t="s">
        <v>25</v>
      </c>
      <c r="C150">
        <v>771.9</v>
      </c>
      <c r="D150">
        <v>517.1</v>
      </c>
      <c r="E150">
        <v>362.9</v>
      </c>
      <c r="F150">
        <v>294.39999999999998</v>
      </c>
      <c r="G150">
        <v>71.8</v>
      </c>
      <c r="H150" s="11">
        <f t="shared" si="11"/>
        <v>1013.6689695166514</v>
      </c>
      <c r="I150" s="11">
        <f t="shared" si="12"/>
        <v>1110.8910287009901</v>
      </c>
      <c r="J150" s="11">
        <f t="shared" si="13"/>
        <v>890.39635518987382</v>
      </c>
      <c r="K150" s="9">
        <f t="shared" si="14"/>
        <v>427.37387752660879</v>
      </c>
      <c r="L150" s="9">
        <f t="shared" si="15"/>
        <v>269.27339312602794</v>
      </c>
      <c r="M150">
        <v>663.10537272535498</v>
      </c>
      <c r="N150">
        <v>-0.89769057790782403</v>
      </c>
      <c r="O150">
        <v>0.26090731861746302</v>
      </c>
      <c r="P150">
        <v>-3.4406492798463799</v>
      </c>
      <c r="Q150">
        <v>5.8032021650845195E-4</v>
      </c>
      <c r="R150" s="3">
        <v>3.9301992483230103E-3</v>
      </c>
      <c r="S150" t="s">
        <v>364</v>
      </c>
      <c r="T150" t="s">
        <v>27</v>
      </c>
    </row>
    <row r="151" spans="1:20" x14ac:dyDescent="0.25">
      <c r="A151" t="s">
        <v>365</v>
      </c>
      <c r="B151" t="s">
        <v>25</v>
      </c>
      <c r="C151">
        <v>171.1</v>
      </c>
      <c r="D151">
        <v>109.7</v>
      </c>
      <c r="E151">
        <v>87.6</v>
      </c>
      <c r="F151">
        <v>46.8</v>
      </c>
      <c r="G151">
        <v>2.7</v>
      </c>
      <c r="H151" s="11">
        <f t="shared" si="11"/>
        <v>224.69071211853745</v>
      </c>
      <c r="I151" s="11">
        <f t="shared" si="12"/>
        <v>235.66959166215165</v>
      </c>
      <c r="J151" s="11">
        <f t="shared" si="13"/>
        <v>214.93171869559919</v>
      </c>
      <c r="K151" s="9">
        <f t="shared" si="14"/>
        <v>67.938510422028841</v>
      </c>
      <c r="L151" s="9">
        <f t="shared" si="15"/>
        <v>10.125879685797708</v>
      </c>
      <c r="M151">
        <v>125.331328328692</v>
      </c>
      <c r="N151">
        <v>-1.67865064017456</v>
      </c>
      <c r="O151">
        <v>0.44647336283105798</v>
      </c>
      <c r="P151">
        <v>-3.7598002029289002</v>
      </c>
      <c r="Q151">
        <v>1.7004911063547799E-4</v>
      </c>
      <c r="R151" s="3">
        <v>1.40248482738321E-3</v>
      </c>
      <c r="S151" t="s">
        <v>364</v>
      </c>
      <c r="T151" t="s">
        <v>27</v>
      </c>
    </row>
    <row r="152" spans="1:20" x14ac:dyDescent="0.25">
      <c r="A152" t="s">
        <v>366</v>
      </c>
      <c r="B152" t="s">
        <v>25</v>
      </c>
      <c r="C152">
        <v>197.5</v>
      </c>
      <c r="D152">
        <v>131.69999999999999</v>
      </c>
      <c r="E152">
        <v>95.1</v>
      </c>
      <c r="F152">
        <v>152.69999999999999</v>
      </c>
      <c r="G152">
        <v>34.5</v>
      </c>
      <c r="H152" s="11">
        <f t="shared" si="11"/>
        <v>259.35953035307506</v>
      </c>
      <c r="I152" s="11">
        <f t="shared" si="12"/>
        <v>282.93240858619299</v>
      </c>
      <c r="J152" s="11">
        <f t="shared" si="13"/>
        <v>233.33340694008541</v>
      </c>
      <c r="K152" s="9">
        <f t="shared" si="14"/>
        <v>221.67116541546591</v>
      </c>
      <c r="L152" s="9">
        <f t="shared" si="15"/>
        <v>129.38624042963738</v>
      </c>
      <c r="M152">
        <v>339.23299116643199</v>
      </c>
      <c r="N152">
        <v>8.4685663891776203E-2</v>
      </c>
      <c r="O152">
        <v>0.28372153783566001</v>
      </c>
      <c r="P152">
        <v>0.29848161876532903</v>
      </c>
      <c r="Q152">
        <v>0.76533560320600103</v>
      </c>
      <c r="R152">
        <v>0.87609630565650898</v>
      </c>
      <c r="S152" t="s">
        <v>367</v>
      </c>
      <c r="T152" t="s">
        <v>128</v>
      </c>
    </row>
    <row r="153" spans="1:20" x14ac:dyDescent="0.25">
      <c r="A153" t="s">
        <v>368</v>
      </c>
      <c r="B153" t="s">
        <v>25</v>
      </c>
      <c r="C153">
        <v>267.2</v>
      </c>
      <c r="D153">
        <v>164.1</v>
      </c>
      <c r="E153">
        <v>198.3</v>
      </c>
      <c r="F153">
        <v>214.1</v>
      </c>
      <c r="G153">
        <v>142.80000000000001</v>
      </c>
      <c r="H153" s="11">
        <f t="shared" si="11"/>
        <v>350.89046334350206</v>
      </c>
      <c r="I153" s="11">
        <f t="shared" si="12"/>
        <v>352.5376480561448</v>
      </c>
      <c r="J153" s="11">
        <f t="shared" si="13"/>
        <v>486.54063718421594</v>
      </c>
      <c r="K153" s="9">
        <f t="shared" si="14"/>
        <v>310.80416840505075</v>
      </c>
      <c r="L153" s="9">
        <f t="shared" si="15"/>
        <v>535.54652560441207</v>
      </c>
      <c r="M153">
        <v>374.08102997306997</v>
      </c>
      <c r="N153">
        <v>0.70371210568388098</v>
      </c>
      <c r="O153">
        <v>0.34551721051249301</v>
      </c>
      <c r="P153">
        <v>2.0366919049852501</v>
      </c>
      <c r="Q153">
        <v>4.1680926250501502E-2</v>
      </c>
      <c r="R153">
        <v>0.12211235796466199</v>
      </c>
      <c r="S153" t="s">
        <v>369</v>
      </c>
      <c r="T153" t="s">
        <v>128</v>
      </c>
    </row>
    <row r="154" spans="1:20" x14ac:dyDescent="0.25">
      <c r="A154" t="s">
        <v>370</v>
      </c>
      <c r="B154" t="s">
        <v>25</v>
      </c>
      <c r="C154">
        <v>148.19999999999999</v>
      </c>
      <c r="D154">
        <v>67.2</v>
      </c>
      <c r="E154">
        <v>56</v>
      </c>
      <c r="F154">
        <v>159.6</v>
      </c>
      <c r="G154">
        <v>68.8</v>
      </c>
      <c r="H154" s="11">
        <f t="shared" si="11"/>
        <v>194.61813872569988</v>
      </c>
      <c r="I154" s="11">
        <f t="shared" si="12"/>
        <v>144.36642260434451</v>
      </c>
      <c r="J154" s="11">
        <f t="shared" si="13"/>
        <v>137.39927222549719</v>
      </c>
      <c r="K154" s="9">
        <f t="shared" si="14"/>
        <v>231.68774066999578</v>
      </c>
      <c r="L154" s="9">
        <f t="shared" si="15"/>
        <v>258.02241569736384</v>
      </c>
      <c r="M154">
        <v>204.97776069417699</v>
      </c>
      <c r="N154">
        <v>1.21580586126757</v>
      </c>
      <c r="O154">
        <v>0.31511726710729199</v>
      </c>
      <c r="P154">
        <v>3.8582648054433899</v>
      </c>
      <c r="Q154">
        <v>1.1419488528233799E-4</v>
      </c>
      <c r="R154" s="3">
        <v>1.0127817096316799E-3</v>
      </c>
      <c r="S154" t="s">
        <v>371</v>
      </c>
      <c r="T154" t="s">
        <v>128</v>
      </c>
    </row>
    <row r="155" spans="1:20" x14ac:dyDescent="0.25">
      <c r="A155" t="s">
        <v>372</v>
      </c>
      <c r="B155" t="s">
        <v>25</v>
      </c>
      <c r="C155">
        <v>1.2</v>
      </c>
      <c r="D155">
        <v>0</v>
      </c>
      <c r="E155">
        <v>0</v>
      </c>
      <c r="F155">
        <v>3.6</v>
      </c>
      <c r="G155">
        <v>0</v>
      </c>
      <c r="H155" s="11">
        <f t="shared" si="11"/>
        <v>1.575855374297165</v>
      </c>
      <c r="I155" s="11">
        <f t="shared" si="12"/>
        <v>0</v>
      </c>
      <c r="J155" s="11">
        <f t="shared" si="13"/>
        <v>0</v>
      </c>
      <c r="K155" s="9">
        <f t="shared" si="14"/>
        <v>5.2260392632329875</v>
      </c>
      <c r="L155" s="9">
        <f t="shared" si="15"/>
        <v>0</v>
      </c>
      <c r="M155">
        <v>0.41574362905893403</v>
      </c>
      <c r="N155">
        <v>2.1587256606864198</v>
      </c>
      <c r="O155">
        <v>4.1326964693289101</v>
      </c>
      <c r="P155">
        <v>0.52235282138612105</v>
      </c>
      <c r="Q155">
        <v>0.60142469809311905</v>
      </c>
      <c r="R155" t="s">
        <v>79</v>
      </c>
      <c r="S155" t="s">
        <v>26</v>
      </c>
      <c r="T155" t="s">
        <v>27</v>
      </c>
    </row>
    <row r="156" spans="1:20" x14ac:dyDescent="0.25">
      <c r="A156" t="s">
        <v>373</v>
      </c>
      <c r="B156" t="s">
        <v>374</v>
      </c>
      <c r="C156">
        <v>25.1</v>
      </c>
      <c r="D156">
        <v>16.3</v>
      </c>
      <c r="E156">
        <v>16.3</v>
      </c>
      <c r="F156">
        <v>5.4</v>
      </c>
      <c r="G156">
        <v>6.7</v>
      </c>
      <c r="H156" s="11">
        <f t="shared" si="11"/>
        <v>32.961641579049036</v>
      </c>
      <c r="I156" s="11">
        <f t="shared" si="12"/>
        <v>35.017450720994276</v>
      </c>
      <c r="J156" s="11">
        <f t="shared" si="13"/>
        <v>39.99300245135008</v>
      </c>
      <c r="K156" s="9">
        <f t="shared" si="14"/>
        <v>7.8390588948494813</v>
      </c>
      <c r="L156" s="9">
        <f t="shared" si="15"/>
        <v>25.127182924016534</v>
      </c>
      <c r="M156">
        <v>48.544614162786502</v>
      </c>
      <c r="N156">
        <v>-0.76382748008462997</v>
      </c>
      <c r="O156">
        <v>0.58065422056433502</v>
      </c>
      <c r="P156">
        <v>-1.31546013622749</v>
      </c>
      <c r="Q156">
        <v>0.188355306334339</v>
      </c>
      <c r="R156">
        <v>0.363197845810667</v>
      </c>
      <c r="S156" t="s">
        <v>375</v>
      </c>
      <c r="T156" t="s">
        <v>376</v>
      </c>
    </row>
    <row r="157" spans="1:20" x14ac:dyDescent="0.25">
      <c r="A157" t="s">
        <v>377</v>
      </c>
      <c r="B157" t="s">
        <v>378</v>
      </c>
      <c r="C157">
        <v>18.8</v>
      </c>
      <c r="D157">
        <v>9.8000000000000007</v>
      </c>
      <c r="E157">
        <v>9.8000000000000007</v>
      </c>
      <c r="F157">
        <v>5.0999999999999996</v>
      </c>
      <c r="G157">
        <v>3.7</v>
      </c>
      <c r="H157" s="11">
        <f t="shared" si="11"/>
        <v>24.688400863988917</v>
      </c>
      <c r="I157" s="11">
        <f t="shared" si="12"/>
        <v>21.053436629800238</v>
      </c>
      <c r="J157" s="11">
        <f t="shared" si="13"/>
        <v>24.04487263946201</v>
      </c>
      <c r="K157" s="9">
        <f t="shared" si="14"/>
        <v>7.403555622913399</v>
      </c>
      <c r="L157" s="9">
        <f t="shared" si="15"/>
        <v>13.876205495352416</v>
      </c>
      <c r="M157">
        <v>28.081300132577301</v>
      </c>
      <c r="N157">
        <v>-0.76933233424321101</v>
      </c>
      <c r="O157">
        <v>0.63467359827516201</v>
      </c>
      <c r="P157">
        <v>-1.2121700608533399</v>
      </c>
      <c r="Q157">
        <v>0.225447289398019</v>
      </c>
      <c r="R157">
        <v>0.409294873935307</v>
      </c>
      <c r="S157" t="s">
        <v>379</v>
      </c>
      <c r="T157" t="s">
        <v>376</v>
      </c>
    </row>
    <row r="158" spans="1:20" x14ac:dyDescent="0.25">
      <c r="A158" t="s">
        <v>380</v>
      </c>
      <c r="B158" t="s">
        <v>381</v>
      </c>
      <c r="C158">
        <v>75.900000000000006</v>
      </c>
      <c r="D158">
        <v>59.5</v>
      </c>
      <c r="E158">
        <v>53.1</v>
      </c>
      <c r="F158">
        <v>29.4</v>
      </c>
      <c r="G158">
        <v>8.3000000000000007</v>
      </c>
      <c r="H158" s="11">
        <f t="shared" si="11"/>
        <v>99.672852424295684</v>
      </c>
      <c r="I158" s="11">
        <f t="shared" si="12"/>
        <v>127.82443668093002</v>
      </c>
      <c r="J158" s="11">
        <f t="shared" si="13"/>
        <v>130.28395277096251</v>
      </c>
      <c r="K158" s="9">
        <f t="shared" si="14"/>
        <v>42.679320649736063</v>
      </c>
      <c r="L158" s="9">
        <f t="shared" si="15"/>
        <v>31.127704219304068</v>
      </c>
      <c r="M158">
        <v>65.6193346198706</v>
      </c>
      <c r="N158">
        <v>-1.0762921853985901</v>
      </c>
      <c r="O158">
        <v>0.45092244352099398</v>
      </c>
      <c r="P158">
        <v>-2.3868676329225198</v>
      </c>
      <c r="Q158">
        <v>1.69926082114281E-2</v>
      </c>
      <c r="R158">
        <v>6.13535354585917E-2</v>
      </c>
      <c r="S158" t="s">
        <v>382</v>
      </c>
      <c r="T158" t="s">
        <v>56</v>
      </c>
    </row>
    <row r="159" spans="1:20" x14ac:dyDescent="0.25">
      <c r="A159" t="s">
        <v>383</v>
      </c>
      <c r="B159" t="s">
        <v>384</v>
      </c>
      <c r="C159">
        <v>106.6</v>
      </c>
      <c r="D159">
        <v>64</v>
      </c>
      <c r="E159">
        <v>65.099999999999994</v>
      </c>
      <c r="F159">
        <v>49.2</v>
      </c>
      <c r="G159">
        <v>29.7</v>
      </c>
      <c r="H159" s="11">
        <f t="shared" si="11"/>
        <v>139.98848575006483</v>
      </c>
      <c r="I159" s="11">
        <f t="shared" si="12"/>
        <v>137.49183105175666</v>
      </c>
      <c r="J159" s="11">
        <f t="shared" si="13"/>
        <v>159.72665396214046</v>
      </c>
      <c r="K159" s="9">
        <f t="shared" si="14"/>
        <v>71.422536597517492</v>
      </c>
      <c r="L159" s="9">
        <f t="shared" si="15"/>
        <v>111.38467654377479</v>
      </c>
      <c r="M159">
        <v>150.50972815990701</v>
      </c>
      <c r="N159">
        <v>-0.13751312864607701</v>
      </c>
      <c r="O159">
        <v>0.36455179409578897</v>
      </c>
      <c r="P159">
        <v>-0.37721149881364902</v>
      </c>
      <c r="Q159">
        <v>0.70601643559864202</v>
      </c>
      <c r="R159">
        <v>0.83916450164107004</v>
      </c>
      <c r="S159" t="s">
        <v>385</v>
      </c>
      <c r="T159" t="s">
        <v>107</v>
      </c>
    </row>
    <row r="160" spans="1:20" x14ac:dyDescent="0.25">
      <c r="A160" t="s">
        <v>386</v>
      </c>
      <c r="B160" t="s">
        <v>387</v>
      </c>
      <c r="C160">
        <v>24.5</v>
      </c>
      <c r="D160">
        <v>17.3</v>
      </c>
      <c r="E160">
        <v>11.3</v>
      </c>
      <c r="F160">
        <v>4.7</v>
      </c>
      <c r="G160">
        <v>5.4</v>
      </c>
      <c r="H160" s="11">
        <f t="shared" si="11"/>
        <v>32.173713891900455</v>
      </c>
      <c r="I160" s="11">
        <f t="shared" si="12"/>
        <v>37.16576058117797</v>
      </c>
      <c r="J160" s="11">
        <f t="shared" si="13"/>
        <v>27.725210288359257</v>
      </c>
      <c r="K160" s="9">
        <f t="shared" si="14"/>
        <v>6.8228845936652895</v>
      </c>
      <c r="L160" s="9">
        <f t="shared" si="15"/>
        <v>20.251759371595416</v>
      </c>
      <c r="M160">
        <v>26.257424618989699</v>
      </c>
      <c r="N160">
        <v>-0.99515998284058504</v>
      </c>
      <c r="O160">
        <v>0.69566628715705403</v>
      </c>
      <c r="P160">
        <v>-1.43051345337929</v>
      </c>
      <c r="Q160">
        <v>0.15256970737468201</v>
      </c>
      <c r="R160">
        <v>0.31450521073346799</v>
      </c>
      <c r="S160" t="s">
        <v>388</v>
      </c>
      <c r="T160" t="s">
        <v>389</v>
      </c>
    </row>
    <row r="161" spans="1:20" x14ac:dyDescent="0.25">
      <c r="A161" t="s">
        <v>390</v>
      </c>
      <c r="B161" t="s">
        <v>391</v>
      </c>
      <c r="C161">
        <v>78.599999999999994</v>
      </c>
      <c r="D161">
        <v>44.1</v>
      </c>
      <c r="E161">
        <v>23</v>
      </c>
      <c r="F161">
        <v>15.8</v>
      </c>
      <c r="G161">
        <v>8.9</v>
      </c>
      <c r="H161" s="11">
        <f t="shared" si="11"/>
        <v>103.21852701646431</v>
      </c>
      <c r="I161" s="11">
        <f t="shared" si="12"/>
        <v>94.740464834101076</v>
      </c>
      <c r="J161" s="11">
        <f t="shared" si="13"/>
        <v>56.431843949757777</v>
      </c>
      <c r="K161" s="9">
        <f t="shared" si="14"/>
        <v>22.936505655300333</v>
      </c>
      <c r="L161" s="9">
        <f t="shared" si="15"/>
        <v>33.377899705036889</v>
      </c>
      <c r="M161">
        <v>18.4093427037437</v>
      </c>
      <c r="N161">
        <v>-1.2671895945712901</v>
      </c>
      <c r="O161">
        <v>0.75788965284618803</v>
      </c>
      <c r="P161">
        <v>-1.6719974864579199</v>
      </c>
      <c r="Q161">
        <v>9.4524817721617096E-2</v>
      </c>
      <c r="R161">
        <v>0.225155954519144</v>
      </c>
      <c r="S161" t="s">
        <v>392</v>
      </c>
      <c r="T161" t="s">
        <v>389</v>
      </c>
    </row>
    <row r="162" spans="1:20" x14ac:dyDescent="0.25">
      <c r="A162" t="s">
        <v>393</v>
      </c>
      <c r="B162" t="s">
        <v>394</v>
      </c>
      <c r="C162">
        <v>100</v>
      </c>
      <c r="D162">
        <v>77.900000000000006</v>
      </c>
      <c r="E162">
        <v>38.9</v>
      </c>
      <c r="F162">
        <v>23</v>
      </c>
      <c r="G162">
        <v>6.2</v>
      </c>
      <c r="H162" s="11">
        <f t="shared" si="11"/>
        <v>131.32128119143042</v>
      </c>
      <c r="I162" s="11">
        <f t="shared" si="12"/>
        <v>167.35333810831006</v>
      </c>
      <c r="J162" s="11">
        <f t="shared" si="13"/>
        <v>95.443423028068594</v>
      </c>
      <c r="K162" s="9">
        <f t="shared" si="14"/>
        <v>33.388584181766312</v>
      </c>
      <c r="L162" s="9">
        <f t="shared" si="15"/>
        <v>23.252020019239183</v>
      </c>
      <c r="M162">
        <v>115.999771526877</v>
      </c>
      <c r="N162">
        <v>-1.55659727787487</v>
      </c>
      <c r="O162">
        <v>0.39448522738964398</v>
      </c>
      <c r="P162">
        <v>-3.9458949785650099</v>
      </c>
      <c r="Q162" s="1">
        <v>7.9502457185625104E-5</v>
      </c>
      <c r="R162" s="3">
        <v>7.3524204530413598E-4</v>
      </c>
      <c r="S162" t="s">
        <v>395</v>
      </c>
      <c r="T162" t="s">
        <v>389</v>
      </c>
    </row>
    <row r="163" spans="1:20" x14ac:dyDescent="0.25">
      <c r="A163" t="s">
        <v>396</v>
      </c>
      <c r="B163" t="s">
        <v>25</v>
      </c>
      <c r="C163">
        <v>119.7</v>
      </c>
      <c r="D163">
        <v>101</v>
      </c>
      <c r="E163">
        <v>47.5</v>
      </c>
      <c r="F163">
        <v>473.5</v>
      </c>
      <c r="G163">
        <v>70.400000000000006</v>
      </c>
      <c r="H163" s="11">
        <f t="shared" si="11"/>
        <v>157.1915735861422</v>
      </c>
      <c r="I163" s="11">
        <f t="shared" si="12"/>
        <v>216.9792958785535</v>
      </c>
      <c r="J163" s="11">
        <f t="shared" si="13"/>
        <v>116.5440255484128</v>
      </c>
      <c r="K163" s="9">
        <f t="shared" si="14"/>
        <v>687.36933087244995</v>
      </c>
      <c r="L163" s="9">
        <f t="shared" si="15"/>
        <v>264.02293699265135</v>
      </c>
      <c r="M163">
        <v>40.702869408942803</v>
      </c>
      <c r="N163">
        <v>2.2745086317171199</v>
      </c>
      <c r="O163">
        <v>0.54436295248789601</v>
      </c>
      <c r="P163">
        <v>4.1782943187481001</v>
      </c>
      <c r="Q163" s="1">
        <v>2.9370343318340101E-5</v>
      </c>
      <c r="R163" s="3">
        <v>3.23073776501741E-4</v>
      </c>
      <c r="S163" t="s">
        <v>26</v>
      </c>
      <c r="T163" t="s">
        <v>164</v>
      </c>
    </row>
    <row r="164" spans="1:20" x14ac:dyDescent="0.25">
      <c r="A164" t="s">
        <v>397</v>
      </c>
      <c r="B164" t="s">
        <v>25</v>
      </c>
      <c r="C164">
        <v>64</v>
      </c>
      <c r="D164">
        <v>30.1</v>
      </c>
      <c r="E164">
        <v>25.8</v>
      </c>
      <c r="F164">
        <v>34.5</v>
      </c>
      <c r="G164">
        <v>8.9</v>
      </c>
      <c r="H164" s="11">
        <f t="shared" si="11"/>
        <v>84.04561996251546</v>
      </c>
      <c r="I164" s="11">
        <f t="shared" si="12"/>
        <v>64.664126791529313</v>
      </c>
      <c r="J164" s="11">
        <f t="shared" si="13"/>
        <v>63.301807561032639</v>
      </c>
      <c r="K164" s="9">
        <f t="shared" si="14"/>
        <v>50.082876272649465</v>
      </c>
      <c r="L164" s="9">
        <f t="shared" si="15"/>
        <v>33.377899705036889</v>
      </c>
      <c r="M164">
        <v>35.646693729184797</v>
      </c>
      <c r="N164">
        <v>-0.156173914275898</v>
      </c>
      <c r="O164">
        <v>0.53934025702694899</v>
      </c>
      <c r="P164">
        <v>-0.28956472698105001</v>
      </c>
      <c r="Q164">
        <v>0.77214925515348298</v>
      </c>
      <c r="R164">
        <v>0.88082211328619497</v>
      </c>
      <c r="S164" t="s">
        <v>362</v>
      </c>
      <c r="T164" t="s">
        <v>83</v>
      </c>
    </row>
    <row r="165" spans="1:20" x14ac:dyDescent="0.25">
      <c r="A165" t="s">
        <v>398</v>
      </c>
      <c r="B165" t="s">
        <v>399</v>
      </c>
      <c r="C165">
        <v>3.2</v>
      </c>
      <c r="D165">
        <v>1.2</v>
      </c>
      <c r="E165">
        <v>1.5</v>
      </c>
      <c r="F165">
        <v>3.4</v>
      </c>
      <c r="G165">
        <v>1.3</v>
      </c>
      <c r="H165" s="11">
        <f t="shared" si="11"/>
        <v>4.2022809981257732</v>
      </c>
      <c r="I165" s="11">
        <f t="shared" si="12"/>
        <v>2.5779718322204377</v>
      </c>
      <c r="J165" s="11">
        <f t="shared" si="13"/>
        <v>3.6803376488972463</v>
      </c>
      <c r="K165" s="9">
        <f t="shared" si="14"/>
        <v>4.9357037486089332</v>
      </c>
      <c r="L165" s="9">
        <f t="shared" si="15"/>
        <v>4.8754235524211191</v>
      </c>
      <c r="M165">
        <v>5.0907367223237001</v>
      </c>
      <c r="N165">
        <v>0.98348184427436702</v>
      </c>
      <c r="O165">
        <v>1.2537406302734799</v>
      </c>
      <c r="P165">
        <v>0.78443804127161298</v>
      </c>
      <c r="Q165">
        <v>0.432783124195667</v>
      </c>
      <c r="R165" t="s">
        <v>79</v>
      </c>
      <c r="S165" t="s">
        <v>400</v>
      </c>
      <c r="T165" t="s">
        <v>376</v>
      </c>
    </row>
    <row r="166" spans="1:20" x14ac:dyDescent="0.25">
      <c r="A166" t="s">
        <v>401</v>
      </c>
      <c r="B166" t="s">
        <v>402</v>
      </c>
      <c r="C166">
        <v>2</v>
      </c>
      <c r="D166">
        <v>1.1000000000000001</v>
      </c>
      <c r="E166">
        <v>3.6</v>
      </c>
      <c r="F166">
        <v>2.2999999999999998</v>
      </c>
      <c r="G166">
        <v>1.3</v>
      </c>
      <c r="H166" s="11">
        <f t="shared" si="11"/>
        <v>2.6264256238286081</v>
      </c>
      <c r="I166" s="11">
        <f t="shared" si="12"/>
        <v>2.3631408462020675</v>
      </c>
      <c r="J166" s="11">
        <f t="shared" si="13"/>
        <v>8.8328103573533916</v>
      </c>
      <c r="K166" s="9">
        <f t="shared" si="14"/>
        <v>3.3388584181766312</v>
      </c>
      <c r="L166" s="9">
        <f t="shared" si="15"/>
        <v>4.8754235524211191</v>
      </c>
      <c r="M166">
        <v>5.8060803677111501</v>
      </c>
      <c r="N166">
        <v>0.192917607401313</v>
      </c>
      <c r="O166">
        <v>1.2587652321264799</v>
      </c>
      <c r="P166">
        <v>0.15325940253005699</v>
      </c>
      <c r="Q166">
        <v>0.87819371447497097</v>
      </c>
      <c r="R166" t="s">
        <v>79</v>
      </c>
      <c r="S166" t="s">
        <v>403</v>
      </c>
      <c r="T166" t="s">
        <v>376</v>
      </c>
    </row>
    <row r="167" spans="1:20" x14ac:dyDescent="0.25">
      <c r="A167" t="s">
        <v>404</v>
      </c>
      <c r="B167" t="s">
        <v>25</v>
      </c>
      <c r="C167">
        <v>9.1999999999999993</v>
      </c>
      <c r="D167">
        <v>2.7</v>
      </c>
      <c r="E167">
        <v>5.7</v>
      </c>
      <c r="F167">
        <v>5.3</v>
      </c>
      <c r="G167">
        <v>1.5</v>
      </c>
      <c r="H167" s="11">
        <f t="shared" si="11"/>
        <v>12.081557869611599</v>
      </c>
      <c r="I167" s="11">
        <f t="shared" si="12"/>
        <v>5.800436622495984</v>
      </c>
      <c r="J167" s="11">
        <f t="shared" si="13"/>
        <v>13.985283065809536</v>
      </c>
      <c r="K167" s="9">
        <f t="shared" si="14"/>
        <v>7.6938911375374541</v>
      </c>
      <c r="L167" s="9">
        <f t="shared" si="15"/>
        <v>5.62548871433206</v>
      </c>
      <c r="M167">
        <v>11.010815239516299</v>
      </c>
      <c r="N167">
        <v>-0.20575164165225601</v>
      </c>
      <c r="O167">
        <v>0.922604202874174</v>
      </c>
      <c r="P167">
        <v>-0.223011819165013</v>
      </c>
      <c r="Q167">
        <v>0.82352630777546099</v>
      </c>
      <c r="R167">
        <v>0.90604585997305698</v>
      </c>
      <c r="S167" t="s">
        <v>127</v>
      </c>
      <c r="T167" t="s">
        <v>128</v>
      </c>
    </row>
    <row r="168" spans="1:20" x14ac:dyDescent="0.25">
      <c r="A168" t="s">
        <v>405</v>
      </c>
      <c r="B168" t="s">
        <v>406</v>
      </c>
      <c r="C168">
        <v>14.2</v>
      </c>
      <c r="D168">
        <v>7.5</v>
      </c>
      <c r="E168">
        <v>3.7</v>
      </c>
      <c r="F168">
        <v>10.1</v>
      </c>
      <c r="G168">
        <v>1.7</v>
      </c>
      <c r="H168" s="11">
        <f t="shared" si="11"/>
        <v>18.647621929183121</v>
      </c>
      <c r="I168" s="11">
        <f t="shared" si="12"/>
        <v>16.112323951377736</v>
      </c>
      <c r="J168" s="11">
        <f t="shared" si="13"/>
        <v>9.0781662006132073</v>
      </c>
      <c r="K168" s="9">
        <f t="shared" si="14"/>
        <v>14.661943488514771</v>
      </c>
      <c r="L168" s="9">
        <f t="shared" si="15"/>
        <v>6.3755538762430017</v>
      </c>
      <c r="M168">
        <v>13.5563960135828</v>
      </c>
      <c r="N168">
        <v>0.16726610477980899</v>
      </c>
      <c r="O168">
        <v>0.837812634047023</v>
      </c>
      <c r="P168">
        <v>0.19964619532154301</v>
      </c>
      <c r="Q168">
        <v>0.84175729637542995</v>
      </c>
      <c r="R168">
        <v>0.91350881138874995</v>
      </c>
      <c r="S168" t="s">
        <v>407</v>
      </c>
      <c r="T168" t="s">
        <v>128</v>
      </c>
    </row>
    <row r="169" spans="1:20" x14ac:dyDescent="0.25">
      <c r="A169" t="s">
        <v>408</v>
      </c>
      <c r="B169" t="s">
        <v>25</v>
      </c>
      <c r="C169">
        <v>26</v>
      </c>
      <c r="D169">
        <v>16.899999999999999</v>
      </c>
      <c r="E169">
        <v>7.1</v>
      </c>
      <c r="F169">
        <v>10.6</v>
      </c>
      <c r="G169">
        <v>8.9</v>
      </c>
      <c r="H169" s="11">
        <f t="shared" si="11"/>
        <v>34.143533109771909</v>
      </c>
      <c r="I169" s="11">
        <f t="shared" si="12"/>
        <v>36.306436637104497</v>
      </c>
      <c r="J169" s="11">
        <f t="shared" si="13"/>
        <v>17.420264871446967</v>
      </c>
      <c r="K169" s="9">
        <f t="shared" si="14"/>
        <v>15.387782275074908</v>
      </c>
      <c r="L169" s="9">
        <f t="shared" si="15"/>
        <v>33.377899705036889</v>
      </c>
      <c r="M169">
        <v>12.1000294722569</v>
      </c>
      <c r="N169">
        <v>1.69215955485864E-2</v>
      </c>
      <c r="O169">
        <v>0.88601016299593804</v>
      </c>
      <c r="P169">
        <v>1.9098647233760899E-2</v>
      </c>
      <c r="Q169">
        <v>0.98476241058519398</v>
      </c>
      <c r="R169">
        <v>0.99539179800172595</v>
      </c>
      <c r="S169" t="s">
        <v>26</v>
      </c>
      <c r="T169" t="s">
        <v>128</v>
      </c>
    </row>
    <row r="170" spans="1:20" x14ac:dyDescent="0.25">
      <c r="A170" t="s">
        <v>409</v>
      </c>
      <c r="B170" t="s">
        <v>410</v>
      </c>
      <c r="C170">
        <v>122.4</v>
      </c>
      <c r="D170">
        <v>98.7</v>
      </c>
      <c r="E170">
        <v>75.8</v>
      </c>
      <c r="F170">
        <v>85.4</v>
      </c>
      <c r="G170">
        <v>58.1</v>
      </c>
      <c r="H170" s="11">
        <f t="shared" si="11"/>
        <v>160.73724817831084</v>
      </c>
      <c r="I170" s="11">
        <f t="shared" si="12"/>
        <v>212.03818320013099</v>
      </c>
      <c r="J170" s="11">
        <f t="shared" si="13"/>
        <v>185.97972919094084</v>
      </c>
      <c r="K170" s="9">
        <f t="shared" si="14"/>
        <v>123.97326474447144</v>
      </c>
      <c r="L170" s="9">
        <f t="shared" si="15"/>
        <v>217.89392953512845</v>
      </c>
      <c r="M170">
        <v>90.556645798889903</v>
      </c>
      <c r="N170">
        <v>0.396345999110437</v>
      </c>
      <c r="O170">
        <v>0.42083874644646002</v>
      </c>
      <c r="P170">
        <v>0.94180016088623497</v>
      </c>
      <c r="Q170">
        <v>0.34629496279813299</v>
      </c>
      <c r="R170">
        <v>0.54701505480011303</v>
      </c>
      <c r="S170" t="s">
        <v>411</v>
      </c>
      <c r="T170" t="s">
        <v>27</v>
      </c>
    </row>
    <row r="171" spans="1:20" x14ac:dyDescent="0.25">
      <c r="A171" t="s">
        <v>412</v>
      </c>
      <c r="B171" t="s">
        <v>413</v>
      </c>
      <c r="C171">
        <v>75.599999999999994</v>
      </c>
      <c r="D171">
        <v>58.8</v>
      </c>
      <c r="E171">
        <v>38.299999999999997</v>
      </c>
      <c r="F171">
        <v>96.4</v>
      </c>
      <c r="G171">
        <v>36.700000000000003</v>
      </c>
      <c r="H171" s="11">
        <f t="shared" si="11"/>
        <v>99.2788885807214</v>
      </c>
      <c r="I171" s="11">
        <f t="shared" si="12"/>
        <v>126.32061977880143</v>
      </c>
      <c r="J171" s="11">
        <f t="shared" si="13"/>
        <v>93.971287968509685</v>
      </c>
      <c r="K171" s="9">
        <f t="shared" si="14"/>
        <v>139.94171804879446</v>
      </c>
      <c r="L171" s="9">
        <f t="shared" si="15"/>
        <v>137.63695721065773</v>
      </c>
      <c r="M171">
        <v>85.034203216071703</v>
      </c>
      <c r="N171">
        <v>0.98083197774125996</v>
      </c>
      <c r="O171">
        <v>0.38363286522196</v>
      </c>
      <c r="P171">
        <v>2.55669434675201</v>
      </c>
      <c r="Q171">
        <v>1.05672023524436E-2</v>
      </c>
      <c r="R171" s="3">
        <v>4.1587811924839201E-2</v>
      </c>
      <c r="S171" t="s">
        <v>414</v>
      </c>
      <c r="T171" t="s">
        <v>83</v>
      </c>
    </row>
    <row r="172" spans="1:20" x14ac:dyDescent="0.25">
      <c r="A172" t="s">
        <v>415</v>
      </c>
      <c r="B172" t="s">
        <v>416</v>
      </c>
      <c r="C172">
        <v>171.9</v>
      </c>
      <c r="D172">
        <v>142.6</v>
      </c>
      <c r="E172">
        <v>85.6</v>
      </c>
      <c r="F172">
        <v>296</v>
      </c>
      <c r="G172">
        <v>93.2</v>
      </c>
      <c r="H172" s="11">
        <f t="shared" si="11"/>
        <v>225.74128236806888</v>
      </c>
      <c r="I172" s="11">
        <f t="shared" si="12"/>
        <v>306.34898606219531</v>
      </c>
      <c r="J172" s="11">
        <f t="shared" si="13"/>
        <v>210.02460183040284</v>
      </c>
      <c r="K172" s="9">
        <f t="shared" si="14"/>
        <v>429.69656164360123</v>
      </c>
      <c r="L172" s="9">
        <f t="shared" si="15"/>
        <v>349.53036545049866</v>
      </c>
      <c r="M172">
        <v>552.18330113578895</v>
      </c>
      <c r="N172">
        <v>1.2897557252823599</v>
      </c>
      <c r="O172">
        <v>0.26604599600203499</v>
      </c>
      <c r="P172">
        <v>4.8478674539890303</v>
      </c>
      <c r="Q172" s="1">
        <v>1.24795733039455E-6</v>
      </c>
      <c r="R172" s="2">
        <v>2.00921130193523E-5</v>
      </c>
      <c r="S172" t="s">
        <v>417</v>
      </c>
      <c r="T172" t="s">
        <v>107</v>
      </c>
    </row>
    <row r="173" spans="1:20" x14ac:dyDescent="0.25">
      <c r="A173" t="s">
        <v>418</v>
      </c>
      <c r="B173" t="s">
        <v>419</v>
      </c>
      <c r="C173">
        <v>183.8</v>
      </c>
      <c r="D173">
        <v>148.4</v>
      </c>
      <c r="E173">
        <v>61</v>
      </c>
      <c r="F173">
        <v>116.2</v>
      </c>
      <c r="G173">
        <v>10.199999999999999</v>
      </c>
      <c r="H173" s="11">
        <f t="shared" si="11"/>
        <v>241.36851482984909</v>
      </c>
      <c r="I173" s="11">
        <f t="shared" si="12"/>
        <v>318.80918325126078</v>
      </c>
      <c r="J173" s="11">
        <f t="shared" si="13"/>
        <v>149.66706438848803</v>
      </c>
      <c r="K173" s="9">
        <f t="shared" si="14"/>
        <v>168.68493399657589</v>
      </c>
      <c r="L173" s="9">
        <f t="shared" si="15"/>
        <v>38.253323257458007</v>
      </c>
      <c r="M173">
        <v>135.842896008525</v>
      </c>
      <c r="N173">
        <v>-0.50161566684455505</v>
      </c>
      <c r="O173">
        <v>0.45746223905758099</v>
      </c>
      <c r="P173">
        <v>-1.09651819104881</v>
      </c>
      <c r="Q173">
        <v>0.27285206697384801</v>
      </c>
      <c r="R173">
        <v>0.46869157188233201</v>
      </c>
      <c r="S173" t="s">
        <v>420</v>
      </c>
      <c r="T173" t="s">
        <v>86</v>
      </c>
    </row>
    <row r="174" spans="1:20" x14ac:dyDescent="0.25">
      <c r="A174" t="s">
        <v>421</v>
      </c>
      <c r="B174" t="s">
        <v>422</v>
      </c>
      <c r="C174">
        <v>90.7</v>
      </c>
      <c r="D174">
        <v>59.4</v>
      </c>
      <c r="E174">
        <v>37.700000000000003</v>
      </c>
      <c r="F174">
        <v>40.700000000000003</v>
      </c>
      <c r="G174">
        <v>11.9</v>
      </c>
      <c r="H174" s="11">
        <f t="shared" si="11"/>
        <v>119.10840204062738</v>
      </c>
      <c r="I174" s="11">
        <f t="shared" si="12"/>
        <v>127.60960569491165</v>
      </c>
      <c r="J174" s="11">
        <f t="shared" si="13"/>
        <v>92.499152908950791</v>
      </c>
      <c r="K174" s="9">
        <f t="shared" si="14"/>
        <v>59.083277225995168</v>
      </c>
      <c r="L174" s="9">
        <f t="shared" si="15"/>
        <v>44.62887713370101</v>
      </c>
      <c r="M174">
        <v>72.340664401893605</v>
      </c>
      <c r="N174">
        <v>-0.50044240034638399</v>
      </c>
      <c r="O174">
        <v>0.41428135728701498</v>
      </c>
      <c r="P174">
        <v>-1.2079771187957999</v>
      </c>
      <c r="Q174">
        <v>0.22705606370700401</v>
      </c>
      <c r="R174">
        <v>0.410532198902608</v>
      </c>
      <c r="S174" t="s">
        <v>423</v>
      </c>
      <c r="T174" t="s">
        <v>86</v>
      </c>
    </row>
    <row r="175" spans="1:20" x14ac:dyDescent="0.25">
      <c r="A175" t="s">
        <v>424</v>
      </c>
      <c r="B175" t="s">
        <v>425</v>
      </c>
      <c r="C175">
        <v>209.9</v>
      </c>
      <c r="D175">
        <v>181.4</v>
      </c>
      <c r="E175">
        <v>113.2</v>
      </c>
      <c r="F175">
        <v>85</v>
      </c>
      <c r="G175">
        <v>22.5</v>
      </c>
      <c r="H175" s="11">
        <f t="shared" si="11"/>
        <v>275.64336922081242</v>
      </c>
      <c r="I175" s="11">
        <f t="shared" si="12"/>
        <v>389.70340863732281</v>
      </c>
      <c r="J175" s="11">
        <f t="shared" si="13"/>
        <v>277.74281457011222</v>
      </c>
      <c r="K175" s="9">
        <f t="shared" si="14"/>
        <v>123.39259371522331</v>
      </c>
      <c r="L175" s="9">
        <f t="shared" si="15"/>
        <v>84.382330714980895</v>
      </c>
      <c r="M175">
        <v>292.92775184213599</v>
      </c>
      <c r="N175">
        <v>-0.96229948129477005</v>
      </c>
      <c r="O175">
        <v>0.30821974055741802</v>
      </c>
      <c r="P175">
        <v>-3.1221215083577798</v>
      </c>
      <c r="Q175">
        <v>1.7955281530812901E-3</v>
      </c>
      <c r="R175" s="3">
        <v>1.00788600922566E-2</v>
      </c>
      <c r="S175" t="s">
        <v>426</v>
      </c>
      <c r="T175" t="s">
        <v>86</v>
      </c>
    </row>
    <row r="176" spans="1:20" x14ac:dyDescent="0.25">
      <c r="A176" t="s">
        <v>427</v>
      </c>
      <c r="B176" t="s">
        <v>428</v>
      </c>
      <c r="C176">
        <v>226.1</v>
      </c>
      <c r="D176">
        <v>187.1</v>
      </c>
      <c r="E176">
        <v>133.80000000000001</v>
      </c>
      <c r="F176">
        <v>76</v>
      </c>
      <c r="G176">
        <v>23.2</v>
      </c>
      <c r="H176" s="11">
        <f t="shared" si="11"/>
        <v>296.91741677382419</v>
      </c>
      <c r="I176" s="11">
        <f t="shared" si="12"/>
        <v>401.94877484036988</v>
      </c>
      <c r="J176" s="11">
        <f t="shared" si="13"/>
        <v>328.2861182816344</v>
      </c>
      <c r="K176" s="9">
        <f t="shared" si="14"/>
        <v>110.32749555714085</v>
      </c>
      <c r="L176" s="9">
        <f t="shared" si="15"/>
        <v>87.007558781669189</v>
      </c>
      <c r="M176">
        <v>236.573411424093</v>
      </c>
      <c r="N176">
        <v>-1.1672646283425701</v>
      </c>
      <c r="O176">
        <v>0.31422575702610001</v>
      </c>
      <c r="P176">
        <v>-3.71473248848157</v>
      </c>
      <c r="Q176">
        <v>2.0341877464620899E-4</v>
      </c>
      <c r="R176" s="3">
        <v>1.6338079360473301E-3</v>
      </c>
      <c r="S176" t="s">
        <v>429</v>
      </c>
      <c r="T176" t="s">
        <v>86</v>
      </c>
    </row>
    <row r="177" spans="1:20" x14ac:dyDescent="0.25">
      <c r="A177" t="s">
        <v>430</v>
      </c>
      <c r="B177" t="s">
        <v>431</v>
      </c>
      <c r="C177">
        <v>294.2</v>
      </c>
      <c r="D177">
        <v>258.8</v>
      </c>
      <c r="E177">
        <v>165</v>
      </c>
      <c r="F177">
        <v>66.7</v>
      </c>
      <c r="G177">
        <v>48.2</v>
      </c>
      <c r="H177" s="11">
        <f t="shared" si="11"/>
        <v>386.34720926518827</v>
      </c>
      <c r="I177" s="11">
        <f t="shared" si="12"/>
        <v>555.98259181554101</v>
      </c>
      <c r="J177" s="11">
        <f t="shared" si="13"/>
        <v>404.83714137869708</v>
      </c>
      <c r="K177" s="9">
        <f t="shared" si="14"/>
        <v>96.826894127122301</v>
      </c>
      <c r="L177" s="9">
        <f t="shared" si="15"/>
        <v>180.76570402053687</v>
      </c>
      <c r="M177">
        <v>474.49736005813702</v>
      </c>
      <c r="N177">
        <v>-1.09903147833765</v>
      </c>
      <c r="O177">
        <v>0.34571610333861202</v>
      </c>
      <c r="P177">
        <v>-3.1789999589958602</v>
      </c>
      <c r="Q177">
        <v>1.4778411208048799E-3</v>
      </c>
      <c r="R177" s="3">
        <v>8.5558531893344496E-3</v>
      </c>
      <c r="S177" t="s">
        <v>432</v>
      </c>
      <c r="T177" t="s">
        <v>86</v>
      </c>
    </row>
    <row r="178" spans="1:20" x14ac:dyDescent="0.25">
      <c r="A178" t="s">
        <v>433</v>
      </c>
      <c r="B178" t="s">
        <v>434</v>
      </c>
      <c r="C178">
        <v>279.2</v>
      </c>
      <c r="D178">
        <v>179.4</v>
      </c>
      <c r="E178">
        <v>142.6</v>
      </c>
      <c r="F178">
        <v>50.4</v>
      </c>
      <c r="G178">
        <v>15.4</v>
      </c>
      <c r="H178" s="11">
        <f t="shared" si="11"/>
        <v>366.64901708647375</v>
      </c>
      <c r="I178" s="11">
        <f t="shared" si="12"/>
        <v>385.40678891695541</v>
      </c>
      <c r="J178" s="11">
        <f t="shared" si="13"/>
        <v>349.87743248849824</v>
      </c>
      <c r="K178" s="9">
        <f t="shared" si="14"/>
        <v>73.164549685261832</v>
      </c>
      <c r="L178" s="9">
        <f t="shared" si="15"/>
        <v>57.75501746714248</v>
      </c>
      <c r="M178">
        <v>354.41754531178299</v>
      </c>
      <c r="N178">
        <v>-1.8723362027466299</v>
      </c>
      <c r="O178">
        <v>0.28429396213449898</v>
      </c>
      <c r="P178">
        <v>-6.5859161717294503</v>
      </c>
      <c r="Q178" s="1">
        <v>4.5208885777845203E-11</v>
      </c>
      <c r="R178" s="2">
        <v>1.7992120609564899E-9</v>
      </c>
      <c r="S178" t="s">
        <v>435</v>
      </c>
      <c r="T178" t="s">
        <v>86</v>
      </c>
    </row>
    <row r="179" spans="1:20" x14ac:dyDescent="0.25">
      <c r="A179" t="s">
        <v>436</v>
      </c>
      <c r="B179" t="s">
        <v>437</v>
      </c>
      <c r="C179">
        <v>276.10000000000002</v>
      </c>
      <c r="D179">
        <v>198.8</v>
      </c>
      <c r="E179">
        <v>172.7</v>
      </c>
      <c r="F179">
        <v>33.4</v>
      </c>
      <c r="G179">
        <v>23</v>
      </c>
      <c r="H179" s="11">
        <f t="shared" si="11"/>
        <v>362.57805736953935</v>
      </c>
      <c r="I179" s="11">
        <f t="shared" si="12"/>
        <v>427.08400020451916</v>
      </c>
      <c r="J179" s="11">
        <f t="shared" si="13"/>
        <v>423.72954130970294</v>
      </c>
      <c r="K179" s="9">
        <f t="shared" si="14"/>
        <v>48.486030942217162</v>
      </c>
      <c r="L179" s="9">
        <f t="shared" si="15"/>
        <v>86.25749361975825</v>
      </c>
      <c r="M179">
        <v>286.30722341914401</v>
      </c>
      <c r="N179">
        <v>-2.1361943307154498</v>
      </c>
      <c r="O179">
        <v>0.35486342554008898</v>
      </c>
      <c r="P179">
        <v>-6.0197647234685903</v>
      </c>
      <c r="Q179" s="1">
        <v>1.7467077250680399E-9</v>
      </c>
      <c r="R179" s="2">
        <v>5.0711793132712998E-8</v>
      </c>
      <c r="S179" t="s">
        <v>438</v>
      </c>
      <c r="T179" t="s">
        <v>439</v>
      </c>
    </row>
    <row r="180" spans="1:20" x14ac:dyDescent="0.25">
      <c r="A180" t="s">
        <v>440</v>
      </c>
      <c r="B180" t="s">
        <v>441</v>
      </c>
      <c r="C180">
        <v>698.2</v>
      </c>
      <c r="D180">
        <v>418.5</v>
      </c>
      <c r="E180">
        <v>319.89999999999998</v>
      </c>
      <c r="F180">
        <v>135.5</v>
      </c>
      <c r="G180">
        <v>38.299999999999997</v>
      </c>
      <c r="H180" s="11">
        <f t="shared" si="11"/>
        <v>916.88518527856718</v>
      </c>
      <c r="I180" s="11">
        <f t="shared" si="12"/>
        <v>899.06767648687753</v>
      </c>
      <c r="J180" s="11">
        <f t="shared" si="13"/>
        <v>784.89334258815279</v>
      </c>
      <c r="K180" s="9">
        <f t="shared" si="14"/>
        <v>196.70231115779717</v>
      </c>
      <c r="L180" s="9">
        <f t="shared" si="15"/>
        <v>143.63747850594527</v>
      </c>
      <c r="M180">
        <v>825.91502326838395</v>
      </c>
      <c r="N180">
        <v>-1.7157714150871699</v>
      </c>
      <c r="O180">
        <v>0.24832528055910599</v>
      </c>
      <c r="P180">
        <v>-6.9093706900243896</v>
      </c>
      <c r="Q180" s="1">
        <v>4.86808375858214E-12</v>
      </c>
      <c r="R180" s="2">
        <v>2.3620209140956097E-10</v>
      </c>
      <c r="S180" t="s">
        <v>442</v>
      </c>
      <c r="T180" t="s">
        <v>86</v>
      </c>
    </row>
    <row r="181" spans="1:20" x14ac:dyDescent="0.25">
      <c r="A181" t="s">
        <v>443</v>
      </c>
      <c r="B181" t="s">
        <v>25</v>
      </c>
      <c r="C181">
        <v>682.5</v>
      </c>
      <c r="D181">
        <v>404.6</v>
      </c>
      <c r="E181">
        <v>292.39999999999998</v>
      </c>
      <c r="F181">
        <v>221.4</v>
      </c>
      <c r="G181">
        <v>48.9</v>
      </c>
      <c r="H181" s="11">
        <f t="shared" si="11"/>
        <v>896.26774413151259</v>
      </c>
      <c r="I181" s="11">
        <f t="shared" si="12"/>
        <v>869.20616943032417</v>
      </c>
      <c r="J181" s="11">
        <f t="shared" si="13"/>
        <v>717.42048569170322</v>
      </c>
      <c r="K181" s="9">
        <f t="shared" si="14"/>
        <v>321.40141468882877</v>
      </c>
      <c r="L181" s="9">
        <f t="shared" si="15"/>
        <v>183.39093208722517</v>
      </c>
      <c r="M181">
        <v>355.15958052856001</v>
      </c>
      <c r="N181">
        <v>-1.0570936402512701</v>
      </c>
      <c r="O181">
        <v>0.29064519440408498</v>
      </c>
      <c r="P181">
        <v>-3.6370587252221802</v>
      </c>
      <c r="Q181">
        <v>2.75769075394253E-4</v>
      </c>
      <c r="R181" s="3">
        <v>2.1346383080070898E-3</v>
      </c>
      <c r="S181" t="s">
        <v>444</v>
      </c>
      <c r="T181" t="s">
        <v>27</v>
      </c>
    </row>
    <row r="182" spans="1:20" x14ac:dyDescent="0.25">
      <c r="A182" t="s">
        <v>445</v>
      </c>
      <c r="B182" t="s">
        <v>25</v>
      </c>
      <c r="C182">
        <v>286.2</v>
      </c>
      <c r="D182">
        <v>226.9</v>
      </c>
      <c r="E182">
        <v>163</v>
      </c>
      <c r="F182">
        <v>65.599999999999994</v>
      </c>
      <c r="G182">
        <v>20</v>
      </c>
      <c r="H182" s="11">
        <f t="shared" si="11"/>
        <v>375.84150676987383</v>
      </c>
      <c r="I182" s="11">
        <f t="shared" si="12"/>
        <v>487.45150727568102</v>
      </c>
      <c r="J182" s="11">
        <f t="shared" si="13"/>
        <v>399.93002451350077</v>
      </c>
      <c r="K182" s="9">
        <f t="shared" si="14"/>
        <v>95.230048796689985</v>
      </c>
      <c r="L182" s="9">
        <f t="shared" si="15"/>
        <v>75.006516191094136</v>
      </c>
      <c r="M182">
        <v>252.38013264969999</v>
      </c>
      <c r="N182">
        <v>-1.6764909103080099</v>
      </c>
      <c r="O182">
        <v>0.313541041071079</v>
      </c>
      <c r="P182">
        <v>-5.3469584223519799</v>
      </c>
      <c r="Q182" s="1">
        <v>8.9444552464834894E-8</v>
      </c>
      <c r="R182" s="2">
        <v>1.7899017222059001E-6</v>
      </c>
      <c r="S182" t="s">
        <v>446</v>
      </c>
      <c r="T182" t="s">
        <v>27</v>
      </c>
    </row>
    <row r="183" spans="1:20" x14ac:dyDescent="0.25">
      <c r="A183" t="s">
        <v>447</v>
      </c>
      <c r="B183" t="s">
        <v>25</v>
      </c>
      <c r="C183">
        <v>542.1</v>
      </c>
      <c r="D183">
        <v>390.2</v>
      </c>
      <c r="E183">
        <v>320.8</v>
      </c>
      <c r="F183">
        <v>155.6</v>
      </c>
      <c r="G183">
        <v>60.1</v>
      </c>
      <c r="H183" s="11">
        <f t="shared" si="11"/>
        <v>711.89266533874434</v>
      </c>
      <c r="I183" s="11">
        <f t="shared" si="12"/>
        <v>838.27050744367887</v>
      </c>
      <c r="J183" s="11">
        <f t="shared" si="13"/>
        <v>787.10154517749106</v>
      </c>
      <c r="K183" s="9">
        <f t="shared" si="14"/>
        <v>225.88103037751469</v>
      </c>
      <c r="L183" s="9">
        <f t="shared" si="15"/>
        <v>225.39458115423787</v>
      </c>
      <c r="M183">
        <v>288.69090959198599</v>
      </c>
      <c r="N183">
        <v>-1.1944631838639601</v>
      </c>
      <c r="O183">
        <v>0.29684545089046199</v>
      </c>
      <c r="P183">
        <v>-4.0238554449154096</v>
      </c>
      <c r="Q183" s="1">
        <v>5.72530669666384E-5</v>
      </c>
      <c r="R183" s="3">
        <v>5.6330656443286998E-4</v>
      </c>
      <c r="S183" t="s">
        <v>448</v>
      </c>
      <c r="T183" t="s">
        <v>27</v>
      </c>
    </row>
    <row r="184" spans="1:20" x14ac:dyDescent="0.25">
      <c r="A184" t="s">
        <v>449</v>
      </c>
      <c r="B184" t="s">
        <v>25</v>
      </c>
      <c r="C184">
        <v>463</v>
      </c>
      <c r="D184">
        <v>306.89999999999998</v>
      </c>
      <c r="E184">
        <v>352.9</v>
      </c>
      <c r="F184">
        <v>127.2</v>
      </c>
      <c r="G184">
        <v>57.2</v>
      </c>
      <c r="H184" s="11">
        <f t="shared" si="11"/>
        <v>608.01753191632281</v>
      </c>
      <c r="I184" s="11">
        <f t="shared" si="12"/>
        <v>659.31629609037691</v>
      </c>
      <c r="J184" s="11">
        <f t="shared" si="13"/>
        <v>865.86077086389218</v>
      </c>
      <c r="K184" s="9">
        <f t="shared" si="14"/>
        <v>184.65338730089888</v>
      </c>
      <c r="L184" s="9">
        <f t="shared" si="15"/>
        <v>214.51863630652923</v>
      </c>
      <c r="M184">
        <v>348.61622420646802</v>
      </c>
      <c r="N184">
        <v>-1.26533510063218</v>
      </c>
      <c r="O184">
        <v>0.31967265522072003</v>
      </c>
      <c r="P184">
        <v>-3.95822126155434</v>
      </c>
      <c r="Q184" s="1">
        <v>7.5509993162220797E-5</v>
      </c>
      <c r="R184" s="3">
        <v>7.0755660259414301E-4</v>
      </c>
      <c r="S184" t="s">
        <v>444</v>
      </c>
      <c r="T184" t="s">
        <v>27</v>
      </c>
    </row>
    <row r="185" spans="1:20" x14ac:dyDescent="0.25">
      <c r="A185" t="s">
        <v>450</v>
      </c>
      <c r="B185" t="s">
        <v>451</v>
      </c>
      <c r="C185">
        <v>156.69999999999999</v>
      </c>
      <c r="D185">
        <v>82</v>
      </c>
      <c r="E185">
        <v>45.5</v>
      </c>
      <c r="F185">
        <v>163.5</v>
      </c>
      <c r="G185">
        <v>42.4</v>
      </c>
      <c r="H185" s="11">
        <f t="shared" si="11"/>
        <v>205.78044762697147</v>
      </c>
      <c r="I185" s="11">
        <f t="shared" si="12"/>
        <v>176.16140853506323</v>
      </c>
      <c r="J185" s="11">
        <f t="shared" si="13"/>
        <v>111.63690868321648</v>
      </c>
      <c r="K185" s="9">
        <f t="shared" si="14"/>
        <v>237.34928320516485</v>
      </c>
      <c r="L185" s="9">
        <f t="shared" si="15"/>
        <v>159.01381432511957</v>
      </c>
      <c r="M185">
        <v>206.19753209196401</v>
      </c>
      <c r="N185">
        <v>0.89673565054784299</v>
      </c>
      <c r="O185">
        <v>0.32912734690591799</v>
      </c>
      <c r="P185">
        <v>2.7245856625951399</v>
      </c>
      <c r="Q185">
        <v>6.4382226447278496E-3</v>
      </c>
      <c r="R185" s="3">
        <v>2.8434145396042401E-2</v>
      </c>
      <c r="S185" t="s">
        <v>452</v>
      </c>
      <c r="T185" t="s">
        <v>439</v>
      </c>
    </row>
    <row r="186" spans="1:20" x14ac:dyDescent="0.25">
      <c r="A186" t="s">
        <v>453</v>
      </c>
      <c r="B186" t="s">
        <v>25</v>
      </c>
      <c r="C186">
        <v>51.3</v>
      </c>
      <c r="D186">
        <v>42.8</v>
      </c>
      <c r="E186">
        <v>14.6</v>
      </c>
      <c r="F186">
        <v>36.200000000000003</v>
      </c>
      <c r="G186">
        <v>5.8</v>
      </c>
      <c r="H186" s="11">
        <f t="shared" si="11"/>
        <v>67.367817251203803</v>
      </c>
      <c r="I186" s="11">
        <f t="shared" si="12"/>
        <v>91.947662015862264</v>
      </c>
      <c r="J186" s="11">
        <f t="shared" si="13"/>
        <v>35.821953115933198</v>
      </c>
      <c r="K186" s="9">
        <f t="shared" si="14"/>
        <v>52.550728146953929</v>
      </c>
      <c r="L186" s="9">
        <f t="shared" si="15"/>
        <v>21.751889695417297</v>
      </c>
      <c r="M186">
        <v>69.489122645616106</v>
      </c>
      <c r="N186">
        <v>-0.102737635486205</v>
      </c>
      <c r="O186">
        <v>0.48829221733564598</v>
      </c>
      <c r="P186">
        <v>-0.21040195161575601</v>
      </c>
      <c r="Q186">
        <v>0.83335396957712904</v>
      </c>
      <c r="R186">
        <v>0.91243887488166597</v>
      </c>
      <c r="S186" t="s">
        <v>46</v>
      </c>
      <c r="T186" t="s">
        <v>111</v>
      </c>
    </row>
    <row r="187" spans="1:20" x14ac:dyDescent="0.25">
      <c r="A187" t="s">
        <v>454</v>
      </c>
      <c r="B187" t="s">
        <v>25</v>
      </c>
      <c r="C187">
        <v>124.2</v>
      </c>
      <c r="D187">
        <v>83.6</v>
      </c>
      <c r="E187">
        <v>64.400000000000006</v>
      </c>
      <c r="F187">
        <v>66.3</v>
      </c>
      <c r="G187">
        <v>28.1</v>
      </c>
      <c r="H187" s="11">
        <f t="shared" si="11"/>
        <v>163.10103123975657</v>
      </c>
      <c r="I187" s="11">
        <f t="shared" si="12"/>
        <v>179.59870431135715</v>
      </c>
      <c r="J187" s="11">
        <f t="shared" si="13"/>
        <v>158.00916305932179</v>
      </c>
      <c r="K187" s="9">
        <f t="shared" si="14"/>
        <v>96.246223097874193</v>
      </c>
      <c r="L187" s="9">
        <f t="shared" si="15"/>
        <v>105.38415524848726</v>
      </c>
      <c r="M187">
        <v>101.694907178731</v>
      </c>
      <c r="N187">
        <v>-0.15859282255088999</v>
      </c>
      <c r="O187">
        <v>0.367299729536815</v>
      </c>
      <c r="P187">
        <v>-0.43178039567544502</v>
      </c>
      <c r="Q187">
        <v>0.66590102925393202</v>
      </c>
      <c r="R187">
        <v>0.81331773986807798</v>
      </c>
      <c r="S187" t="s">
        <v>26</v>
      </c>
      <c r="T187" t="s">
        <v>27</v>
      </c>
    </row>
    <row r="188" spans="1:20" x14ac:dyDescent="0.25">
      <c r="A188" t="s">
        <v>455</v>
      </c>
      <c r="B188" t="s">
        <v>456</v>
      </c>
      <c r="C188">
        <v>96.9</v>
      </c>
      <c r="D188">
        <v>71.3</v>
      </c>
      <c r="E188">
        <v>54.6</v>
      </c>
      <c r="F188">
        <v>41.2</v>
      </c>
      <c r="G188">
        <v>10.8</v>
      </c>
      <c r="H188" s="11">
        <f t="shared" si="11"/>
        <v>127.25032147449608</v>
      </c>
      <c r="I188" s="11">
        <f t="shared" si="12"/>
        <v>153.17449303109765</v>
      </c>
      <c r="J188" s="11">
        <f t="shared" si="13"/>
        <v>133.96429041985976</v>
      </c>
      <c r="K188" s="9">
        <f t="shared" si="14"/>
        <v>59.8091160125553</v>
      </c>
      <c r="L188" s="9">
        <f t="shared" si="15"/>
        <v>40.503518743190831</v>
      </c>
      <c r="M188">
        <v>107.58012338593301</v>
      </c>
      <c r="N188">
        <v>-0.79126333457706599</v>
      </c>
      <c r="O188">
        <v>0.37037127895697802</v>
      </c>
      <c r="P188">
        <v>-2.1364057623619801</v>
      </c>
      <c r="Q188">
        <v>3.2646354781761797E-2</v>
      </c>
      <c r="R188">
        <v>0.101343898893076</v>
      </c>
      <c r="S188" t="s">
        <v>457</v>
      </c>
      <c r="T188" t="s">
        <v>458</v>
      </c>
    </row>
    <row r="189" spans="1:20" x14ac:dyDescent="0.25">
      <c r="A189" t="s">
        <v>459</v>
      </c>
      <c r="B189" t="s">
        <v>25</v>
      </c>
      <c r="C189">
        <v>109.6</v>
      </c>
      <c r="D189">
        <v>83.9</v>
      </c>
      <c r="E189">
        <v>43.8</v>
      </c>
      <c r="F189">
        <v>27.5</v>
      </c>
      <c r="G189">
        <v>11.6</v>
      </c>
      <c r="H189" s="11">
        <f t="shared" si="11"/>
        <v>143.92812418580775</v>
      </c>
      <c r="I189" s="11">
        <f t="shared" si="12"/>
        <v>180.24319726941226</v>
      </c>
      <c r="J189" s="11">
        <f t="shared" si="13"/>
        <v>107.46585934779959</v>
      </c>
      <c r="K189" s="9">
        <f t="shared" si="14"/>
        <v>39.921133260807544</v>
      </c>
      <c r="L189" s="9">
        <f t="shared" si="15"/>
        <v>43.503779390834595</v>
      </c>
      <c r="M189">
        <v>80.030266197415003</v>
      </c>
      <c r="N189">
        <v>-1.23961671604442</v>
      </c>
      <c r="O189">
        <v>0.42838717220201</v>
      </c>
      <c r="P189">
        <v>-2.8936830896978201</v>
      </c>
      <c r="Q189">
        <v>3.8075223714343701E-3</v>
      </c>
      <c r="R189" s="3">
        <v>1.82988388597294E-2</v>
      </c>
      <c r="S189" t="s">
        <v>460</v>
      </c>
      <c r="T189" t="s">
        <v>128</v>
      </c>
    </row>
    <row r="190" spans="1:20" x14ac:dyDescent="0.25">
      <c r="A190" t="s">
        <v>461</v>
      </c>
      <c r="B190" t="s">
        <v>25</v>
      </c>
      <c r="C190">
        <v>127.7</v>
      </c>
      <c r="D190">
        <v>90.2</v>
      </c>
      <c r="E190">
        <v>53.7</v>
      </c>
      <c r="F190">
        <v>22.4</v>
      </c>
      <c r="G190">
        <v>5.3</v>
      </c>
      <c r="H190" s="11">
        <f t="shared" si="11"/>
        <v>167.69727608145664</v>
      </c>
      <c r="I190" s="11">
        <f t="shared" si="12"/>
        <v>193.77754938856955</v>
      </c>
      <c r="J190" s="11">
        <f t="shared" si="13"/>
        <v>131.75608783052141</v>
      </c>
      <c r="K190" s="9">
        <f t="shared" si="14"/>
        <v>32.517577637894142</v>
      </c>
      <c r="L190" s="9">
        <f t="shared" si="15"/>
        <v>19.876726790639946</v>
      </c>
      <c r="M190">
        <v>72.429304367229406</v>
      </c>
      <c r="N190">
        <v>-1.9556505405915701</v>
      </c>
      <c r="O190">
        <v>0.455294609418956</v>
      </c>
      <c r="P190">
        <v>-4.2953518450116599</v>
      </c>
      <c r="Q190" s="1">
        <v>1.7441648772292299E-5</v>
      </c>
      <c r="R190" s="3">
        <v>2.0853145205657999E-4</v>
      </c>
      <c r="S190" t="s">
        <v>26</v>
      </c>
      <c r="T190" t="s">
        <v>27</v>
      </c>
    </row>
    <row r="191" spans="1:20" x14ac:dyDescent="0.25">
      <c r="A191" t="s">
        <v>462</v>
      </c>
      <c r="B191" t="s">
        <v>25</v>
      </c>
      <c r="C191">
        <v>97.9</v>
      </c>
      <c r="D191">
        <v>83.3</v>
      </c>
      <c r="E191">
        <v>58.1</v>
      </c>
      <c r="F191">
        <v>20.5</v>
      </c>
      <c r="G191">
        <v>0</v>
      </c>
      <c r="H191" s="11">
        <f t="shared" si="11"/>
        <v>128.56353428641037</v>
      </c>
      <c r="I191" s="11">
        <f t="shared" si="12"/>
        <v>178.95421135330204</v>
      </c>
      <c r="J191" s="11">
        <f t="shared" si="13"/>
        <v>142.55174493395333</v>
      </c>
      <c r="K191" s="9">
        <f t="shared" si="14"/>
        <v>29.759390248965623</v>
      </c>
      <c r="L191" s="9">
        <f t="shared" si="15"/>
        <v>0</v>
      </c>
      <c r="M191">
        <v>42.899592089824999</v>
      </c>
      <c r="N191">
        <v>-2.21994871160598</v>
      </c>
      <c r="O191">
        <v>0.62952021963803895</v>
      </c>
      <c r="P191">
        <v>-3.5264136756122002</v>
      </c>
      <c r="Q191">
        <v>4.2122845954531998E-4</v>
      </c>
      <c r="R191" s="3">
        <v>2.98996233208322E-3</v>
      </c>
      <c r="S191" t="s">
        <v>26</v>
      </c>
      <c r="T191" t="s">
        <v>27</v>
      </c>
    </row>
    <row r="192" spans="1:20" x14ac:dyDescent="0.25">
      <c r="A192" t="s">
        <v>463</v>
      </c>
      <c r="B192" t="s">
        <v>464</v>
      </c>
      <c r="C192">
        <v>79.099999999999994</v>
      </c>
      <c r="D192">
        <v>54.7</v>
      </c>
      <c r="E192">
        <v>33.5</v>
      </c>
      <c r="F192">
        <v>18.8</v>
      </c>
      <c r="G192">
        <v>4.7</v>
      </c>
      <c r="H192" s="11">
        <f t="shared" si="11"/>
        <v>103.87513342242146</v>
      </c>
      <c r="I192" s="11">
        <f t="shared" si="12"/>
        <v>117.51254935204827</v>
      </c>
      <c r="J192" s="11">
        <f t="shared" si="13"/>
        <v>82.194207492038501</v>
      </c>
      <c r="K192" s="9">
        <f t="shared" si="14"/>
        <v>27.291538374661158</v>
      </c>
      <c r="L192" s="9">
        <f t="shared" si="15"/>
        <v>17.626531304907122</v>
      </c>
      <c r="M192">
        <v>131.09776736324301</v>
      </c>
      <c r="N192">
        <v>-1.4924511388652</v>
      </c>
      <c r="O192">
        <v>0.36574651356250498</v>
      </c>
      <c r="P192">
        <v>-4.0805614914225101</v>
      </c>
      <c r="Q192" s="1">
        <v>4.4927041710772401E-5</v>
      </c>
      <c r="R192" s="3">
        <v>4.6223082481985602E-4</v>
      </c>
      <c r="S192" t="s">
        <v>465</v>
      </c>
      <c r="T192" t="s">
        <v>302</v>
      </c>
    </row>
    <row r="193" spans="1:20" x14ac:dyDescent="0.25">
      <c r="A193" t="s">
        <v>466</v>
      </c>
      <c r="B193" t="s">
        <v>467</v>
      </c>
      <c r="C193">
        <v>174.2</v>
      </c>
      <c r="D193">
        <v>132.69999999999999</v>
      </c>
      <c r="E193">
        <v>62</v>
      </c>
      <c r="F193">
        <v>75.7</v>
      </c>
      <c r="G193">
        <v>38.200000000000003</v>
      </c>
      <c r="H193" s="11">
        <f t="shared" si="11"/>
        <v>228.76167183547179</v>
      </c>
      <c r="I193" s="11">
        <f t="shared" si="12"/>
        <v>285.08071844637669</v>
      </c>
      <c r="J193" s="11">
        <f t="shared" si="13"/>
        <v>152.12062282108619</v>
      </c>
      <c r="K193" s="9">
        <f t="shared" si="14"/>
        <v>109.89199228520476</v>
      </c>
      <c r="L193" s="9">
        <f t="shared" si="15"/>
        <v>143.26244592498981</v>
      </c>
      <c r="M193">
        <v>28.603390892110699</v>
      </c>
      <c r="N193">
        <v>-0.27880872251793598</v>
      </c>
      <c r="O193">
        <v>0.60367166438205799</v>
      </c>
      <c r="P193">
        <v>-0.461854910489024</v>
      </c>
      <c r="Q193">
        <v>0.64418537039408097</v>
      </c>
      <c r="R193">
        <v>0.79647685134055002</v>
      </c>
      <c r="S193" t="s">
        <v>468</v>
      </c>
      <c r="T193" t="s">
        <v>164</v>
      </c>
    </row>
    <row r="194" spans="1:20" x14ac:dyDescent="0.25">
      <c r="A194" t="s">
        <v>469</v>
      </c>
      <c r="B194" t="s">
        <v>25</v>
      </c>
      <c r="C194">
        <v>52.1</v>
      </c>
      <c r="D194">
        <v>44.5</v>
      </c>
      <c r="E194">
        <v>34.700000000000003</v>
      </c>
      <c r="F194">
        <v>22.6</v>
      </c>
      <c r="G194">
        <v>8.8000000000000007</v>
      </c>
      <c r="H194" s="11">
        <f t="shared" si="11"/>
        <v>68.41838750073525</v>
      </c>
      <c r="I194" s="11">
        <f t="shared" si="12"/>
        <v>95.599788778174556</v>
      </c>
      <c r="J194" s="11">
        <f t="shared" si="13"/>
        <v>85.138477611156304</v>
      </c>
      <c r="K194" s="9">
        <f t="shared" si="14"/>
        <v>32.807913152518204</v>
      </c>
      <c r="L194" s="9">
        <f t="shared" si="15"/>
        <v>33.002867124081419</v>
      </c>
      <c r="M194">
        <v>38.355827852637098</v>
      </c>
      <c r="N194">
        <v>-0.81564267769093102</v>
      </c>
      <c r="O194">
        <v>0.53660228712526103</v>
      </c>
      <c r="P194">
        <v>-1.5200134201077899</v>
      </c>
      <c r="Q194">
        <v>0.12850760280633</v>
      </c>
      <c r="R194">
        <v>0.27873480045316601</v>
      </c>
      <c r="S194" t="s">
        <v>470</v>
      </c>
      <c r="T194" t="s">
        <v>202</v>
      </c>
    </row>
    <row r="195" spans="1:20" x14ac:dyDescent="0.25">
      <c r="A195" t="s">
        <v>471</v>
      </c>
      <c r="B195" t="s">
        <v>25</v>
      </c>
      <c r="C195">
        <v>138.6</v>
      </c>
      <c r="D195">
        <v>56.7</v>
      </c>
      <c r="E195">
        <v>78.5</v>
      </c>
      <c r="F195">
        <v>841.6</v>
      </c>
      <c r="G195">
        <v>239.1</v>
      </c>
      <c r="H195" s="11">
        <f t="shared" si="11"/>
        <v>182.01129573132255</v>
      </c>
      <c r="I195" s="11">
        <f t="shared" si="12"/>
        <v>121.80916907241567</v>
      </c>
      <c r="J195" s="11">
        <f t="shared" si="13"/>
        <v>192.60433695895588</v>
      </c>
      <c r="K195" s="9">
        <f t="shared" si="14"/>
        <v>1221.731845538023</v>
      </c>
      <c r="L195" s="9">
        <f t="shared" si="15"/>
        <v>896.70290106453035</v>
      </c>
      <c r="M195">
        <v>275.822669339897</v>
      </c>
      <c r="N195">
        <v>3.2855341255723798</v>
      </c>
      <c r="O195">
        <v>0.308332286454226</v>
      </c>
      <c r="P195">
        <v>10.6558225327471</v>
      </c>
      <c r="Q195" s="1">
        <v>1.6379028831701201E-26</v>
      </c>
      <c r="R195" s="2">
        <v>5.2740472838078002E-24</v>
      </c>
      <c r="S195" t="s">
        <v>46</v>
      </c>
      <c r="T195" t="s">
        <v>202</v>
      </c>
    </row>
    <row r="196" spans="1:20" x14ac:dyDescent="0.25">
      <c r="A196" t="s">
        <v>472</v>
      </c>
      <c r="B196" t="s">
        <v>473</v>
      </c>
      <c r="C196">
        <v>190.4</v>
      </c>
      <c r="D196">
        <v>101.3</v>
      </c>
      <c r="E196">
        <v>74</v>
      </c>
      <c r="F196">
        <v>83.3</v>
      </c>
      <c r="G196">
        <v>27.4</v>
      </c>
      <c r="H196" s="11">
        <f t="shared" ref="H196:H259" si="16">1000000*C196/C$4021</f>
        <v>250.0357193884835</v>
      </c>
      <c r="I196" s="11">
        <f t="shared" ref="I196:I259" si="17">1000000*D196/D$4021</f>
        <v>217.62378883660858</v>
      </c>
      <c r="J196" s="11">
        <f t="shared" ref="J196:J259" si="18">1000000*E196/E$4021</f>
        <v>181.56332401226416</v>
      </c>
      <c r="K196" s="9">
        <f t="shared" ref="K196:K259" si="19">1000000*F196/F$4021</f>
        <v>120.92474184091886</v>
      </c>
      <c r="L196" s="9">
        <f t="shared" ref="L196:L259" si="20">1000000*G196/G$4021</f>
        <v>102.75892718179897</v>
      </c>
      <c r="M196">
        <v>292.93925748826001</v>
      </c>
      <c r="N196">
        <v>-0.33167875037316402</v>
      </c>
      <c r="O196">
        <v>0.28392392330192801</v>
      </c>
      <c r="P196">
        <v>-1.1681958551286</v>
      </c>
      <c r="Q196">
        <v>0.24272777202652701</v>
      </c>
      <c r="R196">
        <v>0.43094825489621902</v>
      </c>
      <c r="S196" t="s">
        <v>474</v>
      </c>
      <c r="T196" t="s">
        <v>475</v>
      </c>
    </row>
    <row r="197" spans="1:20" x14ac:dyDescent="0.25">
      <c r="A197" t="s">
        <v>476</v>
      </c>
      <c r="B197" t="s">
        <v>25</v>
      </c>
      <c r="C197">
        <v>362</v>
      </c>
      <c r="D197">
        <v>279.89999999999998</v>
      </c>
      <c r="E197">
        <v>166.6</v>
      </c>
      <c r="F197">
        <v>67.5</v>
      </c>
      <c r="G197">
        <v>48.9</v>
      </c>
      <c r="H197" s="11">
        <f t="shared" si="16"/>
        <v>475.38303791297812</v>
      </c>
      <c r="I197" s="11">
        <f t="shared" si="17"/>
        <v>601.31192986541703</v>
      </c>
      <c r="J197" s="11">
        <f t="shared" si="18"/>
        <v>408.76283487085414</v>
      </c>
      <c r="K197" s="9">
        <f t="shared" si="19"/>
        <v>97.988236185618518</v>
      </c>
      <c r="L197" s="9">
        <f t="shared" si="20"/>
        <v>183.39093208722517</v>
      </c>
      <c r="M197">
        <v>95.762828820651393</v>
      </c>
      <c r="N197">
        <v>-1.3791167690169099</v>
      </c>
      <c r="O197">
        <v>0.44115237488207298</v>
      </c>
      <c r="P197">
        <v>-3.12616875152393</v>
      </c>
      <c r="Q197">
        <v>1.7709989478363001E-3</v>
      </c>
      <c r="R197" s="3">
        <v>9.9569496400574407E-3</v>
      </c>
      <c r="S197" t="s">
        <v>26</v>
      </c>
      <c r="T197" t="s">
        <v>27</v>
      </c>
    </row>
    <row r="198" spans="1:20" x14ac:dyDescent="0.25">
      <c r="A198" t="s">
        <v>477</v>
      </c>
      <c r="B198" t="s">
        <v>25</v>
      </c>
      <c r="C198">
        <v>57.6</v>
      </c>
      <c r="D198">
        <v>29.5</v>
      </c>
      <c r="E198">
        <v>30.2</v>
      </c>
      <c r="F198">
        <v>12.9</v>
      </c>
      <c r="G198">
        <v>3.4</v>
      </c>
      <c r="H198" s="11">
        <f t="shared" si="16"/>
        <v>75.641057966263915</v>
      </c>
      <c r="I198" s="11">
        <f t="shared" si="17"/>
        <v>63.375140875419085</v>
      </c>
      <c r="J198" s="11">
        <f t="shared" si="18"/>
        <v>74.097464664464553</v>
      </c>
      <c r="K198" s="9">
        <f t="shared" si="19"/>
        <v>18.726640693251539</v>
      </c>
      <c r="L198" s="9">
        <f t="shared" si="20"/>
        <v>12.751107752486003</v>
      </c>
      <c r="M198">
        <v>54.615499021407999</v>
      </c>
      <c r="N198">
        <v>-1.55081740981783</v>
      </c>
      <c r="O198">
        <v>0.48471284522715202</v>
      </c>
      <c r="P198">
        <v>-3.1994559770559898</v>
      </c>
      <c r="Q198">
        <v>1.3768721322891999E-3</v>
      </c>
      <c r="R198" s="3">
        <v>8.1195337367445906E-3</v>
      </c>
      <c r="S198" t="s">
        <v>110</v>
      </c>
      <c r="T198" t="s">
        <v>111</v>
      </c>
    </row>
    <row r="199" spans="1:20" x14ac:dyDescent="0.25">
      <c r="A199" t="s">
        <v>478</v>
      </c>
      <c r="B199" t="s">
        <v>25</v>
      </c>
      <c r="C199">
        <v>151.30000000000001</v>
      </c>
      <c r="D199">
        <v>114.8</v>
      </c>
      <c r="E199">
        <v>69.3</v>
      </c>
      <c r="F199">
        <v>53</v>
      </c>
      <c r="G199">
        <v>24.5</v>
      </c>
      <c r="H199" s="11">
        <f t="shared" si="16"/>
        <v>198.68909844263422</v>
      </c>
      <c r="I199" s="11">
        <f t="shared" si="17"/>
        <v>246.62597194908852</v>
      </c>
      <c r="J199" s="11">
        <f t="shared" si="18"/>
        <v>170.03159937905278</v>
      </c>
      <c r="K199" s="9">
        <f t="shared" si="19"/>
        <v>76.938911375374545</v>
      </c>
      <c r="L199" s="9">
        <f t="shared" si="20"/>
        <v>91.882982334090315</v>
      </c>
      <c r="M199">
        <v>164.197770815859</v>
      </c>
      <c r="N199">
        <v>-0.72952133995845503</v>
      </c>
      <c r="O199">
        <v>0.341614241062213</v>
      </c>
      <c r="P199">
        <v>-2.1355120843033002</v>
      </c>
      <c r="Q199">
        <v>3.2719204167578203E-2</v>
      </c>
      <c r="R199">
        <v>0.101481104344625</v>
      </c>
      <c r="S199" t="s">
        <v>26</v>
      </c>
      <c r="T199" t="s">
        <v>27</v>
      </c>
    </row>
    <row r="200" spans="1:20" x14ac:dyDescent="0.25">
      <c r="A200" t="s">
        <v>479</v>
      </c>
      <c r="B200" t="s">
        <v>25</v>
      </c>
      <c r="C200">
        <v>117.3</v>
      </c>
      <c r="D200">
        <v>69.3</v>
      </c>
      <c r="E200">
        <v>48.5</v>
      </c>
      <c r="F200">
        <v>34.6</v>
      </c>
      <c r="G200">
        <v>9.5</v>
      </c>
      <c r="H200" s="11">
        <f t="shared" si="16"/>
        <v>154.03986283754787</v>
      </c>
      <c r="I200" s="11">
        <f t="shared" si="17"/>
        <v>148.87787331073025</v>
      </c>
      <c r="J200" s="11">
        <f t="shared" si="18"/>
        <v>118.99758398101096</v>
      </c>
      <c r="K200" s="9">
        <f t="shared" si="19"/>
        <v>50.228044029961495</v>
      </c>
      <c r="L200" s="9">
        <f t="shared" si="20"/>
        <v>35.628095190769713</v>
      </c>
      <c r="M200">
        <v>27.612397114747701</v>
      </c>
      <c r="N200">
        <v>-1.10030754788305</v>
      </c>
      <c r="O200">
        <v>0.61443813345641396</v>
      </c>
      <c r="P200">
        <v>-1.7907540043022001</v>
      </c>
      <c r="Q200">
        <v>7.3332779275298396E-2</v>
      </c>
      <c r="R200">
        <v>0.18447777286442299</v>
      </c>
      <c r="S200" t="s">
        <v>480</v>
      </c>
      <c r="T200" t="s">
        <v>164</v>
      </c>
    </row>
    <row r="201" spans="1:20" x14ac:dyDescent="0.25">
      <c r="A201" t="s">
        <v>481</v>
      </c>
      <c r="B201" t="s">
        <v>25</v>
      </c>
      <c r="C201">
        <v>8.5</v>
      </c>
      <c r="D201">
        <v>5.6</v>
      </c>
      <c r="E201">
        <v>5.9</v>
      </c>
      <c r="F201">
        <v>6.7</v>
      </c>
      <c r="G201">
        <v>6.3</v>
      </c>
      <c r="H201" s="11">
        <f t="shared" si="16"/>
        <v>11.162308901271585</v>
      </c>
      <c r="I201" s="11">
        <f t="shared" si="17"/>
        <v>12.030535217028708</v>
      </c>
      <c r="J201" s="11">
        <f t="shared" si="18"/>
        <v>14.47599475232917</v>
      </c>
      <c r="K201" s="9">
        <f t="shared" si="19"/>
        <v>9.7262397399058376</v>
      </c>
      <c r="L201" s="9">
        <f t="shared" si="20"/>
        <v>23.627052600194652</v>
      </c>
      <c r="M201">
        <v>27.916627414969099</v>
      </c>
      <c r="N201">
        <v>0.77464110954397303</v>
      </c>
      <c r="O201">
        <v>0.63705941170596603</v>
      </c>
      <c r="P201">
        <v>1.2159636845637101</v>
      </c>
      <c r="Q201">
        <v>0.22399875623562501</v>
      </c>
      <c r="R201">
        <v>0.40829698371680101</v>
      </c>
      <c r="S201" t="s">
        <v>157</v>
      </c>
      <c r="T201" t="s">
        <v>38</v>
      </c>
    </row>
    <row r="202" spans="1:20" x14ac:dyDescent="0.25">
      <c r="A202" t="s">
        <v>482</v>
      </c>
      <c r="B202" t="s">
        <v>25</v>
      </c>
      <c r="C202">
        <v>2.1</v>
      </c>
      <c r="D202">
        <v>0.9</v>
      </c>
      <c r="E202">
        <v>1.5</v>
      </c>
      <c r="F202">
        <v>1.9</v>
      </c>
      <c r="G202">
        <v>0.6</v>
      </c>
      <c r="H202" s="11">
        <f t="shared" si="16"/>
        <v>2.7577469050200389</v>
      </c>
      <c r="I202" s="11">
        <f t="shared" si="17"/>
        <v>1.9334788741653282</v>
      </c>
      <c r="J202" s="11">
        <f t="shared" si="18"/>
        <v>3.6803376488972463</v>
      </c>
      <c r="K202" s="9">
        <f t="shared" si="19"/>
        <v>2.7581873889285213</v>
      </c>
      <c r="L202" s="9">
        <f t="shared" si="20"/>
        <v>2.2501954857328239</v>
      </c>
      <c r="M202">
        <v>8.7129135731389304</v>
      </c>
      <c r="N202">
        <v>0.29635665861729799</v>
      </c>
      <c r="O202">
        <v>0.98726135074361898</v>
      </c>
      <c r="P202">
        <v>0.30018055340065503</v>
      </c>
      <c r="Q202">
        <v>0.76403943761859505</v>
      </c>
      <c r="R202">
        <v>0.87609630565650898</v>
      </c>
      <c r="S202" t="s">
        <v>483</v>
      </c>
      <c r="T202" t="s">
        <v>111</v>
      </c>
    </row>
    <row r="203" spans="1:20" x14ac:dyDescent="0.25">
      <c r="A203" t="s">
        <v>484</v>
      </c>
      <c r="B203" t="s">
        <v>25</v>
      </c>
      <c r="C203">
        <v>2.7</v>
      </c>
      <c r="D203">
        <v>0</v>
      </c>
      <c r="E203">
        <v>0</v>
      </c>
      <c r="F203">
        <v>1.9</v>
      </c>
      <c r="G203">
        <v>0</v>
      </c>
      <c r="H203" s="11">
        <f t="shared" si="16"/>
        <v>3.5456745921686212</v>
      </c>
      <c r="I203" s="11">
        <f t="shared" si="17"/>
        <v>0</v>
      </c>
      <c r="J203" s="11">
        <f t="shared" si="18"/>
        <v>0</v>
      </c>
      <c r="K203" s="9">
        <f t="shared" si="19"/>
        <v>2.7581873889285213</v>
      </c>
      <c r="L203" s="9">
        <f t="shared" si="20"/>
        <v>0</v>
      </c>
      <c r="M203">
        <v>0.79740535320426498</v>
      </c>
      <c r="N203">
        <v>1.1028973867658201</v>
      </c>
      <c r="O203">
        <v>3.18725737495748</v>
      </c>
      <c r="P203">
        <v>0.34603336254905798</v>
      </c>
      <c r="Q203">
        <v>0.72931764205615202</v>
      </c>
      <c r="R203" t="s">
        <v>79</v>
      </c>
      <c r="S203" t="s">
        <v>485</v>
      </c>
      <c r="T203" t="s">
        <v>83</v>
      </c>
    </row>
    <row r="204" spans="1:20" x14ac:dyDescent="0.25">
      <c r="A204" t="s">
        <v>486</v>
      </c>
      <c r="B204" t="s">
        <v>25</v>
      </c>
      <c r="C204">
        <v>16.8</v>
      </c>
      <c r="D204">
        <v>14.1</v>
      </c>
      <c r="E204">
        <v>9.1999999999999993</v>
      </c>
      <c r="F204">
        <v>7.7</v>
      </c>
      <c r="G204">
        <v>3.4</v>
      </c>
      <c r="H204" s="11">
        <f t="shared" si="16"/>
        <v>22.061975240160312</v>
      </c>
      <c r="I204" s="11">
        <f t="shared" si="17"/>
        <v>30.29116902859014</v>
      </c>
      <c r="J204" s="11">
        <f t="shared" si="18"/>
        <v>22.572737579903112</v>
      </c>
      <c r="K204" s="9">
        <f t="shared" si="19"/>
        <v>11.177917313026112</v>
      </c>
      <c r="L204" s="9">
        <f t="shared" si="20"/>
        <v>12.751107752486003</v>
      </c>
      <c r="M204">
        <v>10.2228359163708</v>
      </c>
      <c r="N204">
        <v>-0.70761175294017997</v>
      </c>
      <c r="O204">
        <v>0.93609764412102203</v>
      </c>
      <c r="P204">
        <v>-0.75591660483732404</v>
      </c>
      <c r="Q204">
        <v>0.44969919767848698</v>
      </c>
      <c r="R204">
        <v>0.64349198451520995</v>
      </c>
      <c r="S204" t="s">
        <v>82</v>
      </c>
      <c r="T204" t="s">
        <v>83</v>
      </c>
    </row>
    <row r="205" spans="1:20" x14ac:dyDescent="0.25">
      <c r="A205" t="s">
        <v>487</v>
      </c>
      <c r="B205" t="s">
        <v>25</v>
      </c>
      <c r="C205">
        <v>22.4</v>
      </c>
      <c r="D205">
        <v>11.7</v>
      </c>
      <c r="E205">
        <v>6.5</v>
      </c>
      <c r="F205">
        <v>13.2</v>
      </c>
      <c r="G205">
        <v>4.3</v>
      </c>
      <c r="H205" s="11">
        <f t="shared" si="16"/>
        <v>29.415966986880413</v>
      </c>
      <c r="I205" s="11">
        <f t="shared" si="17"/>
        <v>25.135225364149264</v>
      </c>
      <c r="J205" s="11">
        <f t="shared" si="18"/>
        <v>15.948129811888068</v>
      </c>
      <c r="K205" s="9">
        <f t="shared" si="19"/>
        <v>19.162143965187621</v>
      </c>
      <c r="L205" s="9">
        <f t="shared" si="20"/>
        <v>16.12640098108524</v>
      </c>
      <c r="M205">
        <v>47.875188438605697</v>
      </c>
      <c r="N205">
        <v>0.18688667397890699</v>
      </c>
      <c r="O205">
        <v>0.48490758750613</v>
      </c>
      <c r="P205">
        <v>0.38540678429071601</v>
      </c>
      <c r="Q205">
        <v>0.69993605694750005</v>
      </c>
      <c r="R205">
        <v>0.83417682157067397</v>
      </c>
      <c r="S205" t="s">
        <v>127</v>
      </c>
      <c r="T205" t="s">
        <v>27</v>
      </c>
    </row>
    <row r="206" spans="1:20" x14ac:dyDescent="0.25">
      <c r="A206" t="s">
        <v>488</v>
      </c>
      <c r="B206" t="s">
        <v>489</v>
      </c>
      <c r="C206">
        <v>131.6</v>
      </c>
      <c r="D206">
        <v>78.599999999999994</v>
      </c>
      <c r="E206">
        <v>65.8</v>
      </c>
      <c r="F206">
        <v>103.9</v>
      </c>
      <c r="G206">
        <v>34.6</v>
      </c>
      <c r="H206" s="11">
        <f t="shared" si="16"/>
        <v>172.81880604792244</v>
      </c>
      <c r="I206" s="11">
        <f t="shared" si="17"/>
        <v>168.85715501043865</v>
      </c>
      <c r="J206" s="11">
        <f t="shared" si="18"/>
        <v>161.44414486495921</v>
      </c>
      <c r="K206" s="9">
        <f t="shared" si="19"/>
        <v>150.82929984719649</v>
      </c>
      <c r="L206" s="9">
        <f t="shared" si="20"/>
        <v>129.76127301059284</v>
      </c>
      <c r="M206">
        <v>318.52837958087798</v>
      </c>
      <c r="N206">
        <v>0.36206989506846399</v>
      </c>
      <c r="O206">
        <v>0.26839851718086999</v>
      </c>
      <c r="P206">
        <v>1.3490011005704201</v>
      </c>
      <c r="Q206">
        <v>0.17733661258816899</v>
      </c>
      <c r="R206">
        <v>0.34799239988215802</v>
      </c>
      <c r="S206" t="s">
        <v>490</v>
      </c>
      <c r="T206" t="s">
        <v>318</v>
      </c>
    </row>
    <row r="207" spans="1:20" x14ac:dyDescent="0.25">
      <c r="A207" t="s">
        <v>491</v>
      </c>
      <c r="B207" t="s">
        <v>25</v>
      </c>
      <c r="C207">
        <v>44.9</v>
      </c>
      <c r="D207">
        <v>21.8</v>
      </c>
      <c r="E207">
        <v>26.2</v>
      </c>
      <c r="F207">
        <v>20.3</v>
      </c>
      <c r="G207">
        <v>9</v>
      </c>
      <c r="H207" s="11">
        <f t="shared" si="16"/>
        <v>58.963255254952259</v>
      </c>
      <c r="I207" s="11">
        <f t="shared" si="17"/>
        <v>46.833154952004612</v>
      </c>
      <c r="J207" s="11">
        <f t="shared" si="18"/>
        <v>64.283230934071909</v>
      </c>
      <c r="K207" s="9">
        <f t="shared" si="19"/>
        <v>29.469054734341569</v>
      </c>
      <c r="L207" s="9">
        <f t="shared" si="20"/>
        <v>33.752932285992358</v>
      </c>
      <c r="M207">
        <v>29.787875972321899</v>
      </c>
      <c r="N207">
        <v>-0.29097390856980798</v>
      </c>
      <c r="O207">
        <v>0.58537564794840802</v>
      </c>
      <c r="P207">
        <v>-0.49707211017335101</v>
      </c>
      <c r="Q207">
        <v>0.61913820126379104</v>
      </c>
      <c r="R207">
        <v>0.77682873144751996</v>
      </c>
      <c r="S207" t="s">
        <v>44</v>
      </c>
      <c r="T207" t="s">
        <v>27</v>
      </c>
    </row>
    <row r="208" spans="1:20" x14ac:dyDescent="0.25">
      <c r="A208" t="s">
        <v>492</v>
      </c>
      <c r="B208" t="s">
        <v>25</v>
      </c>
      <c r="C208">
        <v>101</v>
      </c>
      <c r="D208">
        <v>63.8</v>
      </c>
      <c r="E208">
        <v>53.8</v>
      </c>
      <c r="F208">
        <v>24.7</v>
      </c>
      <c r="G208">
        <v>5.7</v>
      </c>
      <c r="H208" s="11">
        <f t="shared" si="16"/>
        <v>132.63449400334471</v>
      </c>
      <c r="I208" s="11">
        <f t="shared" si="17"/>
        <v>137.06216907971992</v>
      </c>
      <c r="J208" s="11">
        <f t="shared" si="18"/>
        <v>132.00144367378124</v>
      </c>
      <c r="K208" s="9">
        <f t="shared" si="19"/>
        <v>35.856436056070777</v>
      </c>
      <c r="L208" s="9">
        <f t="shared" si="20"/>
        <v>21.376857114461828</v>
      </c>
      <c r="M208">
        <v>56.868324628767397</v>
      </c>
      <c r="N208">
        <v>-1.5306230866445001</v>
      </c>
      <c r="O208">
        <v>0.47506322098294501</v>
      </c>
      <c r="P208">
        <v>-3.2219355636024898</v>
      </c>
      <c r="Q208">
        <v>1.27327766976113E-3</v>
      </c>
      <c r="R208" s="3">
        <v>7.6310482339998703E-3</v>
      </c>
      <c r="S208" t="s">
        <v>114</v>
      </c>
      <c r="T208" t="s">
        <v>111</v>
      </c>
    </row>
    <row r="209" spans="1:20" x14ac:dyDescent="0.25">
      <c r="A209" t="s">
        <v>493</v>
      </c>
      <c r="B209" t="s">
        <v>25</v>
      </c>
      <c r="C209">
        <v>122.5</v>
      </c>
      <c r="D209">
        <v>88.5</v>
      </c>
      <c r="E209">
        <v>39.700000000000003</v>
      </c>
      <c r="F209">
        <v>67.900000000000006</v>
      </c>
      <c r="G209">
        <v>19.8</v>
      </c>
      <c r="H209" s="11">
        <f t="shared" si="16"/>
        <v>160.86856945950225</v>
      </c>
      <c r="I209" s="11">
        <f t="shared" si="17"/>
        <v>190.12542262625726</v>
      </c>
      <c r="J209" s="11">
        <f t="shared" si="18"/>
        <v>97.40626977414712</v>
      </c>
      <c r="K209" s="9">
        <f t="shared" si="19"/>
        <v>98.568907214866627</v>
      </c>
      <c r="L209" s="9">
        <f t="shared" si="20"/>
        <v>74.256451029183197</v>
      </c>
      <c r="M209">
        <v>60.499056576374002</v>
      </c>
      <c r="N209">
        <v>-0.16273060045718599</v>
      </c>
      <c r="O209">
        <v>0.45507004603058698</v>
      </c>
      <c r="P209">
        <v>-0.357594620600996</v>
      </c>
      <c r="Q209">
        <v>0.72064670460826996</v>
      </c>
      <c r="R209">
        <v>0.84922478790452605</v>
      </c>
      <c r="S209" t="s">
        <v>26</v>
      </c>
      <c r="T209" t="s">
        <v>27</v>
      </c>
    </row>
    <row r="210" spans="1:20" x14ac:dyDescent="0.25">
      <c r="A210" t="s">
        <v>494</v>
      </c>
      <c r="B210" t="s">
        <v>495</v>
      </c>
      <c r="C210">
        <v>151.9</v>
      </c>
      <c r="D210">
        <v>87.4</v>
      </c>
      <c r="E210">
        <v>64.5</v>
      </c>
      <c r="F210">
        <v>72.3</v>
      </c>
      <c r="G210">
        <v>21.4</v>
      </c>
      <c r="H210" s="11">
        <f t="shared" si="16"/>
        <v>199.47702612978281</v>
      </c>
      <c r="I210" s="11">
        <f t="shared" si="17"/>
        <v>187.76228178005519</v>
      </c>
      <c r="J210" s="11">
        <f t="shared" si="18"/>
        <v>158.25451890258159</v>
      </c>
      <c r="K210" s="9">
        <f t="shared" si="19"/>
        <v>104.95628853659584</v>
      </c>
      <c r="L210" s="9">
        <f t="shared" si="20"/>
        <v>80.256972324470723</v>
      </c>
      <c r="M210">
        <v>410.32309483056002</v>
      </c>
      <c r="N210">
        <v>-0.34794798782289099</v>
      </c>
      <c r="O210">
        <v>0.26377910655797099</v>
      </c>
      <c r="P210">
        <v>-1.31908850690728</v>
      </c>
      <c r="Q210">
        <v>0.18713952501598499</v>
      </c>
      <c r="R210">
        <v>0.36161931129657399</v>
      </c>
      <c r="S210" t="s">
        <v>496</v>
      </c>
      <c r="T210" t="s">
        <v>497</v>
      </c>
    </row>
    <row r="211" spans="1:20" x14ac:dyDescent="0.25">
      <c r="A211" t="s">
        <v>498</v>
      </c>
      <c r="B211" t="s">
        <v>25</v>
      </c>
      <c r="C211">
        <v>67.599999999999994</v>
      </c>
      <c r="D211">
        <v>49.9</v>
      </c>
      <c r="E211">
        <v>35.1</v>
      </c>
      <c r="F211">
        <v>28.3</v>
      </c>
      <c r="G211">
        <v>9.5</v>
      </c>
      <c r="H211" s="11">
        <f t="shared" si="16"/>
        <v>88.773186085406962</v>
      </c>
      <c r="I211" s="11">
        <f t="shared" si="17"/>
        <v>107.20066202316653</v>
      </c>
      <c r="J211" s="11">
        <f t="shared" si="18"/>
        <v>86.119900984195567</v>
      </c>
      <c r="K211" s="9">
        <f t="shared" si="19"/>
        <v>41.082475319303761</v>
      </c>
      <c r="L211" s="9">
        <f t="shared" si="20"/>
        <v>35.628095190769713</v>
      </c>
      <c r="M211">
        <v>27.303762570823299</v>
      </c>
      <c r="N211">
        <v>-0.68815596477141705</v>
      </c>
      <c r="O211">
        <v>0.60206304190156601</v>
      </c>
      <c r="P211">
        <v>-1.14299652507806</v>
      </c>
      <c r="Q211">
        <v>0.25304003381912699</v>
      </c>
      <c r="R211">
        <v>0.44479791552722098</v>
      </c>
      <c r="S211" t="s">
        <v>499</v>
      </c>
      <c r="T211" t="s">
        <v>38</v>
      </c>
    </row>
    <row r="212" spans="1:20" x14ac:dyDescent="0.25">
      <c r="A212" t="s">
        <v>500</v>
      </c>
      <c r="B212" t="s">
        <v>25</v>
      </c>
      <c r="C212">
        <v>39.9</v>
      </c>
      <c r="D212">
        <v>16.7</v>
      </c>
      <c r="E212">
        <v>21.9</v>
      </c>
      <c r="F212">
        <v>26.9</v>
      </c>
      <c r="G212">
        <v>8.5</v>
      </c>
      <c r="H212" s="11">
        <f t="shared" si="16"/>
        <v>52.397191195380735</v>
      </c>
      <c r="I212" s="11">
        <f t="shared" si="17"/>
        <v>35.876774665067757</v>
      </c>
      <c r="J212" s="11">
        <f t="shared" si="18"/>
        <v>53.732929673899797</v>
      </c>
      <c r="K212" s="9">
        <f t="shared" si="19"/>
        <v>39.050126716935381</v>
      </c>
      <c r="L212" s="9">
        <f t="shared" si="20"/>
        <v>31.877769381215007</v>
      </c>
      <c r="M212">
        <v>52.162606238502903</v>
      </c>
      <c r="N212">
        <v>0.139421423565004</v>
      </c>
      <c r="O212">
        <v>0.46549362601318101</v>
      </c>
      <c r="P212">
        <v>0.299513066933071</v>
      </c>
      <c r="Q212">
        <v>0.76454860341463105</v>
      </c>
      <c r="R212">
        <v>0.87609630565650898</v>
      </c>
      <c r="S212" t="s">
        <v>46</v>
      </c>
      <c r="T212" t="s">
        <v>111</v>
      </c>
    </row>
    <row r="213" spans="1:20" x14ac:dyDescent="0.25">
      <c r="A213" t="s">
        <v>501</v>
      </c>
      <c r="B213" t="s">
        <v>25</v>
      </c>
      <c r="C213">
        <v>24.7</v>
      </c>
      <c r="D213">
        <v>19.8</v>
      </c>
      <c r="E213">
        <v>9.5</v>
      </c>
      <c r="F213">
        <v>15</v>
      </c>
      <c r="G213">
        <v>3.6</v>
      </c>
      <c r="H213" s="11">
        <f t="shared" si="16"/>
        <v>32.436356454283313</v>
      </c>
      <c r="I213" s="11">
        <f t="shared" si="17"/>
        <v>42.536535231637217</v>
      </c>
      <c r="J213" s="11">
        <f t="shared" si="18"/>
        <v>23.308805109682559</v>
      </c>
      <c r="K213" s="9">
        <f t="shared" si="19"/>
        <v>21.775163596804116</v>
      </c>
      <c r="L213" s="9">
        <f t="shared" si="20"/>
        <v>13.501172914396944</v>
      </c>
      <c r="M213">
        <v>27.910477827934901</v>
      </c>
      <c r="N213">
        <v>-0.22071670492722001</v>
      </c>
      <c r="O213">
        <v>0.60332585347839995</v>
      </c>
      <c r="P213">
        <v>-0.36583332813388603</v>
      </c>
      <c r="Q213">
        <v>0.71448944894913002</v>
      </c>
      <c r="R213">
        <v>0.84554681863609005</v>
      </c>
      <c r="S213" t="s">
        <v>46</v>
      </c>
      <c r="T213" t="s">
        <v>111</v>
      </c>
    </row>
    <row r="214" spans="1:20" x14ac:dyDescent="0.25">
      <c r="A214" t="s">
        <v>502</v>
      </c>
      <c r="B214" t="s">
        <v>503</v>
      </c>
      <c r="C214">
        <v>310.10000000000002</v>
      </c>
      <c r="D214">
        <v>203.1</v>
      </c>
      <c r="E214">
        <v>157.80000000000001</v>
      </c>
      <c r="F214">
        <v>169.1</v>
      </c>
      <c r="G214">
        <v>65.3</v>
      </c>
      <c r="H214" s="11">
        <f t="shared" si="16"/>
        <v>407.2272929746257</v>
      </c>
      <c r="I214" s="11">
        <f t="shared" si="17"/>
        <v>436.32173260330904</v>
      </c>
      <c r="J214" s="11">
        <f t="shared" si="18"/>
        <v>387.17152066399029</v>
      </c>
      <c r="K214" s="9">
        <f t="shared" si="19"/>
        <v>245.4786776146384</v>
      </c>
      <c r="L214" s="9">
        <f t="shared" si="20"/>
        <v>244.89627536392234</v>
      </c>
      <c r="M214">
        <v>966.13599524330004</v>
      </c>
      <c r="N214">
        <v>-0.121407551209523</v>
      </c>
      <c r="O214">
        <v>0.24007344225073399</v>
      </c>
      <c r="P214">
        <v>-0.50571004469008995</v>
      </c>
      <c r="Q214">
        <v>0.61306021577245695</v>
      </c>
      <c r="R214">
        <v>0.77183739896625803</v>
      </c>
      <c r="S214" t="s">
        <v>504</v>
      </c>
      <c r="T214" t="s">
        <v>497</v>
      </c>
    </row>
    <row r="215" spans="1:20" x14ac:dyDescent="0.25">
      <c r="A215" t="s">
        <v>505</v>
      </c>
      <c r="B215" t="s">
        <v>25</v>
      </c>
      <c r="C215">
        <v>173.4</v>
      </c>
      <c r="D215">
        <v>103.4</v>
      </c>
      <c r="E215">
        <v>77.7</v>
      </c>
      <c r="F215">
        <v>300</v>
      </c>
      <c r="G215">
        <v>74.900000000000006</v>
      </c>
      <c r="H215" s="11">
        <f t="shared" si="16"/>
        <v>227.71110158594033</v>
      </c>
      <c r="I215" s="11">
        <f t="shared" si="17"/>
        <v>222.13523954299436</v>
      </c>
      <c r="J215" s="11">
        <f t="shared" si="18"/>
        <v>190.64149021287736</v>
      </c>
      <c r="K215" s="9">
        <f t="shared" si="19"/>
        <v>435.50327193608229</v>
      </c>
      <c r="L215" s="9">
        <f t="shared" si="20"/>
        <v>280.89940313564756</v>
      </c>
      <c r="M215">
        <v>215.27384454745399</v>
      </c>
      <c r="N215">
        <v>1.3853147634089</v>
      </c>
      <c r="O215">
        <v>0.29772957892507401</v>
      </c>
      <c r="P215">
        <v>4.65292957592745</v>
      </c>
      <c r="Q215" s="1">
        <v>3.27252038696118E-6</v>
      </c>
      <c r="R215" s="2">
        <v>4.7866762216446202E-5</v>
      </c>
      <c r="S215" t="s">
        <v>26</v>
      </c>
      <c r="T215" t="s">
        <v>27</v>
      </c>
    </row>
    <row r="216" spans="1:20" x14ac:dyDescent="0.25">
      <c r="A216" t="s">
        <v>506</v>
      </c>
      <c r="B216" t="s">
        <v>25</v>
      </c>
      <c r="C216">
        <v>85.1</v>
      </c>
      <c r="D216">
        <v>51.7</v>
      </c>
      <c r="E216">
        <v>38.6</v>
      </c>
      <c r="F216">
        <v>125.5</v>
      </c>
      <c r="G216">
        <v>49.2</v>
      </c>
      <c r="H216" s="11">
        <f t="shared" si="16"/>
        <v>111.75441029390728</v>
      </c>
      <c r="I216" s="11">
        <f t="shared" si="17"/>
        <v>111.06761977149718</v>
      </c>
      <c r="J216" s="11">
        <f t="shared" si="18"/>
        <v>94.707355498289132</v>
      </c>
      <c r="K216" s="9">
        <f t="shared" si="19"/>
        <v>182.18553542659444</v>
      </c>
      <c r="L216" s="9">
        <f t="shared" si="20"/>
        <v>184.51602983009158</v>
      </c>
      <c r="M216">
        <v>118.640008310105</v>
      </c>
      <c r="N216">
        <v>1.3895403239391599</v>
      </c>
      <c r="O216">
        <v>0.34240065923188701</v>
      </c>
      <c r="P216">
        <v>4.0582291139752504</v>
      </c>
      <c r="Q216" s="1">
        <v>4.9446244966080299E-5</v>
      </c>
      <c r="R216" s="3">
        <v>4.9755283997118295E-4</v>
      </c>
      <c r="S216" t="s">
        <v>507</v>
      </c>
      <c r="T216" t="s">
        <v>27</v>
      </c>
    </row>
    <row r="217" spans="1:20" x14ac:dyDescent="0.25">
      <c r="A217" t="s">
        <v>508</v>
      </c>
      <c r="B217" t="s">
        <v>25</v>
      </c>
      <c r="C217">
        <v>16.8</v>
      </c>
      <c r="D217">
        <v>11.2</v>
      </c>
      <c r="E217">
        <v>4</v>
      </c>
      <c r="F217">
        <v>7.8</v>
      </c>
      <c r="G217">
        <v>0</v>
      </c>
      <c r="H217" s="11">
        <f t="shared" si="16"/>
        <v>22.061975240160312</v>
      </c>
      <c r="I217" s="11">
        <f t="shared" si="17"/>
        <v>24.061070434057417</v>
      </c>
      <c r="J217" s="11">
        <f t="shared" si="18"/>
        <v>9.8142337303926563</v>
      </c>
      <c r="K217" s="9">
        <f t="shared" si="19"/>
        <v>11.32308507033814</v>
      </c>
      <c r="L217" s="9">
        <f t="shared" si="20"/>
        <v>0</v>
      </c>
      <c r="M217">
        <v>12.670798466157599</v>
      </c>
      <c r="N217">
        <v>-0.66800938795007603</v>
      </c>
      <c r="O217">
        <v>0.93617321666418196</v>
      </c>
      <c r="P217">
        <v>-0.71355319299815001</v>
      </c>
      <c r="Q217">
        <v>0.475503509748328</v>
      </c>
      <c r="R217">
        <v>0.66465407716202796</v>
      </c>
      <c r="S217" t="s">
        <v>157</v>
      </c>
      <c r="T217" t="s">
        <v>38</v>
      </c>
    </row>
    <row r="218" spans="1:20" x14ac:dyDescent="0.25">
      <c r="A218" t="s">
        <v>509</v>
      </c>
      <c r="B218" t="s">
        <v>25</v>
      </c>
      <c r="C218">
        <v>18.399999999999999</v>
      </c>
      <c r="D218">
        <v>8.1999999999999993</v>
      </c>
      <c r="E218">
        <v>5.4</v>
      </c>
      <c r="F218">
        <v>6.6</v>
      </c>
      <c r="G218">
        <v>2.7</v>
      </c>
      <c r="H218" s="11">
        <f t="shared" si="16"/>
        <v>24.163115739223198</v>
      </c>
      <c r="I218" s="11">
        <f t="shared" si="17"/>
        <v>17.61614085350632</v>
      </c>
      <c r="J218" s="11">
        <f t="shared" si="18"/>
        <v>13.249215536030087</v>
      </c>
      <c r="K218" s="9">
        <f t="shared" si="19"/>
        <v>9.5810719825938104</v>
      </c>
      <c r="L218" s="9">
        <f t="shared" si="20"/>
        <v>10.125879685797708</v>
      </c>
      <c r="M218">
        <v>20.712371606113301</v>
      </c>
      <c r="N218">
        <v>-0.37958791345885601</v>
      </c>
      <c r="O218">
        <v>0.68671647116652901</v>
      </c>
      <c r="P218">
        <v>-0.55275784023943397</v>
      </c>
      <c r="Q218">
        <v>0.58042924109740701</v>
      </c>
      <c r="R218">
        <v>0.750047563650863</v>
      </c>
      <c r="S218" t="s">
        <v>157</v>
      </c>
      <c r="T218" t="s">
        <v>38</v>
      </c>
    </row>
    <row r="219" spans="1:20" x14ac:dyDescent="0.25">
      <c r="A219" t="s">
        <v>510</v>
      </c>
      <c r="B219" t="s">
        <v>511</v>
      </c>
      <c r="C219">
        <v>480.4</v>
      </c>
      <c r="D219">
        <v>279.39999999999998</v>
      </c>
      <c r="E219">
        <v>231.7</v>
      </c>
      <c r="F219">
        <v>417.7</v>
      </c>
      <c r="G219">
        <v>154.9</v>
      </c>
      <c r="H219" s="11">
        <f t="shared" si="16"/>
        <v>630.86743484363171</v>
      </c>
      <c r="I219" s="11">
        <f t="shared" si="17"/>
        <v>600.23777493532521</v>
      </c>
      <c r="J219" s="11">
        <f t="shared" si="18"/>
        <v>568.48948883299465</v>
      </c>
      <c r="K219" s="9">
        <f t="shared" si="19"/>
        <v>606.36572229233855</v>
      </c>
      <c r="L219" s="9">
        <f t="shared" si="20"/>
        <v>580.92546790002405</v>
      </c>
      <c r="M219">
        <v>1133.5800796656499</v>
      </c>
      <c r="N219">
        <v>0.60996424918841097</v>
      </c>
      <c r="O219">
        <v>0.23206427550929901</v>
      </c>
      <c r="P219">
        <v>2.6284280415404502</v>
      </c>
      <c r="Q219">
        <v>8.5780501854038904E-3</v>
      </c>
      <c r="R219" s="3">
        <v>3.5411950765385301E-2</v>
      </c>
      <c r="S219" t="s">
        <v>512</v>
      </c>
      <c r="T219" t="s">
        <v>188</v>
      </c>
    </row>
    <row r="220" spans="1:20" x14ac:dyDescent="0.25">
      <c r="A220" t="s">
        <v>513</v>
      </c>
      <c r="B220" t="s">
        <v>514</v>
      </c>
      <c r="C220">
        <v>25</v>
      </c>
      <c r="D220">
        <v>10.3</v>
      </c>
      <c r="E220">
        <v>8.8000000000000007</v>
      </c>
      <c r="F220">
        <v>25.7</v>
      </c>
      <c r="G220">
        <v>0</v>
      </c>
      <c r="H220" s="11">
        <f t="shared" si="16"/>
        <v>32.830320297857604</v>
      </c>
      <c r="I220" s="11">
        <f t="shared" si="17"/>
        <v>22.127591559892089</v>
      </c>
      <c r="J220" s="11">
        <f t="shared" si="18"/>
        <v>21.591314206863846</v>
      </c>
      <c r="K220" s="9">
        <f t="shared" si="19"/>
        <v>37.308113629191048</v>
      </c>
      <c r="L220" s="9">
        <f t="shared" si="20"/>
        <v>0</v>
      </c>
      <c r="M220">
        <v>21.053819497485101</v>
      </c>
      <c r="N220">
        <v>0.402172807608631</v>
      </c>
      <c r="O220">
        <v>0.77385404243158495</v>
      </c>
      <c r="P220">
        <v>0.51970111359104998</v>
      </c>
      <c r="Q220">
        <v>0.60327191063163199</v>
      </c>
      <c r="R220">
        <v>0.76520577719970995</v>
      </c>
      <c r="S220" t="s">
        <v>515</v>
      </c>
      <c r="T220" t="s">
        <v>83</v>
      </c>
    </row>
    <row r="221" spans="1:20" x14ac:dyDescent="0.25">
      <c r="A221" t="s">
        <v>516</v>
      </c>
      <c r="B221" t="s">
        <v>25</v>
      </c>
      <c r="C221">
        <v>7.5</v>
      </c>
      <c r="D221">
        <v>5</v>
      </c>
      <c r="E221">
        <v>4.3</v>
      </c>
      <c r="F221">
        <v>6.1</v>
      </c>
      <c r="G221">
        <v>3</v>
      </c>
      <c r="H221" s="11">
        <f t="shared" si="16"/>
        <v>9.8490960893572819</v>
      </c>
      <c r="I221" s="11">
        <f t="shared" si="17"/>
        <v>10.741549300918489</v>
      </c>
      <c r="J221" s="11">
        <f t="shared" si="18"/>
        <v>10.550301260172105</v>
      </c>
      <c r="K221" s="9">
        <f t="shared" si="19"/>
        <v>8.855233196033673</v>
      </c>
      <c r="L221" s="9">
        <f t="shared" si="20"/>
        <v>11.25097742866412</v>
      </c>
      <c r="M221">
        <v>13.2552733030351</v>
      </c>
      <c r="N221">
        <v>0.48149213295390397</v>
      </c>
      <c r="O221">
        <v>0.80519370510518695</v>
      </c>
      <c r="P221">
        <v>0.59798298210863998</v>
      </c>
      <c r="Q221">
        <v>0.54985128829464502</v>
      </c>
      <c r="R221">
        <v>0.72643538349109804</v>
      </c>
      <c r="S221" t="s">
        <v>517</v>
      </c>
      <c r="T221" t="s">
        <v>202</v>
      </c>
    </row>
    <row r="222" spans="1:20" x14ac:dyDescent="0.25">
      <c r="A222" t="s">
        <v>518</v>
      </c>
      <c r="B222" t="s">
        <v>519</v>
      </c>
      <c r="C222">
        <v>6.6</v>
      </c>
      <c r="D222">
        <v>3.2</v>
      </c>
      <c r="E222">
        <v>2</v>
      </c>
      <c r="F222">
        <v>5</v>
      </c>
      <c r="G222">
        <v>0</v>
      </c>
      <c r="H222" s="11">
        <f t="shared" si="16"/>
        <v>8.667204558634408</v>
      </c>
      <c r="I222" s="11">
        <f t="shared" si="17"/>
        <v>6.8745915525878329</v>
      </c>
      <c r="J222" s="11">
        <f t="shared" si="18"/>
        <v>4.9071168651963282</v>
      </c>
      <c r="K222" s="9">
        <f t="shared" si="19"/>
        <v>7.2583878656013718</v>
      </c>
      <c r="L222" s="9">
        <f t="shared" si="20"/>
        <v>0</v>
      </c>
      <c r="M222">
        <v>8.3991530226837892</v>
      </c>
      <c r="N222">
        <v>3.5354469652458399E-2</v>
      </c>
      <c r="O222">
        <v>1.06168451492836</v>
      </c>
      <c r="P222">
        <v>3.3300353499875701E-2</v>
      </c>
      <c r="Q222">
        <v>0.97343507186531597</v>
      </c>
      <c r="R222">
        <v>0.98992449742950095</v>
      </c>
      <c r="S222" t="s">
        <v>520</v>
      </c>
      <c r="T222" t="s">
        <v>107</v>
      </c>
    </row>
    <row r="223" spans="1:20" x14ac:dyDescent="0.25">
      <c r="A223" t="s">
        <v>521</v>
      </c>
      <c r="B223" t="s">
        <v>522</v>
      </c>
      <c r="C223">
        <v>28.4</v>
      </c>
      <c r="D223">
        <v>17.3</v>
      </c>
      <c r="E223">
        <v>22.5</v>
      </c>
      <c r="F223">
        <v>11.6</v>
      </c>
      <c r="G223">
        <v>2.9</v>
      </c>
      <c r="H223" s="11">
        <f t="shared" si="16"/>
        <v>37.295243858366241</v>
      </c>
      <c r="I223" s="11">
        <f t="shared" si="17"/>
        <v>37.16576058117797</v>
      </c>
      <c r="J223" s="11">
        <f t="shared" si="18"/>
        <v>55.205064733458698</v>
      </c>
      <c r="K223" s="9">
        <f t="shared" si="19"/>
        <v>16.839459848195183</v>
      </c>
      <c r="L223" s="9">
        <f t="shared" si="20"/>
        <v>10.875944847708649</v>
      </c>
      <c r="M223">
        <v>30.802142056210101</v>
      </c>
      <c r="N223">
        <v>-1.0405137354855001</v>
      </c>
      <c r="O223">
        <v>0.60771552965354403</v>
      </c>
      <c r="P223">
        <v>-1.71217236472252</v>
      </c>
      <c r="Q223">
        <v>8.6864908645471695E-2</v>
      </c>
      <c r="R223">
        <v>0.21016086504252801</v>
      </c>
      <c r="S223" t="s">
        <v>523</v>
      </c>
      <c r="T223" t="s">
        <v>107</v>
      </c>
    </row>
    <row r="224" spans="1:20" x14ac:dyDescent="0.25">
      <c r="A224" t="s">
        <v>524</v>
      </c>
      <c r="B224" t="s">
        <v>25</v>
      </c>
      <c r="C224">
        <v>15.5</v>
      </c>
      <c r="D224">
        <v>15.3</v>
      </c>
      <c r="E224">
        <v>1.1000000000000001</v>
      </c>
      <c r="F224">
        <v>5.5</v>
      </c>
      <c r="G224">
        <v>0</v>
      </c>
      <c r="H224" s="11">
        <f t="shared" si="16"/>
        <v>20.354798584671716</v>
      </c>
      <c r="I224" s="11">
        <f t="shared" si="17"/>
        <v>32.869140860810575</v>
      </c>
      <c r="J224" s="11">
        <f t="shared" si="18"/>
        <v>2.6989142758579807</v>
      </c>
      <c r="K224" s="9">
        <f t="shared" si="19"/>
        <v>7.9842266521615093</v>
      </c>
      <c r="L224" s="9">
        <f t="shared" si="20"/>
        <v>0</v>
      </c>
      <c r="M224">
        <v>11.1602680561877</v>
      </c>
      <c r="N224">
        <v>-1.18993614790464</v>
      </c>
      <c r="O224">
        <v>1.1330204277729401</v>
      </c>
      <c r="P224">
        <v>-1.0502336222159501</v>
      </c>
      <c r="Q224">
        <v>0.29361071477562101</v>
      </c>
      <c r="R224">
        <v>0.489419195946797</v>
      </c>
      <c r="S224" t="s">
        <v>525</v>
      </c>
      <c r="T224" t="s">
        <v>27</v>
      </c>
    </row>
    <row r="225" spans="1:20" x14ac:dyDescent="0.25">
      <c r="A225" t="s">
        <v>526</v>
      </c>
      <c r="B225" t="s">
        <v>527</v>
      </c>
      <c r="C225">
        <v>18</v>
      </c>
      <c r="D225">
        <v>6.9</v>
      </c>
      <c r="E225">
        <v>5.9</v>
      </c>
      <c r="F225">
        <v>6.7</v>
      </c>
      <c r="G225">
        <v>2.2000000000000002</v>
      </c>
      <c r="H225" s="11">
        <f t="shared" si="16"/>
        <v>23.637830614457474</v>
      </c>
      <c r="I225" s="11">
        <f t="shared" si="17"/>
        <v>14.823338035267515</v>
      </c>
      <c r="J225" s="11">
        <f t="shared" si="18"/>
        <v>14.47599475232917</v>
      </c>
      <c r="K225" s="9">
        <f t="shared" si="19"/>
        <v>9.7262397399058376</v>
      </c>
      <c r="L225" s="9">
        <f t="shared" si="20"/>
        <v>8.2507167810203548</v>
      </c>
      <c r="M225">
        <v>11.4797675905841</v>
      </c>
      <c r="N225">
        <v>-0.53339106525617896</v>
      </c>
      <c r="O225">
        <v>0.890888353696489</v>
      </c>
      <c r="P225">
        <v>-0.59871819296214102</v>
      </c>
      <c r="Q225">
        <v>0.54936082313133106</v>
      </c>
      <c r="R225">
        <v>0.72639224677754699</v>
      </c>
      <c r="S225" t="s">
        <v>528</v>
      </c>
      <c r="T225" t="s">
        <v>529</v>
      </c>
    </row>
    <row r="226" spans="1:20" x14ac:dyDescent="0.25">
      <c r="A226" t="s">
        <v>530</v>
      </c>
      <c r="B226" t="s">
        <v>25</v>
      </c>
      <c r="C226">
        <v>7.9</v>
      </c>
      <c r="D226">
        <v>0</v>
      </c>
      <c r="E226">
        <v>0</v>
      </c>
      <c r="F226">
        <v>3.7</v>
      </c>
      <c r="G226">
        <v>3</v>
      </c>
      <c r="H226" s="11">
        <f t="shared" si="16"/>
        <v>10.374381214123003</v>
      </c>
      <c r="I226" s="11">
        <f t="shared" si="17"/>
        <v>0</v>
      </c>
      <c r="J226" s="11">
        <f t="shared" si="18"/>
        <v>0</v>
      </c>
      <c r="K226" s="9">
        <f t="shared" si="19"/>
        <v>5.3712070205450155</v>
      </c>
      <c r="L226" s="9">
        <f t="shared" si="20"/>
        <v>11.25097742866412</v>
      </c>
      <c r="M226">
        <v>7.8566528922276202</v>
      </c>
      <c r="N226">
        <v>1.7475670827741401</v>
      </c>
      <c r="O226">
        <v>2.4898891758946302</v>
      </c>
      <c r="P226">
        <v>0.70186540818477405</v>
      </c>
      <c r="Q226">
        <v>0.48276310329953598</v>
      </c>
      <c r="R226">
        <v>0.67083048720555405</v>
      </c>
      <c r="S226" t="s">
        <v>46</v>
      </c>
      <c r="T226" t="s">
        <v>128</v>
      </c>
    </row>
    <row r="227" spans="1:20" x14ac:dyDescent="0.25">
      <c r="A227" t="s">
        <v>531</v>
      </c>
      <c r="B227" t="s">
        <v>25</v>
      </c>
      <c r="C227">
        <v>6.3</v>
      </c>
      <c r="D227">
        <v>0</v>
      </c>
      <c r="E227">
        <v>2.2000000000000002</v>
      </c>
      <c r="F227">
        <v>4.9000000000000004</v>
      </c>
      <c r="G227">
        <v>3.6</v>
      </c>
      <c r="H227" s="11">
        <f t="shared" si="16"/>
        <v>8.2732407150601155</v>
      </c>
      <c r="I227" s="11">
        <f t="shared" si="17"/>
        <v>0</v>
      </c>
      <c r="J227" s="11">
        <f t="shared" si="18"/>
        <v>5.3978285517159614</v>
      </c>
      <c r="K227" s="9">
        <f t="shared" si="19"/>
        <v>7.1132201082893447</v>
      </c>
      <c r="L227" s="9">
        <f t="shared" si="20"/>
        <v>13.501172914396944</v>
      </c>
      <c r="M227">
        <v>3.2603212562011898</v>
      </c>
      <c r="N227">
        <v>1.3420874011388</v>
      </c>
      <c r="O227">
        <v>1.63296096585749</v>
      </c>
      <c r="P227">
        <v>0.82187353476269398</v>
      </c>
      <c r="Q227">
        <v>0.41114887674585998</v>
      </c>
      <c r="R227" t="s">
        <v>79</v>
      </c>
      <c r="S227" t="s">
        <v>46</v>
      </c>
      <c r="T227" t="s">
        <v>38</v>
      </c>
    </row>
    <row r="228" spans="1:20" x14ac:dyDescent="0.25">
      <c r="A228" t="s">
        <v>532</v>
      </c>
      <c r="B228" t="s">
        <v>533</v>
      </c>
      <c r="C228">
        <v>460.3</v>
      </c>
      <c r="D228">
        <v>341.9</v>
      </c>
      <c r="E228">
        <v>239.7</v>
      </c>
      <c r="F228">
        <v>143.30000000000001</v>
      </c>
      <c r="G228">
        <v>48.5</v>
      </c>
      <c r="H228" s="11">
        <f t="shared" si="16"/>
        <v>604.47185732415426</v>
      </c>
      <c r="I228" s="11">
        <f t="shared" si="17"/>
        <v>734.50714119680629</v>
      </c>
      <c r="J228" s="11">
        <f t="shared" si="18"/>
        <v>588.11795629377991</v>
      </c>
      <c r="K228" s="9">
        <f t="shared" si="19"/>
        <v>208.02539622813532</v>
      </c>
      <c r="L228" s="9">
        <f t="shared" si="20"/>
        <v>181.89080176340329</v>
      </c>
      <c r="M228">
        <v>523.391031211616</v>
      </c>
      <c r="N228">
        <v>-1.1074333278522199</v>
      </c>
      <c r="O228">
        <v>0.26463648084433999</v>
      </c>
      <c r="P228">
        <v>-4.1847341844891703</v>
      </c>
      <c r="Q228" s="1">
        <v>2.8549998579452001E-5</v>
      </c>
      <c r="R228" s="3">
        <v>3.1502833323495099E-4</v>
      </c>
      <c r="S228" t="s">
        <v>534</v>
      </c>
      <c r="T228" t="s">
        <v>529</v>
      </c>
    </row>
    <row r="229" spans="1:20" x14ac:dyDescent="0.25">
      <c r="A229" t="s">
        <v>535</v>
      </c>
      <c r="B229" t="s">
        <v>25</v>
      </c>
      <c r="C229">
        <v>172.3</v>
      </c>
      <c r="D229">
        <v>146.9</v>
      </c>
      <c r="E229">
        <v>87.2</v>
      </c>
      <c r="F229">
        <v>74.900000000000006</v>
      </c>
      <c r="G229">
        <v>20</v>
      </c>
      <c r="H229" s="11">
        <f t="shared" si="16"/>
        <v>226.26656749283461</v>
      </c>
      <c r="I229" s="11">
        <f t="shared" si="17"/>
        <v>315.5867184609852</v>
      </c>
      <c r="J229" s="11">
        <f t="shared" si="18"/>
        <v>213.95029532255992</v>
      </c>
      <c r="K229" s="9">
        <f t="shared" si="19"/>
        <v>108.73065022670855</v>
      </c>
      <c r="L229" s="9">
        <f t="shared" si="20"/>
        <v>75.006516191094136</v>
      </c>
      <c r="M229">
        <v>248.60075084397599</v>
      </c>
      <c r="N229">
        <v>-0.81811030076853797</v>
      </c>
      <c r="O229">
        <v>0.31573743000919902</v>
      </c>
      <c r="P229">
        <v>-2.5911096468502399</v>
      </c>
      <c r="Q229">
        <v>9.5667005259334591E-3</v>
      </c>
      <c r="R229" s="3">
        <v>3.8245206842952899E-2</v>
      </c>
      <c r="S229" t="s">
        <v>536</v>
      </c>
      <c r="T229" t="s">
        <v>27</v>
      </c>
    </row>
    <row r="230" spans="1:20" x14ac:dyDescent="0.25">
      <c r="A230" t="s">
        <v>537</v>
      </c>
      <c r="B230" t="s">
        <v>538</v>
      </c>
      <c r="C230">
        <v>140.6</v>
      </c>
      <c r="D230">
        <v>76.2</v>
      </c>
      <c r="E230">
        <v>56.2</v>
      </c>
      <c r="F230">
        <v>45.3</v>
      </c>
      <c r="G230">
        <v>5.5</v>
      </c>
      <c r="H230" s="11">
        <f t="shared" si="16"/>
        <v>184.63772135515117</v>
      </c>
      <c r="I230" s="11">
        <f t="shared" si="17"/>
        <v>163.70121134599779</v>
      </c>
      <c r="J230" s="11">
        <f t="shared" si="18"/>
        <v>137.88998391201682</v>
      </c>
      <c r="K230" s="9">
        <f t="shared" si="19"/>
        <v>65.760994062348431</v>
      </c>
      <c r="L230" s="9">
        <f t="shared" si="20"/>
        <v>20.626791952550885</v>
      </c>
      <c r="M230">
        <v>81.483339227001096</v>
      </c>
      <c r="N230">
        <v>-1.1470975154880001</v>
      </c>
      <c r="O230">
        <v>0.454711848454664</v>
      </c>
      <c r="P230">
        <v>-2.52269106113335</v>
      </c>
      <c r="Q230">
        <v>1.16460665496736E-2</v>
      </c>
      <c r="R230" s="3">
        <v>4.5135335666907299E-2</v>
      </c>
      <c r="S230" t="s">
        <v>539</v>
      </c>
      <c r="T230" t="s">
        <v>107</v>
      </c>
    </row>
    <row r="231" spans="1:20" x14ac:dyDescent="0.25">
      <c r="A231" t="s">
        <v>540</v>
      </c>
      <c r="B231" t="s">
        <v>25</v>
      </c>
      <c r="C231">
        <v>22.9</v>
      </c>
      <c r="D231">
        <v>10.199999999999999</v>
      </c>
      <c r="E231">
        <v>10.5</v>
      </c>
      <c r="F231">
        <v>22.8</v>
      </c>
      <c r="G231">
        <v>10.5</v>
      </c>
      <c r="H231" s="11">
        <f t="shared" si="16"/>
        <v>30.072573392837565</v>
      </c>
      <c r="I231" s="11">
        <f t="shared" si="17"/>
        <v>21.912760573873719</v>
      </c>
      <c r="J231" s="11">
        <f t="shared" si="18"/>
        <v>25.762363542280724</v>
      </c>
      <c r="K231" s="9">
        <f t="shared" si="19"/>
        <v>33.098248667142258</v>
      </c>
      <c r="L231" s="9">
        <f t="shared" si="20"/>
        <v>39.378421000324423</v>
      </c>
      <c r="M231">
        <v>47.4814165132507</v>
      </c>
      <c r="N231">
        <v>1.0495154119016801</v>
      </c>
      <c r="O231">
        <v>0.479400593339185</v>
      </c>
      <c r="P231">
        <v>2.1892242656427601</v>
      </c>
      <c r="Q231">
        <v>2.8580543786060699E-2</v>
      </c>
      <c r="R231">
        <v>9.1447412908967601E-2</v>
      </c>
      <c r="S231" t="s">
        <v>541</v>
      </c>
      <c r="T231" t="s">
        <v>128</v>
      </c>
    </row>
    <row r="232" spans="1:20" x14ac:dyDescent="0.25">
      <c r="A232" t="s">
        <v>542</v>
      </c>
      <c r="B232" t="s">
        <v>25</v>
      </c>
      <c r="C232">
        <v>8.6</v>
      </c>
      <c r="D232">
        <v>9.8000000000000007</v>
      </c>
      <c r="E232">
        <v>4.2</v>
      </c>
      <c r="F232">
        <v>9.4</v>
      </c>
      <c r="G232">
        <v>5.5</v>
      </c>
      <c r="H232" s="11">
        <f t="shared" si="16"/>
        <v>11.293630182463016</v>
      </c>
      <c r="I232" s="11">
        <f t="shared" si="17"/>
        <v>21.053436629800238</v>
      </c>
      <c r="J232" s="11">
        <f t="shared" si="18"/>
        <v>10.30494541691229</v>
      </c>
      <c r="K232" s="9">
        <f t="shared" si="19"/>
        <v>13.645769187330579</v>
      </c>
      <c r="L232" s="9">
        <f t="shared" si="20"/>
        <v>20.626791952550885</v>
      </c>
      <c r="M232">
        <v>11.8186479935165</v>
      </c>
      <c r="N232">
        <v>0.739829658197663</v>
      </c>
      <c r="O232">
        <v>0.86698840559351398</v>
      </c>
      <c r="P232">
        <v>0.85333281670727501</v>
      </c>
      <c r="Q232">
        <v>0.39347476644509399</v>
      </c>
      <c r="R232">
        <v>0.59385315351577905</v>
      </c>
      <c r="S232" t="s">
        <v>517</v>
      </c>
      <c r="T232" t="s">
        <v>202</v>
      </c>
    </row>
    <row r="233" spans="1:20" x14ac:dyDescent="0.25">
      <c r="A233" t="s">
        <v>543</v>
      </c>
      <c r="B233" t="s">
        <v>25</v>
      </c>
      <c r="C233">
        <v>76.8</v>
      </c>
      <c r="D233">
        <v>60.1</v>
      </c>
      <c r="E233">
        <v>32.4</v>
      </c>
      <c r="F233">
        <v>22.3</v>
      </c>
      <c r="G233">
        <v>8.5</v>
      </c>
      <c r="H233" s="11">
        <f t="shared" si="16"/>
        <v>100.85474395501856</v>
      </c>
      <c r="I233" s="11">
        <f t="shared" si="17"/>
        <v>129.11342259704026</v>
      </c>
      <c r="J233" s="11">
        <f t="shared" si="18"/>
        <v>79.495293216180528</v>
      </c>
      <c r="K233" s="9">
        <f t="shared" si="19"/>
        <v>32.372409880582119</v>
      </c>
      <c r="L233" s="9">
        <f t="shared" si="20"/>
        <v>31.877769381215007</v>
      </c>
      <c r="M233">
        <v>80.142951938939007</v>
      </c>
      <c r="N233">
        <v>-1.10698458766217</v>
      </c>
      <c r="O233">
        <v>0.421062679804454</v>
      </c>
      <c r="P233">
        <v>-2.6290256552213598</v>
      </c>
      <c r="Q233">
        <v>8.5629900556181294E-3</v>
      </c>
      <c r="R233" s="3">
        <v>3.5411950765385301E-2</v>
      </c>
      <c r="S233" t="s">
        <v>544</v>
      </c>
      <c r="T233" t="s">
        <v>111</v>
      </c>
    </row>
    <row r="234" spans="1:20" x14ac:dyDescent="0.25">
      <c r="A234" t="s">
        <v>545</v>
      </c>
      <c r="B234" t="s">
        <v>25</v>
      </c>
      <c r="C234">
        <v>16.8</v>
      </c>
      <c r="D234">
        <v>11.9</v>
      </c>
      <c r="E234">
        <v>5.2</v>
      </c>
      <c r="F234">
        <v>4.5999999999999996</v>
      </c>
      <c r="G234">
        <v>0</v>
      </c>
      <c r="H234" s="11">
        <f t="shared" si="16"/>
        <v>22.061975240160312</v>
      </c>
      <c r="I234" s="11">
        <f t="shared" si="17"/>
        <v>25.564887336186004</v>
      </c>
      <c r="J234" s="11">
        <f t="shared" si="18"/>
        <v>12.758503849510454</v>
      </c>
      <c r="K234" s="9">
        <f t="shared" si="19"/>
        <v>6.6777168363532624</v>
      </c>
      <c r="L234" s="9">
        <f t="shared" si="20"/>
        <v>0</v>
      </c>
      <c r="M234">
        <v>20.1150460390772</v>
      </c>
      <c r="N234">
        <v>-1.4894491188807299</v>
      </c>
      <c r="O234">
        <v>0.79345792582809405</v>
      </c>
      <c r="P234">
        <v>-1.8771620654318399</v>
      </c>
      <c r="Q234">
        <v>6.0495884983077203E-2</v>
      </c>
      <c r="R234">
        <v>0.160989049293809</v>
      </c>
      <c r="S234" t="s">
        <v>46</v>
      </c>
      <c r="T234" t="s">
        <v>111</v>
      </c>
    </row>
    <row r="235" spans="1:20" x14ac:dyDescent="0.25">
      <c r="A235" t="s">
        <v>546</v>
      </c>
      <c r="B235" t="s">
        <v>25</v>
      </c>
      <c r="C235">
        <v>88.6</v>
      </c>
      <c r="D235">
        <v>73.400000000000006</v>
      </c>
      <c r="E235">
        <v>53.5</v>
      </c>
      <c r="F235">
        <v>40.200000000000003</v>
      </c>
      <c r="G235">
        <v>36.200000000000003</v>
      </c>
      <c r="H235" s="11">
        <f t="shared" si="16"/>
        <v>116.35065513560735</v>
      </c>
      <c r="I235" s="11">
        <f t="shared" si="17"/>
        <v>157.68594373748343</v>
      </c>
      <c r="J235" s="11">
        <f t="shared" si="18"/>
        <v>131.26537614400178</v>
      </c>
      <c r="K235" s="9">
        <f t="shared" si="19"/>
        <v>58.357438439435029</v>
      </c>
      <c r="L235" s="9">
        <f t="shared" si="20"/>
        <v>135.76179430588039</v>
      </c>
      <c r="M235">
        <v>154.501370132098</v>
      </c>
      <c r="N235">
        <v>7.4244040823586294E-2</v>
      </c>
      <c r="O235">
        <v>0.41228297006477299</v>
      </c>
      <c r="P235">
        <v>0.180080299731813</v>
      </c>
      <c r="Q235">
        <v>0.85708952830820995</v>
      </c>
      <c r="R235">
        <v>0.92273893898713699</v>
      </c>
      <c r="S235" t="s">
        <v>44</v>
      </c>
      <c r="T235" t="s">
        <v>111</v>
      </c>
    </row>
    <row r="236" spans="1:20" x14ac:dyDescent="0.25">
      <c r="A236" t="s">
        <v>547</v>
      </c>
      <c r="B236" t="s">
        <v>25</v>
      </c>
      <c r="C236">
        <v>16</v>
      </c>
      <c r="D236">
        <v>12.7</v>
      </c>
      <c r="E236">
        <v>7.6</v>
      </c>
      <c r="F236">
        <v>4.7</v>
      </c>
      <c r="G236">
        <v>0</v>
      </c>
      <c r="H236" s="11">
        <f t="shared" si="16"/>
        <v>21.011404990628865</v>
      </c>
      <c r="I236" s="11">
        <f t="shared" si="17"/>
        <v>27.283535224332962</v>
      </c>
      <c r="J236" s="11">
        <f t="shared" si="18"/>
        <v>18.64704408774605</v>
      </c>
      <c r="K236" s="9">
        <f t="shared" si="19"/>
        <v>6.8228845936652895</v>
      </c>
      <c r="L236" s="9">
        <f t="shared" si="20"/>
        <v>0</v>
      </c>
      <c r="M236">
        <v>15.825628874423</v>
      </c>
      <c r="N236">
        <v>-1.58683353439746</v>
      </c>
      <c r="O236">
        <v>0.85921655989087098</v>
      </c>
      <c r="P236">
        <v>-1.8468376989836</v>
      </c>
      <c r="Q236">
        <v>6.4770666302529506E-2</v>
      </c>
      <c r="R236">
        <v>0.168689485326147</v>
      </c>
      <c r="S236" t="s">
        <v>548</v>
      </c>
      <c r="T236" t="s">
        <v>202</v>
      </c>
    </row>
    <row r="237" spans="1:20" x14ac:dyDescent="0.25">
      <c r="A237" t="s">
        <v>549</v>
      </c>
      <c r="B237" t="s">
        <v>25</v>
      </c>
      <c r="C237">
        <v>597.29999999999995</v>
      </c>
      <c r="D237">
        <v>380.8</v>
      </c>
      <c r="E237">
        <v>257.60000000000002</v>
      </c>
      <c r="F237">
        <v>348</v>
      </c>
      <c r="G237">
        <v>109.9</v>
      </c>
      <c r="H237" s="11">
        <f t="shared" si="16"/>
        <v>784.38201255641388</v>
      </c>
      <c r="I237" s="11">
        <f t="shared" si="17"/>
        <v>818.07639475795213</v>
      </c>
      <c r="J237" s="11">
        <f t="shared" si="18"/>
        <v>632.03665223728717</v>
      </c>
      <c r="K237" s="9">
        <f t="shared" si="19"/>
        <v>505.18379544585548</v>
      </c>
      <c r="L237" s="9">
        <f t="shared" si="20"/>
        <v>412.16080647006225</v>
      </c>
      <c r="M237">
        <v>423.42920922912799</v>
      </c>
      <c r="N237">
        <v>-7.2778268731742896E-2</v>
      </c>
      <c r="O237">
        <v>0.262117459292807</v>
      </c>
      <c r="P237">
        <v>-0.27765517386021799</v>
      </c>
      <c r="Q237">
        <v>0.78127707405217095</v>
      </c>
      <c r="R237">
        <v>0.88533613239626296</v>
      </c>
      <c r="S237" t="s">
        <v>550</v>
      </c>
      <c r="T237" t="s">
        <v>27</v>
      </c>
    </row>
    <row r="238" spans="1:20" x14ac:dyDescent="0.25">
      <c r="A238" t="s">
        <v>551</v>
      </c>
      <c r="B238" t="s">
        <v>552</v>
      </c>
      <c r="C238">
        <v>163.30000000000001</v>
      </c>
      <c r="D238">
        <v>82.6</v>
      </c>
      <c r="E238">
        <v>66.400000000000006</v>
      </c>
      <c r="F238">
        <v>318.8</v>
      </c>
      <c r="G238">
        <v>68.5</v>
      </c>
      <c r="H238" s="11">
        <f t="shared" si="16"/>
        <v>214.44765218560588</v>
      </c>
      <c r="I238" s="11">
        <f t="shared" si="17"/>
        <v>177.45039445117345</v>
      </c>
      <c r="J238" s="11">
        <f t="shared" si="18"/>
        <v>162.91627992451814</v>
      </c>
      <c r="K238" s="9">
        <f t="shared" si="19"/>
        <v>462.79481031074346</v>
      </c>
      <c r="L238" s="9">
        <f t="shared" si="20"/>
        <v>256.8973179544974</v>
      </c>
      <c r="M238">
        <v>274.26662565325199</v>
      </c>
      <c r="N238">
        <v>1.57863967686072</v>
      </c>
      <c r="O238">
        <v>0.30122611051822701</v>
      </c>
      <c r="P238">
        <v>5.2407132772947103</v>
      </c>
      <c r="Q238" s="1">
        <v>1.5995709198116201E-7</v>
      </c>
      <c r="R238" s="2">
        <v>3.0791740206373701E-6</v>
      </c>
      <c r="S238" t="s">
        <v>553</v>
      </c>
      <c r="T238" t="s">
        <v>27</v>
      </c>
    </row>
    <row r="239" spans="1:20" x14ac:dyDescent="0.25">
      <c r="A239" t="s">
        <v>554</v>
      </c>
      <c r="B239" t="s">
        <v>555</v>
      </c>
      <c r="C239">
        <v>13.5</v>
      </c>
      <c r="D239">
        <v>12.1</v>
      </c>
      <c r="E239">
        <v>7.3</v>
      </c>
      <c r="F239">
        <v>22.5</v>
      </c>
      <c r="G239">
        <v>9.8000000000000007</v>
      </c>
      <c r="H239" s="11">
        <f t="shared" si="16"/>
        <v>17.728372960843107</v>
      </c>
      <c r="I239" s="11">
        <f t="shared" si="17"/>
        <v>25.994549308222744</v>
      </c>
      <c r="J239" s="11">
        <f t="shared" si="18"/>
        <v>17.910976557966599</v>
      </c>
      <c r="K239" s="9">
        <f t="shared" si="19"/>
        <v>32.662745395206173</v>
      </c>
      <c r="L239" s="9">
        <f t="shared" si="20"/>
        <v>36.753192933636129</v>
      </c>
      <c r="M239">
        <v>49.304529774871703</v>
      </c>
      <c r="N239">
        <v>1.3787757347687399</v>
      </c>
      <c r="O239">
        <v>0.475985970856594</v>
      </c>
      <c r="P239">
        <v>2.8966730517024901</v>
      </c>
      <c r="Q239">
        <v>3.7714257480670099E-3</v>
      </c>
      <c r="R239" s="3">
        <v>1.81499864125725E-2</v>
      </c>
      <c r="S239" t="s">
        <v>556</v>
      </c>
      <c r="T239" t="s">
        <v>107</v>
      </c>
    </row>
    <row r="240" spans="1:20" x14ac:dyDescent="0.25">
      <c r="A240" t="s">
        <v>557</v>
      </c>
      <c r="B240" t="s">
        <v>25</v>
      </c>
      <c r="C240">
        <v>331.6</v>
      </c>
      <c r="D240">
        <v>170.5</v>
      </c>
      <c r="E240">
        <v>128.1</v>
      </c>
      <c r="F240">
        <v>804.7</v>
      </c>
      <c r="G240">
        <v>186.1</v>
      </c>
      <c r="H240" s="11">
        <f t="shared" si="16"/>
        <v>435.46136843078324</v>
      </c>
      <c r="I240" s="11">
        <f t="shared" si="17"/>
        <v>366.28683116132049</v>
      </c>
      <c r="J240" s="11">
        <f t="shared" si="18"/>
        <v>314.30083521582486</v>
      </c>
      <c r="K240" s="9">
        <f t="shared" si="19"/>
        <v>1168.1649430898847</v>
      </c>
      <c r="L240" s="9">
        <f t="shared" si="20"/>
        <v>697.93563315813094</v>
      </c>
      <c r="M240">
        <v>464.310306878125</v>
      </c>
      <c r="N240">
        <v>1.94317182484478</v>
      </c>
      <c r="O240">
        <v>0.27611809952223598</v>
      </c>
      <c r="P240">
        <v>7.0374663167935303</v>
      </c>
      <c r="Q240" s="1">
        <v>1.9576683868314098E-12</v>
      </c>
      <c r="R240" s="2">
        <v>1.03493454121744E-10</v>
      </c>
      <c r="S240" t="s">
        <v>558</v>
      </c>
      <c r="T240" t="s">
        <v>83</v>
      </c>
    </row>
    <row r="241" spans="1:20" x14ac:dyDescent="0.25">
      <c r="A241" t="s">
        <v>559</v>
      </c>
      <c r="B241" s="7" t="s">
        <v>560</v>
      </c>
      <c r="C241">
        <v>301.5</v>
      </c>
      <c r="D241">
        <v>138.4</v>
      </c>
      <c r="E241">
        <v>133.19999999999999</v>
      </c>
      <c r="F241">
        <v>949.7</v>
      </c>
      <c r="G241">
        <v>236.7</v>
      </c>
      <c r="H241" s="11">
        <f t="shared" si="16"/>
        <v>395.93366279216269</v>
      </c>
      <c r="I241" s="11">
        <f t="shared" si="17"/>
        <v>297.32608464942376</v>
      </c>
      <c r="J241" s="11">
        <f t="shared" si="18"/>
        <v>326.81398322207542</v>
      </c>
      <c r="K241" s="9">
        <f t="shared" si="19"/>
        <v>1378.6581911923245</v>
      </c>
      <c r="L241" s="9">
        <f t="shared" si="20"/>
        <v>887.70211912159903</v>
      </c>
      <c r="M241">
        <v>722.14290908743601</v>
      </c>
      <c r="N241">
        <v>2.34588315885558</v>
      </c>
      <c r="O241">
        <v>0.26053397476878798</v>
      </c>
      <c r="P241">
        <v>9.0041352991963706</v>
      </c>
      <c r="Q241" s="1">
        <v>2.1737198442747598E-19</v>
      </c>
      <c r="R241" s="2">
        <v>3.2080482035088401E-17</v>
      </c>
      <c r="S241" t="s">
        <v>561</v>
      </c>
      <c r="T241" t="s">
        <v>562</v>
      </c>
    </row>
    <row r="242" spans="1:20" x14ac:dyDescent="0.25">
      <c r="A242" t="s">
        <v>563</v>
      </c>
      <c r="B242" t="s">
        <v>564</v>
      </c>
      <c r="C242">
        <v>61.9</v>
      </c>
      <c r="D242">
        <v>39.9</v>
      </c>
      <c r="E242">
        <v>20.2</v>
      </c>
      <c r="F242">
        <v>39.4</v>
      </c>
      <c r="G242">
        <v>5.0999999999999996</v>
      </c>
      <c r="H242" s="11">
        <f t="shared" si="16"/>
        <v>81.287873057495432</v>
      </c>
      <c r="I242" s="11">
        <f t="shared" si="17"/>
        <v>85.717563421329544</v>
      </c>
      <c r="J242" s="11">
        <f t="shared" si="18"/>
        <v>49.561880338482915</v>
      </c>
      <c r="K242" s="9">
        <f t="shared" si="19"/>
        <v>57.196096380938812</v>
      </c>
      <c r="L242" s="9">
        <f t="shared" si="20"/>
        <v>19.126661628729003</v>
      </c>
      <c r="M242">
        <v>85.175768517353006</v>
      </c>
      <c r="N242">
        <v>-0.20914900217815499</v>
      </c>
      <c r="O242">
        <v>0.44771426606036502</v>
      </c>
      <c r="P242">
        <v>-0.46714839805876501</v>
      </c>
      <c r="Q242">
        <v>0.64039370954105701</v>
      </c>
      <c r="R242">
        <v>0.79310297873930902</v>
      </c>
      <c r="S242" t="s">
        <v>565</v>
      </c>
      <c r="T242" t="s">
        <v>302</v>
      </c>
    </row>
    <row r="243" spans="1:20" x14ac:dyDescent="0.25">
      <c r="A243" t="s">
        <v>566</v>
      </c>
      <c r="B243" t="s">
        <v>25</v>
      </c>
      <c r="C243">
        <v>22.5</v>
      </c>
      <c r="D243">
        <v>23.3</v>
      </c>
      <c r="E243">
        <v>7.3</v>
      </c>
      <c r="F243">
        <v>8.5</v>
      </c>
      <c r="G243">
        <v>6.7</v>
      </c>
      <c r="H243" s="11">
        <f t="shared" si="16"/>
        <v>29.547288268071842</v>
      </c>
      <c r="I243" s="11">
        <f t="shared" si="17"/>
        <v>50.055619742280157</v>
      </c>
      <c r="J243" s="11">
        <f t="shared" si="18"/>
        <v>17.910976557966599</v>
      </c>
      <c r="K243" s="9">
        <f t="shared" si="19"/>
        <v>12.339259371522331</v>
      </c>
      <c r="L243" s="9">
        <f t="shared" si="20"/>
        <v>25.127182924016534</v>
      </c>
      <c r="M243">
        <v>38.170544429807997</v>
      </c>
      <c r="N243">
        <v>-0.31869643007672099</v>
      </c>
      <c r="O243">
        <v>0.60447883922102597</v>
      </c>
      <c r="P243">
        <v>-0.52722512253268605</v>
      </c>
      <c r="Q243">
        <v>0.59803726464983498</v>
      </c>
      <c r="R243">
        <v>0.76195970913299205</v>
      </c>
      <c r="S243" t="s">
        <v>46</v>
      </c>
      <c r="T243" t="s">
        <v>27</v>
      </c>
    </row>
    <row r="244" spans="1:20" x14ac:dyDescent="0.25">
      <c r="A244" t="s">
        <v>570</v>
      </c>
      <c r="B244" t="s">
        <v>25</v>
      </c>
      <c r="C244">
        <v>433.1</v>
      </c>
      <c r="D244">
        <v>253.9</v>
      </c>
      <c r="E244">
        <v>127</v>
      </c>
      <c r="F244">
        <v>235.1</v>
      </c>
      <c r="G244">
        <v>103.7</v>
      </c>
      <c r="H244" s="11">
        <f t="shared" si="16"/>
        <v>568.75246884008516</v>
      </c>
      <c r="I244" s="11">
        <f t="shared" si="17"/>
        <v>545.45587350064091</v>
      </c>
      <c r="J244" s="11">
        <f t="shared" si="18"/>
        <v>311.60192093996687</v>
      </c>
      <c r="K244" s="9">
        <f t="shared" si="19"/>
        <v>341.28939744057652</v>
      </c>
      <c r="L244" s="9">
        <f t="shared" si="20"/>
        <v>388.90878645082307</v>
      </c>
      <c r="M244">
        <v>75.364160066213103</v>
      </c>
      <c r="N244">
        <v>0.19203595120535499</v>
      </c>
      <c r="O244">
        <v>0.42543628821993101</v>
      </c>
      <c r="P244">
        <v>0.451385921988115</v>
      </c>
      <c r="Q244">
        <v>0.65171142796346504</v>
      </c>
      <c r="R244">
        <v>0.80262930384095699</v>
      </c>
      <c r="S244" t="s">
        <v>571</v>
      </c>
      <c r="T244" t="s">
        <v>164</v>
      </c>
    </row>
    <row r="245" spans="1:20" x14ac:dyDescent="0.25">
      <c r="A245" t="s">
        <v>567</v>
      </c>
      <c r="B245" t="s">
        <v>568</v>
      </c>
      <c r="C245">
        <v>53.2</v>
      </c>
      <c r="D245">
        <v>31.9</v>
      </c>
      <c r="E245">
        <v>19.899999999999999</v>
      </c>
      <c r="F245">
        <v>6.1</v>
      </c>
      <c r="G245">
        <v>1.2</v>
      </c>
      <c r="H245" s="11">
        <f t="shared" si="16"/>
        <v>69.86292159384098</v>
      </c>
      <c r="I245" s="11">
        <f t="shared" si="17"/>
        <v>68.531084539859961</v>
      </c>
      <c r="J245" s="11">
        <f t="shared" si="18"/>
        <v>48.825812808703468</v>
      </c>
      <c r="K245" s="9">
        <f t="shared" si="19"/>
        <v>8.855233196033673</v>
      </c>
      <c r="L245" s="9">
        <f t="shared" si="20"/>
        <v>4.5003909714656478</v>
      </c>
      <c r="M245">
        <v>147.805071880676</v>
      </c>
      <c r="N245">
        <v>-2.4796939493006098</v>
      </c>
      <c r="O245">
        <v>0.38690299428821501</v>
      </c>
      <c r="P245">
        <v>-6.4090844111002498</v>
      </c>
      <c r="Q245" s="1">
        <v>1.4639612856523399E-10</v>
      </c>
      <c r="R245" s="2">
        <v>5.2377281553339299E-9</v>
      </c>
      <c r="S245" t="s">
        <v>569</v>
      </c>
      <c r="T245" t="s">
        <v>111</v>
      </c>
    </row>
    <row r="246" spans="1:20" x14ac:dyDescent="0.25">
      <c r="A246" t="s">
        <v>572</v>
      </c>
      <c r="B246" t="s">
        <v>573</v>
      </c>
      <c r="C246">
        <v>40</v>
      </c>
      <c r="D246">
        <v>26.2</v>
      </c>
      <c r="E246">
        <v>15.9</v>
      </c>
      <c r="F246">
        <v>16.5</v>
      </c>
      <c r="G246">
        <v>5.0999999999999996</v>
      </c>
      <c r="H246" s="11">
        <f t="shared" si="16"/>
        <v>52.528512476572168</v>
      </c>
      <c r="I246" s="11">
        <f t="shared" si="17"/>
        <v>56.285718336812884</v>
      </c>
      <c r="J246" s="11">
        <f t="shared" si="18"/>
        <v>39.01157907831081</v>
      </c>
      <c r="K246" s="9">
        <f t="shared" si="19"/>
        <v>23.952679956484527</v>
      </c>
      <c r="L246" s="9">
        <f t="shared" si="20"/>
        <v>19.126661628729003</v>
      </c>
      <c r="M246">
        <v>42.052356839479401</v>
      </c>
      <c r="N246">
        <v>-0.546480888245096</v>
      </c>
      <c r="O246">
        <v>0.50572599695879095</v>
      </c>
      <c r="P246">
        <v>-1.0805869018626399</v>
      </c>
      <c r="Q246">
        <v>0.27988091149810501</v>
      </c>
      <c r="R246">
        <v>0.476375871468664</v>
      </c>
      <c r="S246" t="s">
        <v>574</v>
      </c>
      <c r="T246" t="s">
        <v>439</v>
      </c>
    </row>
    <row r="247" spans="1:20" x14ac:dyDescent="0.25">
      <c r="A247" t="s">
        <v>575</v>
      </c>
      <c r="B247" t="s">
        <v>25</v>
      </c>
      <c r="C247">
        <v>400.4</v>
      </c>
      <c r="D247">
        <v>294.39999999999998</v>
      </c>
      <c r="E247">
        <v>252.9</v>
      </c>
      <c r="F247">
        <v>182.2</v>
      </c>
      <c r="G247">
        <v>115.9</v>
      </c>
      <c r="H247" s="11">
        <f t="shared" si="16"/>
        <v>525.81040989048734</v>
      </c>
      <c r="I247" s="11">
        <f t="shared" si="17"/>
        <v>632.46242283808067</v>
      </c>
      <c r="J247" s="11">
        <f t="shared" si="18"/>
        <v>620.50492760407576</v>
      </c>
      <c r="K247" s="9">
        <f t="shared" si="19"/>
        <v>264.49565382251399</v>
      </c>
      <c r="L247" s="9">
        <f t="shared" si="20"/>
        <v>434.66276132739051</v>
      </c>
      <c r="M247">
        <v>304.47495849864799</v>
      </c>
      <c r="N247">
        <v>-0.173556483154993</v>
      </c>
      <c r="O247">
        <v>0.33357355408810802</v>
      </c>
      <c r="P247">
        <v>-0.52029449285764096</v>
      </c>
      <c r="Q247">
        <v>0.60285833370035502</v>
      </c>
      <c r="R247">
        <v>0.76520577719970995</v>
      </c>
      <c r="S247" t="s">
        <v>576</v>
      </c>
      <c r="T247" t="s">
        <v>83</v>
      </c>
    </row>
    <row r="248" spans="1:20" x14ac:dyDescent="0.25">
      <c r="A248" t="s">
        <v>577</v>
      </c>
      <c r="B248" t="s">
        <v>578</v>
      </c>
      <c r="C248">
        <v>1065.9000000000001</v>
      </c>
      <c r="D248">
        <v>741.8</v>
      </c>
      <c r="E248">
        <v>505.3</v>
      </c>
      <c r="F248">
        <v>937.5</v>
      </c>
      <c r="G248">
        <v>130.1</v>
      </c>
      <c r="H248" s="11">
        <f t="shared" si="16"/>
        <v>1399.7535362194569</v>
      </c>
      <c r="I248" s="11">
        <f t="shared" si="17"/>
        <v>1593.6162542842671</v>
      </c>
      <c r="J248" s="11">
        <f t="shared" si="18"/>
        <v>1239.7830759918525</v>
      </c>
      <c r="K248" s="9">
        <f t="shared" si="19"/>
        <v>1360.9477248002572</v>
      </c>
      <c r="L248" s="9">
        <f t="shared" si="20"/>
        <v>487.91738782306732</v>
      </c>
      <c r="M248">
        <v>277.64209246502497</v>
      </c>
      <c r="N248">
        <v>3.7269666579061E-2</v>
      </c>
      <c r="O248">
        <v>0.34409992093790098</v>
      </c>
      <c r="P248">
        <v>0.10831059326452699</v>
      </c>
      <c r="Q248">
        <v>0.91374931984209995</v>
      </c>
      <c r="R248">
        <v>0.95801370906451</v>
      </c>
      <c r="S248" t="s">
        <v>579</v>
      </c>
      <c r="T248" t="s">
        <v>27</v>
      </c>
    </row>
    <row r="249" spans="1:20" x14ac:dyDescent="0.25">
      <c r="A249" t="s">
        <v>580</v>
      </c>
      <c r="B249" t="s">
        <v>581</v>
      </c>
      <c r="C249">
        <v>96.7</v>
      </c>
      <c r="D249">
        <v>37.299999999999997</v>
      </c>
      <c r="E249">
        <v>21.4</v>
      </c>
      <c r="F249">
        <v>62.4</v>
      </c>
      <c r="G249">
        <v>25.3</v>
      </c>
      <c r="H249" s="11">
        <f t="shared" si="16"/>
        <v>126.98767891211321</v>
      </c>
      <c r="I249" s="11">
        <f t="shared" si="17"/>
        <v>80.131957784851934</v>
      </c>
      <c r="J249" s="11">
        <f t="shared" si="18"/>
        <v>52.506150457600711</v>
      </c>
      <c r="K249" s="9">
        <f t="shared" si="19"/>
        <v>90.584680562705117</v>
      </c>
      <c r="L249" s="9">
        <f t="shared" si="20"/>
        <v>94.883242981734085</v>
      </c>
      <c r="M249">
        <v>39.861805765969201</v>
      </c>
      <c r="N249">
        <v>0.64745691490658797</v>
      </c>
      <c r="O249">
        <v>0.54456590258557103</v>
      </c>
      <c r="P249">
        <v>1.18894134177791</v>
      </c>
      <c r="Q249">
        <v>0.23446275026198499</v>
      </c>
      <c r="R249">
        <v>0.42027685294936701</v>
      </c>
      <c r="S249" t="s">
        <v>582</v>
      </c>
      <c r="T249" t="s">
        <v>38</v>
      </c>
    </row>
    <row r="250" spans="1:20" x14ac:dyDescent="0.25">
      <c r="A250" t="s">
        <v>583</v>
      </c>
      <c r="B250" t="s">
        <v>584</v>
      </c>
      <c r="C250">
        <v>491.1</v>
      </c>
      <c r="D250">
        <v>279.39999999999998</v>
      </c>
      <c r="E250">
        <v>302.5</v>
      </c>
      <c r="F250">
        <v>171.7</v>
      </c>
      <c r="G250">
        <v>66.599999999999994</v>
      </c>
      <c r="H250" s="11">
        <f t="shared" si="16"/>
        <v>644.91881193111476</v>
      </c>
      <c r="I250" s="11">
        <f t="shared" si="17"/>
        <v>600.23777493532521</v>
      </c>
      <c r="J250" s="11">
        <f t="shared" si="18"/>
        <v>742.20142586094471</v>
      </c>
      <c r="K250" s="9">
        <f t="shared" si="19"/>
        <v>249.2530393047511</v>
      </c>
      <c r="L250" s="9">
        <f t="shared" si="20"/>
        <v>249.77169891634344</v>
      </c>
      <c r="M250">
        <v>399.20352775012998</v>
      </c>
      <c r="N250">
        <v>-0.81486210083245303</v>
      </c>
      <c r="O250">
        <v>0.284233568560529</v>
      </c>
      <c r="P250">
        <v>-2.8668749611780102</v>
      </c>
      <c r="Q250">
        <v>4.1454676208450402E-3</v>
      </c>
      <c r="R250" s="3">
        <v>1.9709055453735799E-2</v>
      </c>
      <c r="S250" t="s">
        <v>585</v>
      </c>
      <c r="T250" t="s">
        <v>38</v>
      </c>
    </row>
    <row r="251" spans="1:20" x14ac:dyDescent="0.25">
      <c r="A251" t="s">
        <v>586</v>
      </c>
      <c r="B251" t="s">
        <v>587</v>
      </c>
      <c r="C251">
        <v>477.3</v>
      </c>
      <c r="D251">
        <v>279.60000000000002</v>
      </c>
      <c r="E251">
        <v>225.1</v>
      </c>
      <c r="F251">
        <v>165.8</v>
      </c>
      <c r="G251">
        <v>58.7</v>
      </c>
      <c r="H251" s="11">
        <f t="shared" si="16"/>
        <v>626.79647512669737</v>
      </c>
      <c r="I251" s="11">
        <f t="shared" si="17"/>
        <v>600.66743690736189</v>
      </c>
      <c r="J251" s="11">
        <f t="shared" si="18"/>
        <v>552.29600317784673</v>
      </c>
      <c r="K251" s="9">
        <f t="shared" si="19"/>
        <v>240.68814162334149</v>
      </c>
      <c r="L251" s="9">
        <f t="shared" si="20"/>
        <v>220.14412502086128</v>
      </c>
      <c r="M251">
        <v>580.64918872302496</v>
      </c>
      <c r="N251">
        <v>-0.75450421457135197</v>
      </c>
      <c r="O251">
        <v>0.25023853110939798</v>
      </c>
      <c r="P251">
        <v>-3.0151400394909702</v>
      </c>
      <c r="Q251">
        <v>2.5686062920599099E-3</v>
      </c>
      <c r="R251" s="3">
        <v>1.36401851371457E-2</v>
      </c>
      <c r="S251" t="s">
        <v>588</v>
      </c>
      <c r="T251" t="s">
        <v>102</v>
      </c>
    </row>
    <row r="252" spans="1:20" x14ac:dyDescent="0.25">
      <c r="A252" t="s">
        <v>589</v>
      </c>
      <c r="B252" t="s">
        <v>590</v>
      </c>
      <c r="C252">
        <v>1188.2</v>
      </c>
      <c r="D252">
        <v>676</v>
      </c>
      <c r="E252">
        <v>575.29999999999995</v>
      </c>
      <c r="F252">
        <v>377.7</v>
      </c>
      <c r="G252">
        <v>90.4</v>
      </c>
      <c r="H252" s="11">
        <f t="shared" si="16"/>
        <v>1560.3594631165763</v>
      </c>
      <c r="I252" s="11">
        <f t="shared" si="17"/>
        <v>1452.2574654841799</v>
      </c>
      <c r="J252" s="11">
        <f t="shared" si="18"/>
        <v>1411.532166273724</v>
      </c>
      <c r="K252" s="9">
        <f t="shared" si="19"/>
        <v>548.29861936752764</v>
      </c>
      <c r="L252" s="9">
        <f t="shared" si="20"/>
        <v>339.02945318374549</v>
      </c>
      <c r="M252">
        <v>1306.9362718822399</v>
      </c>
      <c r="N252">
        <v>-1.1093187548474499</v>
      </c>
      <c r="O252">
        <v>0.24451471805059299</v>
      </c>
      <c r="P252">
        <v>-4.53681792119328</v>
      </c>
      <c r="Q252" s="1">
        <v>5.71093717553963E-6</v>
      </c>
      <c r="R252" s="2">
        <v>7.8708713913468401E-5</v>
      </c>
      <c r="S252" t="s">
        <v>591</v>
      </c>
      <c r="T252" t="s">
        <v>107</v>
      </c>
    </row>
    <row r="253" spans="1:20" x14ac:dyDescent="0.25">
      <c r="A253" t="s">
        <v>592</v>
      </c>
      <c r="B253" t="s">
        <v>593</v>
      </c>
      <c r="C253">
        <v>83.7</v>
      </c>
      <c r="D253">
        <v>38.9</v>
      </c>
      <c r="E253">
        <v>29</v>
      </c>
      <c r="F253">
        <v>25.7</v>
      </c>
      <c r="G253">
        <v>8.5</v>
      </c>
      <c r="H253" s="11">
        <f t="shared" si="16"/>
        <v>109.91591235722726</v>
      </c>
      <c r="I253" s="11">
        <f t="shared" si="17"/>
        <v>83.569253561145842</v>
      </c>
      <c r="J253" s="11">
        <f t="shared" si="18"/>
        <v>71.153194545346764</v>
      </c>
      <c r="K253" s="9">
        <f t="shared" si="19"/>
        <v>37.308113629191048</v>
      </c>
      <c r="L253" s="9">
        <f t="shared" si="20"/>
        <v>31.877769381215007</v>
      </c>
      <c r="M253">
        <v>115.687571589946</v>
      </c>
      <c r="N253">
        <v>-0.75044309514999696</v>
      </c>
      <c r="O253">
        <v>0.36902460206056498</v>
      </c>
      <c r="P253">
        <v>-2.03358554134239</v>
      </c>
      <c r="Q253">
        <v>4.1993400846694798E-2</v>
      </c>
      <c r="R253">
        <v>0.122824629066055</v>
      </c>
      <c r="S253" t="s">
        <v>594</v>
      </c>
      <c r="T253" t="s">
        <v>107</v>
      </c>
    </row>
    <row r="254" spans="1:20" x14ac:dyDescent="0.25">
      <c r="A254" t="s">
        <v>595</v>
      </c>
      <c r="B254" t="s">
        <v>25</v>
      </c>
      <c r="C254">
        <v>105.1</v>
      </c>
      <c r="D254">
        <v>61.5</v>
      </c>
      <c r="E254">
        <v>39.299999999999997</v>
      </c>
      <c r="F254">
        <v>92.4</v>
      </c>
      <c r="G254">
        <v>53.7</v>
      </c>
      <c r="H254" s="11">
        <f t="shared" si="16"/>
        <v>138.01866653219338</v>
      </c>
      <c r="I254" s="11">
        <f t="shared" si="17"/>
        <v>132.12105640129741</v>
      </c>
      <c r="J254" s="11">
        <f t="shared" si="18"/>
        <v>96.424846401107857</v>
      </c>
      <c r="K254" s="9">
        <f t="shared" si="19"/>
        <v>134.13500775631334</v>
      </c>
      <c r="L254" s="9">
        <f t="shared" si="20"/>
        <v>201.39249597308776</v>
      </c>
      <c r="M254">
        <v>74.401531036956499</v>
      </c>
      <c r="N254">
        <v>1.0094331701001</v>
      </c>
      <c r="O254">
        <v>0.42832576451961701</v>
      </c>
      <c r="P254">
        <v>2.3566949591094799</v>
      </c>
      <c r="Q254">
        <v>1.8438386090523801E-2</v>
      </c>
      <c r="R254">
        <v>6.5439642818271804E-2</v>
      </c>
      <c r="S254" t="s">
        <v>127</v>
      </c>
      <c r="T254" t="s">
        <v>128</v>
      </c>
    </row>
    <row r="255" spans="1:20" x14ac:dyDescent="0.25">
      <c r="A255" t="s">
        <v>596</v>
      </c>
      <c r="B255" t="s">
        <v>25</v>
      </c>
      <c r="C255">
        <v>22.1</v>
      </c>
      <c r="D255">
        <v>12</v>
      </c>
      <c r="E255">
        <v>4.5999999999999996</v>
      </c>
      <c r="F255">
        <v>19.600000000000001</v>
      </c>
      <c r="G255">
        <v>17.399999999999999</v>
      </c>
      <c r="H255" s="11">
        <f t="shared" si="16"/>
        <v>29.022003143306122</v>
      </c>
      <c r="I255" s="11">
        <f t="shared" si="17"/>
        <v>25.779718322204374</v>
      </c>
      <c r="J255" s="11">
        <f t="shared" si="18"/>
        <v>11.286368789951556</v>
      </c>
      <c r="K255" s="9">
        <f t="shared" si="19"/>
        <v>28.452880433157379</v>
      </c>
      <c r="L255" s="9">
        <f t="shared" si="20"/>
        <v>65.255669086251899</v>
      </c>
      <c r="M255">
        <v>47.970449520448703</v>
      </c>
      <c r="N255">
        <v>1.6110659591780601</v>
      </c>
      <c r="O255">
        <v>0.56365678044687595</v>
      </c>
      <c r="P255">
        <v>2.85823929573024</v>
      </c>
      <c r="Q255">
        <v>4.2599900161964096E-3</v>
      </c>
      <c r="R255" s="3">
        <v>2.0145373347620399E-2</v>
      </c>
      <c r="S255" t="s">
        <v>110</v>
      </c>
      <c r="T255" t="s">
        <v>111</v>
      </c>
    </row>
    <row r="256" spans="1:20" x14ac:dyDescent="0.25">
      <c r="A256" t="s">
        <v>597</v>
      </c>
      <c r="B256" t="s">
        <v>25</v>
      </c>
      <c r="C256">
        <v>517.79999999999995</v>
      </c>
      <c r="D256">
        <v>415.7</v>
      </c>
      <c r="E256">
        <v>332.1</v>
      </c>
      <c r="F256">
        <v>119.8</v>
      </c>
      <c r="G256">
        <v>84.6</v>
      </c>
      <c r="H256" s="11">
        <f t="shared" si="16"/>
        <v>679.98159400922657</v>
      </c>
      <c r="I256" s="11">
        <f t="shared" si="17"/>
        <v>893.05240887836317</v>
      </c>
      <c r="J256" s="11">
        <f t="shared" si="18"/>
        <v>814.8267554658504</v>
      </c>
      <c r="K256" s="9">
        <f t="shared" si="19"/>
        <v>173.91097325980886</v>
      </c>
      <c r="L256" s="9">
        <f t="shared" si="20"/>
        <v>317.27756348832821</v>
      </c>
      <c r="M256">
        <v>405.91975024669398</v>
      </c>
      <c r="N256">
        <v>-1.1276079987209799</v>
      </c>
      <c r="O256">
        <v>0.342821653475469</v>
      </c>
      <c r="P256">
        <v>-3.2891971300222198</v>
      </c>
      <c r="Q256">
        <v>1.00473626162898E-3</v>
      </c>
      <c r="R256" s="3">
        <v>6.19995790712517E-3</v>
      </c>
      <c r="S256" t="s">
        <v>598</v>
      </c>
      <c r="T256" t="s">
        <v>128</v>
      </c>
    </row>
    <row r="257" spans="1:20" x14ac:dyDescent="0.25">
      <c r="A257" t="s">
        <v>599</v>
      </c>
      <c r="B257" t="s">
        <v>25</v>
      </c>
      <c r="C257">
        <v>314.7</v>
      </c>
      <c r="D257">
        <v>220.8</v>
      </c>
      <c r="E257">
        <v>200.3</v>
      </c>
      <c r="F257">
        <v>87.4</v>
      </c>
      <c r="G257">
        <v>49.6</v>
      </c>
      <c r="H257" s="11">
        <f t="shared" si="16"/>
        <v>413.26807190943151</v>
      </c>
      <c r="I257" s="11">
        <f t="shared" si="17"/>
        <v>474.34681712856047</v>
      </c>
      <c r="J257" s="11">
        <f t="shared" si="18"/>
        <v>491.44775404941231</v>
      </c>
      <c r="K257" s="9">
        <f t="shared" si="19"/>
        <v>126.87661989071198</v>
      </c>
      <c r="L257" s="9">
        <f t="shared" si="20"/>
        <v>186.01616015391346</v>
      </c>
      <c r="M257">
        <v>624.045818951206</v>
      </c>
      <c r="N257">
        <v>-0.95842669175960205</v>
      </c>
      <c r="O257">
        <v>0.300063648378043</v>
      </c>
      <c r="P257">
        <v>-3.1940779795895198</v>
      </c>
      <c r="Q257">
        <v>1.4027821989299599E-3</v>
      </c>
      <c r="R257" s="3">
        <v>8.2262492526654091E-3</v>
      </c>
      <c r="S257" t="s">
        <v>598</v>
      </c>
      <c r="T257" t="s">
        <v>128</v>
      </c>
    </row>
    <row r="258" spans="1:20" x14ac:dyDescent="0.25">
      <c r="A258" t="s">
        <v>600</v>
      </c>
      <c r="B258" t="s">
        <v>25</v>
      </c>
      <c r="C258">
        <v>347.1</v>
      </c>
      <c r="D258">
        <v>228</v>
      </c>
      <c r="E258">
        <v>182.7</v>
      </c>
      <c r="F258">
        <v>215.4</v>
      </c>
      <c r="G258">
        <v>72.7</v>
      </c>
      <c r="H258" s="11">
        <f t="shared" si="16"/>
        <v>455.81616701545499</v>
      </c>
      <c r="I258" s="11">
        <f t="shared" si="17"/>
        <v>489.81464812188312</v>
      </c>
      <c r="J258" s="11">
        <f t="shared" si="18"/>
        <v>448.26512563568463</v>
      </c>
      <c r="K258" s="9">
        <f t="shared" si="19"/>
        <v>312.69134925010712</v>
      </c>
      <c r="L258" s="9">
        <f t="shared" si="20"/>
        <v>272.64868635462716</v>
      </c>
      <c r="M258">
        <v>322.52402969216803</v>
      </c>
      <c r="N258">
        <v>-5.2236936557587398E-2</v>
      </c>
      <c r="O258">
        <v>0.27136008779493498</v>
      </c>
      <c r="P258">
        <v>-0.19250044095306501</v>
      </c>
      <c r="Q258">
        <v>0.84735022253945402</v>
      </c>
      <c r="R258">
        <v>0.91718647671135001</v>
      </c>
      <c r="S258" t="s">
        <v>601</v>
      </c>
      <c r="T258" t="s">
        <v>111</v>
      </c>
    </row>
    <row r="259" spans="1:20" x14ac:dyDescent="0.25">
      <c r="A259" t="s">
        <v>602</v>
      </c>
      <c r="B259" t="s">
        <v>25</v>
      </c>
      <c r="C259">
        <v>1130.3</v>
      </c>
      <c r="D259">
        <v>903.6</v>
      </c>
      <c r="E259">
        <v>559.79999999999995</v>
      </c>
      <c r="F259">
        <v>1116.3</v>
      </c>
      <c r="G259">
        <v>564.29999999999995</v>
      </c>
      <c r="H259" s="11">
        <f t="shared" si="16"/>
        <v>1484.324441306738</v>
      </c>
      <c r="I259" s="11">
        <f t="shared" si="17"/>
        <v>1941.2127896619895</v>
      </c>
      <c r="J259" s="11">
        <f t="shared" si="18"/>
        <v>1373.5020105684523</v>
      </c>
      <c r="K259" s="9">
        <f t="shared" si="19"/>
        <v>1620.5076748741621</v>
      </c>
      <c r="L259" s="9">
        <f t="shared" si="20"/>
        <v>2116.3088543317208</v>
      </c>
      <c r="M259">
        <v>536.13352642678797</v>
      </c>
      <c r="N259">
        <v>0.85934603771650098</v>
      </c>
      <c r="O259">
        <v>0.29043184820226198</v>
      </c>
      <c r="P259">
        <v>2.9588560725545401</v>
      </c>
      <c r="Q259">
        <v>3.0878328110426202E-3</v>
      </c>
      <c r="R259" s="3">
        <v>1.55814900768308E-2</v>
      </c>
      <c r="S259" t="s">
        <v>26</v>
      </c>
      <c r="T259" t="s">
        <v>38</v>
      </c>
    </row>
    <row r="260" spans="1:20" x14ac:dyDescent="0.25">
      <c r="A260" t="s">
        <v>603</v>
      </c>
      <c r="B260" t="s">
        <v>604</v>
      </c>
      <c r="C260">
        <v>15.8</v>
      </c>
      <c r="D260">
        <v>7.4</v>
      </c>
      <c r="E260">
        <v>8.9</v>
      </c>
      <c r="F260">
        <v>29.2</v>
      </c>
      <c r="G260">
        <v>11.5</v>
      </c>
      <c r="H260" s="11">
        <f t="shared" ref="H260:H323" si="21">1000000*C260/C$4021</f>
        <v>20.748762428246007</v>
      </c>
      <c r="I260" s="11">
        <f t="shared" ref="I260:I323" si="22">1000000*D260/D$4021</f>
        <v>15.897492965359364</v>
      </c>
      <c r="J260" s="11">
        <f t="shared" ref="J260:J323" si="23">1000000*E260/E$4021</f>
        <v>21.836670050123661</v>
      </c>
      <c r="K260" s="9">
        <f t="shared" ref="K260:K323" si="24">1000000*F260/F$4021</f>
        <v>42.388985135112009</v>
      </c>
      <c r="L260" s="9">
        <f t="shared" ref="L260:L323" si="25">1000000*G260/G$4021</f>
        <v>43.128746809879125</v>
      </c>
      <c r="M260">
        <v>14.516385353995</v>
      </c>
      <c r="N260">
        <v>1.6990967430278101</v>
      </c>
      <c r="O260">
        <v>0.77393922147497596</v>
      </c>
      <c r="P260">
        <v>2.19538782359378</v>
      </c>
      <c r="Q260">
        <v>2.8135789815221E-2</v>
      </c>
      <c r="R260">
        <v>9.0432819896109698E-2</v>
      </c>
      <c r="S260" t="s">
        <v>605</v>
      </c>
      <c r="T260" t="s">
        <v>606</v>
      </c>
    </row>
    <row r="261" spans="1:20" x14ac:dyDescent="0.25">
      <c r="A261" t="s">
        <v>607</v>
      </c>
      <c r="B261" t="s">
        <v>608</v>
      </c>
      <c r="C261">
        <v>208</v>
      </c>
      <c r="D261">
        <v>46.4</v>
      </c>
      <c r="E261">
        <v>167.9</v>
      </c>
      <c r="F261">
        <v>125.8</v>
      </c>
      <c r="G261">
        <v>46.5</v>
      </c>
      <c r="H261" s="11">
        <f t="shared" si="21"/>
        <v>273.14826487817527</v>
      </c>
      <c r="I261" s="11">
        <f t="shared" si="22"/>
        <v>99.681577512523589</v>
      </c>
      <c r="J261" s="11">
        <f t="shared" si="23"/>
        <v>411.95246083323178</v>
      </c>
      <c r="K261" s="9">
        <f t="shared" si="24"/>
        <v>182.62103869853053</v>
      </c>
      <c r="L261" s="9">
        <f t="shared" si="25"/>
        <v>174.39015014429387</v>
      </c>
      <c r="M261">
        <v>591.30758651889698</v>
      </c>
      <c r="N261">
        <v>5.05965549754855E-2</v>
      </c>
      <c r="O261">
        <v>0.74757576955749105</v>
      </c>
      <c r="P261">
        <v>6.7680838566283194E-2</v>
      </c>
      <c r="Q261">
        <v>0.9460397029391</v>
      </c>
      <c r="R261">
        <v>0.97610886108685602</v>
      </c>
      <c r="S261" t="s">
        <v>609</v>
      </c>
      <c r="T261" t="s">
        <v>610</v>
      </c>
    </row>
    <row r="262" spans="1:20" x14ac:dyDescent="0.25">
      <c r="A262" t="s">
        <v>611</v>
      </c>
      <c r="B262" t="s">
        <v>612</v>
      </c>
      <c r="C262">
        <v>98.4</v>
      </c>
      <c r="D262">
        <v>14.4</v>
      </c>
      <c r="E262">
        <v>73.8</v>
      </c>
      <c r="F262">
        <v>40.1</v>
      </c>
      <c r="G262">
        <v>24.8</v>
      </c>
      <c r="H262" s="11">
        <f t="shared" si="21"/>
        <v>129.22014069236752</v>
      </c>
      <c r="I262" s="11">
        <f t="shared" si="22"/>
        <v>30.93566198664525</v>
      </c>
      <c r="J262" s="11">
        <f t="shared" si="23"/>
        <v>181.07261232574453</v>
      </c>
      <c r="K262" s="9">
        <f t="shared" si="24"/>
        <v>58.212270682122998</v>
      </c>
      <c r="L262" s="9">
        <f t="shared" si="25"/>
        <v>93.00808007695673</v>
      </c>
      <c r="M262">
        <v>35.222659355681799</v>
      </c>
      <c r="N262">
        <v>-0.17535481750099399</v>
      </c>
      <c r="O262">
        <v>0.66412281152610697</v>
      </c>
      <c r="P262">
        <v>-0.264039744543695</v>
      </c>
      <c r="Q262">
        <v>0.79174929340516897</v>
      </c>
      <c r="R262">
        <v>0.89226089635415495</v>
      </c>
      <c r="S262" t="s">
        <v>613</v>
      </c>
      <c r="T262" t="s">
        <v>610</v>
      </c>
    </row>
    <row r="263" spans="1:20" x14ac:dyDescent="0.25">
      <c r="A263" t="s">
        <v>614</v>
      </c>
      <c r="B263" t="s">
        <v>615</v>
      </c>
      <c r="C263">
        <v>23.9</v>
      </c>
      <c r="D263">
        <v>18.100000000000001</v>
      </c>
      <c r="E263">
        <v>3.2</v>
      </c>
      <c r="F263">
        <v>13.5</v>
      </c>
      <c r="G263">
        <v>0.1</v>
      </c>
      <c r="H263" s="11">
        <f t="shared" si="21"/>
        <v>31.38578620475187</v>
      </c>
      <c r="I263" s="11">
        <f t="shared" si="22"/>
        <v>38.884408469324931</v>
      </c>
      <c r="J263" s="11">
        <f t="shared" si="23"/>
        <v>7.851386984314126</v>
      </c>
      <c r="K263" s="9">
        <f t="shared" si="24"/>
        <v>19.597647237123702</v>
      </c>
      <c r="L263" s="9">
        <f t="shared" si="25"/>
        <v>0.37503258095547065</v>
      </c>
      <c r="M263">
        <v>9.1102477793175591</v>
      </c>
      <c r="N263">
        <v>-0.37245752377375202</v>
      </c>
      <c r="O263">
        <v>1.1039260754771201</v>
      </c>
      <c r="P263">
        <v>-0.33739353752720702</v>
      </c>
      <c r="Q263">
        <v>0.73582025566535303</v>
      </c>
      <c r="R263">
        <v>0.85877248274403895</v>
      </c>
      <c r="S263" t="s">
        <v>616</v>
      </c>
      <c r="T263" t="s">
        <v>617</v>
      </c>
    </row>
    <row r="264" spans="1:20" x14ac:dyDescent="0.25">
      <c r="A264" t="s">
        <v>618</v>
      </c>
      <c r="B264" t="s">
        <v>619</v>
      </c>
      <c r="C264">
        <v>23.5</v>
      </c>
      <c r="D264">
        <v>6.5</v>
      </c>
      <c r="E264">
        <v>13.5</v>
      </c>
      <c r="F264">
        <v>6.5</v>
      </c>
      <c r="G264">
        <v>4.3</v>
      </c>
      <c r="H264" s="11">
        <f t="shared" si="21"/>
        <v>30.860501079986147</v>
      </c>
      <c r="I264" s="11">
        <f t="shared" si="22"/>
        <v>13.964014091194036</v>
      </c>
      <c r="J264" s="11">
        <f t="shared" si="23"/>
        <v>33.123038840075218</v>
      </c>
      <c r="K264" s="9">
        <f t="shared" si="24"/>
        <v>9.4359042252817833</v>
      </c>
      <c r="L264" s="9">
        <f t="shared" si="25"/>
        <v>16.12640098108524</v>
      </c>
      <c r="M264">
        <v>29.584525099207799</v>
      </c>
      <c r="N264">
        <v>-0.67227926600098398</v>
      </c>
      <c r="O264">
        <v>0.64519269842013405</v>
      </c>
      <c r="P264">
        <v>-1.0419821359528301</v>
      </c>
      <c r="Q264">
        <v>0.29741996129210302</v>
      </c>
      <c r="R264">
        <v>0.49333363726114599</v>
      </c>
      <c r="S264" t="s">
        <v>620</v>
      </c>
      <c r="T264" t="s">
        <v>617</v>
      </c>
    </row>
    <row r="265" spans="1:20" x14ac:dyDescent="0.25">
      <c r="A265" t="s">
        <v>621</v>
      </c>
      <c r="B265" t="s">
        <v>622</v>
      </c>
      <c r="C265">
        <v>15.5</v>
      </c>
      <c r="D265">
        <v>7.4</v>
      </c>
      <c r="E265">
        <v>7.4</v>
      </c>
      <c r="F265">
        <v>8.3000000000000007</v>
      </c>
      <c r="G265">
        <v>5.9</v>
      </c>
      <c r="H265" s="11">
        <f t="shared" si="21"/>
        <v>20.354798584671716</v>
      </c>
      <c r="I265" s="11">
        <f t="shared" si="22"/>
        <v>15.897492965359364</v>
      </c>
      <c r="J265" s="11">
        <f t="shared" si="23"/>
        <v>18.156332401226415</v>
      </c>
      <c r="K265" s="9">
        <f t="shared" si="24"/>
        <v>12.048923856898279</v>
      </c>
      <c r="L265" s="9">
        <f t="shared" si="25"/>
        <v>22.12692227637277</v>
      </c>
      <c r="M265">
        <v>30.258788376906299</v>
      </c>
      <c r="N265">
        <v>0.35396055965878898</v>
      </c>
      <c r="O265">
        <v>0.59688786312617603</v>
      </c>
      <c r="P265">
        <v>0.59301014734146995</v>
      </c>
      <c r="Q265">
        <v>0.55317436129141495</v>
      </c>
      <c r="R265">
        <v>0.72914982558873798</v>
      </c>
      <c r="S265" t="s">
        <v>623</v>
      </c>
      <c r="T265" t="s">
        <v>246</v>
      </c>
    </row>
    <row r="266" spans="1:20" x14ac:dyDescent="0.25">
      <c r="A266" t="s">
        <v>624</v>
      </c>
      <c r="B266" t="s">
        <v>25</v>
      </c>
      <c r="C266">
        <v>20.3</v>
      </c>
      <c r="D266">
        <v>26.6</v>
      </c>
      <c r="E266">
        <v>4.7</v>
      </c>
      <c r="F266">
        <v>19.399999999999999</v>
      </c>
      <c r="G266">
        <v>11.3</v>
      </c>
      <c r="H266" s="11">
        <f t="shared" si="21"/>
        <v>26.658220081860375</v>
      </c>
      <c r="I266" s="11">
        <f t="shared" si="22"/>
        <v>57.145042280886365</v>
      </c>
      <c r="J266" s="11">
        <f t="shared" si="23"/>
        <v>11.531724633211372</v>
      </c>
      <c r="K266" s="9">
        <f t="shared" si="24"/>
        <v>28.162544918533321</v>
      </c>
      <c r="L266" s="9">
        <f t="shared" si="25"/>
        <v>42.378681647968186</v>
      </c>
      <c r="M266">
        <v>11.9257738128575</v>
      </c>
      <c r="N266">
        <v>0.71000913473326899</v>
      </c>
      <c r="O266">
        <v>0.91357924275680302</v>
      </c>
      <c r="P266">
        <v>0.77717301521732995</v>
      </c>
      <c r="Q266">
        <v>0.43705670057282697</v>
      </c>
      <c r="R266">
        <v>0.63185911568528697</v>
      </c>
      <c r="S266" t="s">
        <v>26</v>
      </c>
      <c r="T266" t="s">
        <v>164</v>
      </c>
    </row>
    <row r="267" spans="1:20" x14ac:dyDescent="0.25">
      <c r="A267" t="s">
        <v>625</v>
      </c>
      <c r="B267" t="s">
        <v>25</v>
      </c>
      <c r="C267">
        <v>12.6</v>
      </c>
      <c r="D267">
        <v>3.8</v>
      </c>
      <c r="E267">
        <v>1.1000000000000001</v>
      </c>
      <c r="F267">
        <v>10.9</v>
      </c>
      <c r="G267">
        <v>0</v>
      </c>
      <c r="H267" s="11">
        <f t="shared" si="21"/>
        <v>16.546481430120231</v>
      </c>
      <c r="I267" s="11">
        <f t="shared" si="22"/>
        <v>8.1635774686980511</v>
      </c>
      <c r="J267" s="11">
        <f t="shared" si="23"/>
        <v>2.6989142758579807</v>
      </c>
      <c r="K267" s="9">
        <f t="shared" si="24"/>
        <v>15.82328554701099</v>
      </c>
      <c r="L267" s="9">
        <f t="shared" si="25"/>
        <v>0</v>
      </c>
      <c r="M267">
        <v>3.3168332371796398</v>
      </c>
      <c r="N267">
        <v>0.84983878708677596</v>
      </c>
      <c r="O267">
        <v>1.72711116253907</v>
      </c>
      <c r="P267">
        <v>0.49205795522588502</v>
      </c>
      <c r="Q267">
        <v>0.62267837382638203</v>
      </c>
      <c r="R267" t="s">
        <v>79</v>
      </c>
      <c r="S267" t="s">
        <v>26</v>
      </c>
      <c r="T267" t="s">
        <v>27</v>
      </c>
    </row>
    <row r="268" spans="1:20" x14ac:dyDescent="0.25">
      <c r="A268" t="s">
        <v>626</v>
      </c>
      <c r="B268" t="s">
        <v>25</v>
      </c>
      <c r="C268">
        <v>11</v>
      </c>
      <c r="D268">
        <v>6.9</v>
      </c>
      <c r="E268">
        <v>4.2</v>
      </c>
      <c r="F268">
        <v>6.6</v>
      </c>
      <c r="G268">
        <v>2.7</v>
      </c>
      <c r="H268" s="11">
        <f t="shared" si="21"/>
        <v>14.445340931057345</v>
      </c>
      <c r="I268" s="11">
        <f t="shared" si="22"/>
        <v>14.823338035267515</v>
      </c>
      <c r="J268" s="11">
        <f t="shared" si="23"/>
        <v>10.30494541691229</v>
      </c>
      <c r="K268" s="9">
        <f t="shared" si="24"/>
        <v>9.5810719825938104</v>
      </c>
      <c r="L268" s="9">
        <f t="shared" si="25"/>
        <v>10.125879685797708</v>
      </c>
      <c r="M268">
        <v>7.4007953789001899</v>
      </c>
      <c r="N268">
        <v>8.5798202999816497E-2</v>
      </c>
      <c r="O268">
        <v>1.0564063729012301</v>
      </c>
      <c r="P268">
        <v>8.12170441230744E-2</v>
      </c>
      <c r="Q268">
        <v>0.93526934504349402</v>
      </c>
      <c r="R268">
        <v>0.97175829279672998</v>
      </c>
      <c r="S268" t="s">
        <v>26</v>
      </c>
      <c r="T268" t="s">
        <v>27</v>
      </c>
    </row>
    <row r="269" spans="1:20" x14ac:dyDescent="0.25">
      <c r="A269" t="s">
        <v>627</v>
      </c>
      <c r="B269" t="s">
        <v>25</v>
      </c>
      <c r="C269">
        <v>12.6</v>
      </c>
      <c r="D269">
        <v>4.5</v>
      </c>
      <c r="E269">
        <v>7.1</v>
      </c>
      <c r="F269">
        <v>10.4</v>
      </c>
      <c r="G269">
        <v>5.2</v>
      </c>
      <c r="H269" s="11">
        <f t="shared" si="21"/>
        <v>16.546481430120231</v>
      </c>
      <c r="I269" s="11">
        <f t="shared" si="22"/>
        <v>9.6673943708266403</v>
      </c>
      <c r="J269" s="11">
        <f t="shared" si="23"/>
        <v>17.420264871446967</v>
      </c>
      <c r="K269" s="9">
        <f t="shared" si="24"/>
        <v>15.097446760450854</v>
      </c>
      <c r="L269" s="9">
        <f t="shared" si="25"/>
        <v>19.501694209684477</v>
      </c>
      <c r="M269">
        <v>18.9710522081932</v>
      </c>
      <c r="N269">
        <v>0.75876281948124502</v>
      </c>
      <c r="O269">
        <v>0.70169648673612695</v>
      </c>
      <c r="P269">
        <v>1.0813262340966801</v>
      </c>
      <c r="Q269">
        <v>0.27955202177954602</v>
      </c>
      <c r="R269">
        <v>0.47604483708805301</v>
      </c>
      <c r="S269" t="s">
        <v>82</v>
      </c>
      <c r="T269" t="s">
        <v>628</v>
      </c>
    </row>
    <row r="270" spans="1:20" x14ac:dyDescent="0.25">
      <c r="A270" t="s">
        <v>629</v>
      </c>
      <c r="B270" t="s">
        <v>630</v>
      </c>
      <c r="C270">
        <v>4.5999999999999996</v>
      </c>
      <c r="D270">
        <v>3.7</v>
      </c>
      <c r="E270">
        <v>4.9000000000000004</v>
      </c>
      <c r="F270">
        <v>2.4</v>
      </c>
      <c r="G270">
        <v>2.8</v>
      </c>
      <c r="H270" s="11">
        <f t="shared" si="21"/>
        <v>6.0407789348057994</v>
      </c>
      <c r="I270" s="11">
        <f t="shared" si="22"/>
        <v>7.9487464826796819</v>
      </c>
      <c r="J270" s="11">
        <f t="shared" si="23"/>
        <v>12.022436319731005</v>
      </c>
      <c r="K270" s="9">
        <f t="shared" si="24"/>
        <v>3.4840261754886583</v>
      </c>
      <c r="L270" s="9">
        <f t="shared" si="25"/>
        <v>10.500912266753179</v>
      </c>
      <c r="M270">
        <v>11.117757955808001</v>
      </c>
      <c r="N270">
        <v>-7.2965974496775401E-2</v>
      </c>
      <c r="O270">
        <v>0.95825875428534402</v>
      </c>
      <c r="P270">
        <v>-7.6144333845603498E-2</v>
      </c>
      <c r="Q270">
        <v>0.93930426919001098</v>
      </c>
      <c r="R270">
        <v>0.97309614550190604</v>
      </c>
      <c r="S270" t="s">
        <v>631</v>
      </c>
      <c r="T270" t="s">
        <v>360</v>
      </c>
    </row>
    <row r="271" spans="1:20" x14ac:dyDescent="0.25">
      <c r="A271" t="s">
        <v>632</v>
      </c>
      <c r="B271" t="s">
        <v>633</v>
      </c>
      <c r="C271">
        <v>57.3</v>
      </c>
      <c r="D271">
        <v>30.8</v>
      </c>
      <c r="E271">
        <v>37.4</v>
      </c>
      <c r="F271">
        <v>24.7</v>
      </c>
      <c r="G271">
        <v>9.5</v>
      </c>
      <c r="H271" s="11">
        <f t="shared" si="21"/>
        <v>75.247094122689631</v>
      </c>
      <c r="I271" s="11">
        <f t="shared" si="22"/>
        <v>66.16794369365789</v>
      </c>
      <c r="J271" s="11">
        <f t="shared" si="23"/>
        <v>91.763085379171343</v>
      </c>
      <c r="K271" s="9">
        <f t="shared" si="24"/>
        <v>35.856436056070777</v>
      </c>
      <c r="L271" s="9">
        <f t="shared" si="25"/>
        <v>35.628095190769713</v>
      </c>
      <c r="M271">
        <v>31.487485666381499</v>
      </c>
      <c r="N271">
        <v>-0.57544528085026103</v>
      </c>
      <c r="O271">
        <v>0.57320353789229095</v>
      </c>
      <c r="P271">
        <v>-1.0039109021661199</v>
      </c>
      <c r="Q271">
        <v>0.31542156117208803</v>
      </c>
      <c r="R271">
        <v>0.51319392267870201</v>
      </c>
      <c r="S271" t="s">
        <v>634</v>
      </c>
      <c r="T271" t="s">
        <v>341</v>
      </c>
    </row>
    <row r="272" spans="1:20" x14ac:dyDescent="0.25">
      <c r="A272" t="s">
        <v>635</v>
      </c>
      <c r="B272" t="s">
        <v>25</v>
      </c>
      <c r="C272">
        <v>60.7</v>
      </c>
      <c r="D272">
        <v>51.4</v>
      </c>
      <c r="E272">
        <v>30.5</v>
      </c>
      <c r="F272">
        <v>18.8</v>
      </c>
      <c r="G272">
        <v>4.5999999999999996</v>
      </c>
      <c r="H272" s="11">
        <f t="shared" si="21"/>
        <v>79.712017683198269</v>
      </c>
      <c r="I272" s="11">
        <f t="shared" si="22"/>
        <v>110.42312681344207</v>
      </c>
      <c r="J272" s="11">
        <f t="shared" si="23"/>
        <v>74.833532194244015</v>
      </c>
      <c r="K272" s="9">
        <f t="shared" si="24"/>
        <v>27.291538374661158</v>
      </c>
      <c r="L272" s="9">
        <f t="shared" si="25"/>
        <v>17.251498723951652</v>
      </c>
      <c r="M272">
        <v>50.091140614611597</v>
      </c>
      <c r="N272">
        <v>-1.30115795422475</v>
      </c>
      <c r="O272">
        <v>0.50224324545072896</v>
      </c>
      <c r="P272">
        <v>-2.5906927888239699</v>
      </c>
      <c r="Q272">
        <v>9.5782954778948996E-3</v>
      </c>
      <c r="R272" s="3">
        <v>3.8248390735855398E-2</v>
      </c>
      <c r="S272" t="s">
        <v>26</v>
      </c>
      <c r="T272" t="s">
        <v>27</v>
      </c>
    </row>
    <row r="273" spans="1:20" x14ac:dyDescent="0.25">
      <c r="A273" t="s">
        <v>636</v>
      </c>
      <c r="B273" t="s">
        <v>25</v>
      </c>
      <c r="C273">
        <v>35.200000000000003</v>
      </c>
      <c r="D273">
        <v>30.2</v>
      </c>
      <c r="E273">
        <v>15.6</v>
      </c>
      <c r="F273">
        <v>16.399999999999999</v>
      </c>
      <c r="G273">
        <v>0</v>
      </c>
      <c r="H273" s="11">
        <f t="shared" si="21"/>
        <v>46.225090979383509</v>
      </c>
      <c r="I273" s="11">
        <f t="shared" si="22"/>
        <v>64.878957777547683</v>
      </c>
      <c r="J273" s="11">
        <f t="shared" si="23"/>
        <v>38.275511548531362</v>
      </c>
      <c r="K273" s="9">
        <f t="shared" si="24"/>
        <v>23.807512199172496</v>
      </c>
      <c r="L273" s="9">
        <f t="shared" si="25"/>
        <v>0</v>
      </c>
      <c r="M273">
        <v>19.426395488725301</v>
      </c>
      <c r="N273">
        <v>-1.0026286830218001</v>
      </c>
      <c r="O273">
        <v>0.788037447768694</v>
      </c>
      <c r="P273">
        <v>-1.2723109616944199</v>
      </c>
      <c r="Q273">
        <v>0.20326265538801799</v>
      </c>
      <c r="R273">
        <v>0.382955492225724</v>
      </c>
      <c r="S273" t="s">
        <v>26</v>
      </c>
      <c r="T273" t="s">
        <v>27</v>
      </c>
    </row>
    <row r="274" spans="1:20" x14ac:dyDescent="0.25">
      <c r="A274" t="s">
        <v>637</v>
      </c>
      <c r="B274" t="s">
        <v>25</v>
      </c>
      <c r="C274">
        <v>103.8</v>
      </c>
      <c r="D274">
        <v>79.900000000000006</v>
      </c>
      <c r="E274">
        <v>47.1</v>
      </c>
      <c r="F274">
        <v>36.700000000000003</v>
      </c>
      <c r="G274">
        <v>7.2</v>
      </c>
      <c r="H274" s="11">
        <f t="shared" si="21"/>
        <v>136.31148987670477</v>
      </c>
      <c r="I274" s="11">
        <f t="shared" si="22"/>
        <v>171.64995782867746</v>
      </c>
      <c r="J274" s="11">
        <f t="shared" si="23"/>
        <v>115.56260217537354</v>
      </c>
      <c r="K274" s="9">
        <f t="shared" si="24"/>
        <v>53.276566933514069</v>
      </c>
      <c r="L274" s="9">
        <f t="shared" si="25"/>
        <v>27.002345828793889</v>
      </c>
      <c r="M274">
        <v>91.712228678139397</v>
      </c>
      <c r="N274">
        <v>-1.07622788832033</v>
      </c>
      <c r="O274">
        <v>0.40907492037367399</v>
      </c>
      <c r="P274">
        <v>-2.6308821067232402</v>
      </c>
      <c r="Q274">
        <v>8.5163573123873092E-3</v>
      </c>
      <c r="R274" s="3">
        <v>3.5296906214915498E-2</v>
      </c>
      <c r="S274" t="s">
        <v>638</v>
      </c>
      <c r="T274" t="s">
        <v>238</v>
      </c>
    </row>
    <row r="275" spans="1:20" x14ac:dyDescent="0.25">
      <c r="A275" t="s">
        <v>639</v>
      </c>
      <c r="B275" t="s">
        <v>640</v>
      </c>
      <c r="C275">
        <v>13.7</v>
      </c>
      <c r="D275">
        <v>9.5</v>
      </c>
      <c r="E275">
        <v>7.7</v>
      </c>
      <c r="F275">
        <v>8.9</v>
      </c>
      <c r="G275">
        <v>1.6</v>
      </c>
      <c r="H275" s="11">
        <f t="shared" si="21"/>
        <v>17.991015523225968</v>
      </c>
      <c r="I275" s="11">
        <f t="shared" si="22"/>
        <v>20.408943671745131</v>
      </c>
      <c r="J275" s="11">
        <f t="shared" si="23"/>
        <v>18.892399931005865</v>
      </c>
      <c r="K275" s="9">
        <f t="shared" si="24"/>
        <v>12.919930400770442</v>
      </c>
      <c r="L275" s="9">
        <f t="shared" si="25"/>
        <v>6.0005212952875304</v>
      </c>
      <c r="M275">
        <v>53.033900470286</v>
      </c>
      <c r="N275">
        <v>-0.265734150305866</v>
      </c>
      <c r="O275">
        <v>0.46893404402039202</v>
      </c>
      <c r="P275">
        <v>-0.56667702781312601</v>
      </c>
      <c r="Q275">
        <v>0.57093363106450301</v>
      </c>
      <c r="R275">
        <v>0.74238139545905601</v>
      </c>
      <c r="S275" t="s">
        <v>641</v>
      </c>
      <c r="T275" t="s">
        <v>27</v>
      </c>
    </row>
    <row r="276" spans="1:20" x14ac:dyDescent="0.25">
      <c r="A276" t="s">
        <v>642</v>
      </c>
      <c r="B276" t="s">
        <v>643</v>
      </c>
      <c r="C276">
        <v>1.9</v>
      </c>
      <c r="D276">
        <v>0</v>
      </c>
      <c r="E276">
        <v>0</v>
      </c>
      <c r="F276">
        <v>1.2</v>
      </c>
      <c r="G276">
        <v>1.4</v>
      </c>
      <c r="H276" s="11">
        <f t="shared" si="21"/>
        <v>2.4951043426371777</v>
      </c>
      <c r="I276" s="11">
        <f t="shared" si="22"/>
        <v>0</v>
      </c>
      <c r="J276" s="11">
        <f t="shared" si="23"/>
        <v>0</v>
      </c>
      <c r="K276" s="9">
        <f t="shared" si="24"/>
        <v>1.7420130877443292</v>
      </c>
      <c r="L276" s="9">
        <f t="shared" si="25"/>
        <v>5.2504561333765896</v>
      </c>
      <c r="M276">
        <v>2.3726720610717398</v>
      </c>
      <c r="N276">
        <v>1.5972477713666899</v>
      </c>
      <c r="O276">
        <v>2.0062091643211999</v>
      </c>
      <c r="P276">
        <v>0.79615216587205895</v>
      </c>
      <c r="Q276">
        <v>0.42594359656144498</v>
      </c>
      <c r="R276" t="s">
        <v>79</v>
      </c>
      <c r="S276" t="s">
        <v>644</v>
      </c>
      <c r="T276" t="s">
        <v>360</v>
      </c>
    </row>
    <row r="277" spans="1:20" x14ac:dyDescent="0.25">
      <c r="A277" t="s">
        <v>645</v>
      </c>
      <c r="B277" t="s">
        <v>25</v>
      </c>
      <c r="C277">
        <v>88.7</v>
      </c>
      <c r="D277">
        <v>47.7</v>
      </c>
      <c r="E277">
        <v>44.9</v>
      </c>
      <c r="F277">
        <v>313.3</v>
      </c>
      <c r="G277">
        <v>56.8</v>
      </c>
      <c r="H277" s="11">
        <f t="shared" si="21"/>
        <v>116.48197641679877</v>
      </c>
      <c r="I277" s="11">
        <f t="shared" si="22"/>
        <v>102.47438033076239</v>
      </c>
      <c r="J277" s="11">
        <f t="shared" si="23"/>
        <v>110.16477362365758</v>
      </c>
      <c r="K277" s="9">
        <f t="shared" si="24"/>
        <v>454.81058365858195</v>
      </c>
      <c r="L277" s="9">
        <f t="shared" si="25"/>
        <v>213.01850598270735</v>
      </c>
      <c r="M277">
        <v>115.19748219766301</v>
      </c>
      <c r="N277">
        <v>2.2544802557799599</v>
      </c>
      <c r="O277">
        <v>0.37694444623154999</v>
      </c>
      <c r="P277">
        <v>5.9809350643544699</v>
      </c>
      <c r="Q277" s="1">
        <v>2.2186031222704598E-9</v>
      </c>
      <c r="R277" s="2">
        <v>6.3373324670015997E-8</v>
      </c>
      <c r="S277" t="s">
        <v>157</v>
      </c>
      <c r="T277" t="s">
        <v>38</v>
      </c>
    </row>
    <row r="278" spans="1:20" x14ac:dyDescent="0.25">
      <c r="A278" t="s">
        <v>646</v>
      </c>
      <c r="B278" t="s">
        <v>25</v>
      </c>
      <c r="C278">
        <v>24</v>
      </c>
      <c r="D278">
        <v>12.6</v>
      </c>
      <c r="E278">
        <v>5.4</v>
      </c>
      <c r="F278">
        <v>9.9</v>
      </c>
      <c r="G278">
        <v>0</v>
      </c>
      <c r="H278" s="11">
        <f t="shared" si="21"/>
        <v>31.517107485943299</v>
      </c>
      <c r="I278" s="11">
        <f t="shared" si="22"/>
        <v>27.068704238314595</v>
      </c>
      <c r="J278" s="11">
        <f t="shared" si="23"/>
        <v>13.249215536030087</v>
      </c>
      <c r="K278" s="9">
        <f t="shared" si="24"/>
        <v>14.371607973890717</v>
      </c>
      <c r="L278" s="9">
        <f t="shared" si="25"/>
        <v>0</v>
      </c>
      <c r="M278">
        <v>18.3863723558066</v>
      </c>
      <c r="N278">
        <v>-0.74733542448167101</v>
      </c>
      <c r="O278">
        <v>0.81783137469531897</v>
      </c>
      <c r="P278">
        <v>-0.91380136248757704</v>
      </c>
      <c r="Q278">
        <v>0.36082123039259001</v>
      </c>
      <c r="R278">
        <v>0.56201794109522996</v>
      </c>
      <c r="S278" t="s">
        <v>26</v>
      </c>
      <c r="T278" t="s">
        <v>27</v>
      </c>
    </row>
    <row r="279" spans="1:20" x14ac:dyDescent="0.25">
      <c r="A279" t="s">
        <v>647</v>
      </c>
      <c r="B279" t="s">
        <v>648</v>
      </c>
      <c r="C279">
        <v>471.7</v>
      </c>
      <c r="D279">
        <v>338.5</v>
      </c>
      <c r="E279">
        <v>208.7</v>
      </c>
      <c r="F279">
        <v>384.3</v>
      </c>
      <c r="G279">
        <v>113.8</v>
      </c>
      <c r="H279" s="11">
        <f t="shared" si="21"/>
        <v>619.44248337997726</v>
      </c>
      <c r="I279" s="11">
        <f t="shared" si="22"/>
        <v>727.20288767218176</v>
      </c>
      <c r="J279" s="11">
        <f t="shared" si="23"/>
        <v>512.05764488323689</v>
      </c>
      <c r="K279" s="9">
        <f t="shared" si="24"/>
        <v>557.87969135012145</v>
      </c>
      <c r="L279" s="9">
        <f t="shared" si="25"/>
        <v>426.78707712732563</v>
      </c>
      <c r="M279">
        <v>967.56597001361297</v>
      </c>
      <c r="N279">
        <v>0.29241164407467501</v>
      </c>
      <c r="O279">
        <v>0.24674423088636499</v>
      </c>
      <c r="P279">
        <v>1.1850799632650399</v>
      </c>
      <c r="Q279">
        <v>0.23598583240011001</v>
      </c>
      <c r="R279">
        <v>0.42215243351575299</v>
      </c>
      <c r="S279" t="s">
        <v>649</v>
      </c>
      <c r="T279" t="s">
        <v>107</v>
      </c>
    </row>
    <row r="280" spans="1:20" x14ac:dyDescent="0.25">
      <c r="A280" t="s">
        <v>650</v>
      </c>
      <c r="B280" t="s">
        <v>651</v>
      </c>
      <c r="C280">
        <v>76.400000000000006</v>
      </c>
      <c r="D280">
        <v>37.700000000000003</v>
      </c>
      <c r="E280">
        <v>43.6</v>
      </c>
      <c r="F280">
        <v>47.7</v>
      </c>
      <c r="G280">
        <v>18.100000000000001</v>
      </c>
      <c r="H280" s="11">
        <f t="shared" si="21"/>
        <v>100.32945883025283</v>
      </c>
      <c r="I280" s="11">
        <f t="shared" si="22"/>
        <v>80.991281728925415</v>
      </c>
      <c r="J280" s="11">
        <f t="shared" si="23"/>
        <v>106.97514766127996</v>
      </c>
      <c r="K280" s="9">
        <f t="shared" si="24"/>
        <v>69.245020237837082</v>
      </c>
      <c r="L280" s="9">
        <f t="shared" si="25"/>
        <v>67.880897152940193</v>
      </c>
      <c r="M280">
        <v>187.811277155412</v>
      </c>
      <c r="N280">
        <v>9.9891254691855502E-2</v>
      </c>
      <c r="O280">
        <v>0.31811213120381499</v>
      </c>
      <c r="P280">
        <v>0.31401271719453799</v>
      </c>
      <c r="Q280">
        <v>0.75351138002123597</v>
      </c>
      <c r="R280">
        <v>0.87077889332307301</v>
      </c>
      <c r="S280" t="s">
        <v>652</v>
      </c>
      <c r="T280" t="s">
        <v>107</v>
      </c>
    </row>
    <row r="281" spans="1:20" x14ac:dyDescent="0.25">
      <c r="A281" t="s">
        <v>653</v>
      </c>
      <c r="B281" t="s">
        <v>25</v>
      </c>
      <c r="C281">
        <v>68.599999999999994</v>
      </c>
      <c r="D281">
        <v>49.9</v>
      </c>
      <c r="E281">
        <v>44.6</v>
      </c>
      <c r="F281">
        <v>55.8</v>
      </c>
      <c r="G281">
        <v>17.600000000000001</v>
      </c>
      <c r="H281" s="11">
        <f t="shared" si="21"/>
        <v>90.08639889732126</v>
      </c>
      <c r="I281" s="11">
        <f t="shared" si="22"/>
        <v>107.20066202316653</v>
      </c>
      <c r="J281" s="11">
        <f t="shared" si="23"/>
        <v>109.42870609387812</v>
      </c>
      <c r="K281" s="9">
        <f t="shared" si="24"/>
        <v>81.003608580111305</v>
      </c>
      <c r="L281" s="9">
        <f t="shared" si="25"/>
        <v>66.005734248162838</v>
      </c>
      <c r="M281">
        <v>102.097643013645</v>
      </c>
      <c r="N281">
        <v>0.13986421174487099</v>
      </c>
      <c r="O281">
        <v>0.367780437092594</v>
      </c>
      <c r="P281">
        <v>0.38029268998246901</v>
      </c>
      <c r="Q281">
        <v>0.703728161191845</v>
      </c>
      <c r="R281">
        <v>0.83756893378411101</v>
      </c>
      <c r="S281" t="s">
        <v>26</v>
      </c>
      <c r="T281" t="s">
        <v>38</v>
      </c>
    </row>
    <row r="282" spans="1:20" x14ac:dyDescent="0.25">
      <c r="A282" t="s">
        <v>654</v>
      </c>
      <c r="B282" t="s">
        <v>25</v>
      </c>
      <c r="C282">
        <v>68.5</v>
      </c>
      <c r="D282">
        <v>44.4</v>
      </c>
      <c r="E282">
        <v>36.200000000000003</v>
      </c>
      <c r="F282">
        <v>70.5</v>
      </c>
      <c r="G282">
        <v>45.8</v>
      </c>
      <c r="H282" s="11">
        <f t="shared" si="21"/>
        <v>89.955077616129842</v>
      </c>
      <c r="I282" s="11">
        <f t="shared" si="22"/>
        <v>95.384957792156186</v>
      </c>
      <c r="J282" s="11">
        <f t="shared" si="23"/>
        <v>88.81881526005354</v>
      </c>
      <c r="K282" s="9">
        <f t="shared" si="24"/>
        <v>102.34326890497934</v>
      </c>
      <c r="L282" s="9">
        <f t="shared" si="25"/>
        <v>171.76492207760558</v>
      </c>
      <c r="M282">
        <v>74.974702859490506</v>
      </c>
      <c r="N282">
        <v>1.1585837253829201</v>
      </c>
      <c r="O282">
        <v>0.43297695911657802</v>
      </c>
      <c r="P282">
        <v>2.6758553798031799</v>
      </c>
      <c r="Q282">
        <v>7.4538801489455802E-3</v>
      </c>
      <c r="R282" s="3">
        <v>3.2009370793771301E-2</v>
      </c>
      <c r="S282" t="s">
        <v>82</v>
      </c>
      <c r="T282" t="s">
        <v>83</v>
      </c>
    </row>
    <row r="283" spans="1:20" x14ac:dyDescent="0.25">
      <c r="A283" t="s">
        <v>655</v>
      </c>
      <c r="B283" t="s">
        <v>25</v>
      </c>
      <c r="C283">
        <v>101.4</v>
      </c>
      <c r="D283">
        <v>70.3</v>
      </c>
      <c r="E283">
        <v>33.799999999999997</v>
      </c>
      <c r="F283">
        <v>130.5</v>
      </c>
      <c r="G283">
        <v>23.3</v>
      </c>
      <c r="H283" s="11">
        <f t="shared" si="21"/>
        <v>133.15977912811044</v>
      </c>
      <c r="I283" s="11">
        <f t="shared" si="22"/>
        <v>151.02618317091395</v>
      </c>
      <c r="J283" s="11">
        <f t="shared" si="23"/>
        <v>82.930275021817948</v>
      </c>
      <c r="K283" s="9">
        <f t="shared" si="24"/>
        <v>189.44392329219579</v>
      </c>
      <c r="L283" s="9">
        <f t="shared" si="25"/>
        <v>87.382591362624666</v>
      </c>
      <c r="M283">
        <v>76.606541861298993</v>
      </c>
      <c r="N283">
        <v>0.86429222645103598</v>
      </c>
      <c r="O283">
        <v>0.43123884029718901</v>
      </c>
      <c r="P283">
        <v>2.00420775145255</v>
      </c>
      <c r="Q283">
        <v>4.5047810580100899E-2</v>
      </c>
      <c r="R283">
        <v>0.12982859648064901</v>
      </c>
      <c r="S283" t="s">
        <v>26</v>
      </c>
      <c r="T283" t="s">
        <v>38</v>
      </c>
    </row>
    <row r="284" spans="1:20" x14ac:dyDescent="0.25">
      <c r="A284" t="s">
        <v>656</v>
      </c>
      <c r="B284" t="s">
        <v>25</v>
      </c>
      <c r="C284">
        <v>297.7</v>
      </c>
      <c r="D284">
        <v>154</v>
      </c>
      <c r="E284">
        <v>102.5</v>
      </c>
      <c r="F284">
        <v>267.60000000000002</v>
      </c>
      <c r="G284">
        <v>102.9</v>
      </c>
      <c r="H284" s="11">
        <f t="shared" si="21"/>
        <v>390.94345410688834</v>
      </c>
      <c r="I284" s="11">
        <f t="shared" si="22"/>
        <v>330.83971846828945</v>
      </c>
      <c r="J284" s="11">
        <f t="shared" si="23"/>
        <v>251.48973934131183</v>
      </c>
      <c r="K284" s="9">
        <f t="shared" si="24"/>
        <v>388.46891856698545</v>
      </c>
      <c r="L284" s="9">
        <f t="shared" si="25"/>
        <v>385.90852580317932</v>
      </c>
      <c r="M284">
        <v>269.24254360998202</v>
      </c>
      <c r="N284">
        <v>0.86816924919403304</v>
      </c>
      <c r="O284">
        <v>0.29633175682233398</v>
      </c>
      <c r="P284">
        <v>2.9297205891926899</v>
      </c>
      <c r="Q284">
        <v>3.3926691527648902E-3</v>
      </c>
      <c r="R284" s="3">
        <v>1.6736537798180001E-2</v>
      </c>
      <c r="S284" t="s">
        <v>182</v>
      </c>
      <c r="T284" t="s">
        <v>107</v>
      </c>
    </row>
    <row r="285" spans="1:20" x14ac:dyDescent="0.25">
      <c r="A285" t="s">
        <v>657</v>
      </c>
      <c r="B285" t="s">
        <v>25</v>
      </c>
      <c r="C285">
        <v>223</v>
      </c>
      <c r="D285">
        <v>123.7</v>
      </c>
      <c r="E285">
        <v>86.5</v>
      </c>
      <c r="F285">
        <v>441.9</v>
      </c>
      <c r="G285">
        <v>154.1</v>
      </c>
      <c r="H285" s="11">
        <f t="shared" si="21"/>
        <v>292.84645705688985</v>
      </c>
      <c r="I285" s="11">
        <f t="shared" si="22"/>
        <v>265.74592970472344</v>
      </c>
      <c r="J285" s="11">
        <f t="shared" si="23"/>
        <v>212.2328044197412</v>
      </c>
      <c r="K285" s="9">
        <f t="shared" si="24"/>
        <v>641.49631956184919</v>
      </c>
      <c r="L285" s="9">
        <f t="shared" si="25"/>
        <v>577.92520725238035</v>
      </c>
      <c r="M285">
        <v>416.59916711581502</v>
      </c>
      <c r="N285">
        <v>1.8643092493621001</v>
      </c>
      <c r="O285">
        <v>0.26476607598276303</v>
      </c>
      <c r="P285">
        <v>7.0413448643000303</v>
      </c>
      <c r="Q285" s="1">
        <v>1.90393119261193E-12</v>
      </c>
      <c r="R285" s="2">
        <v>1.0217764067017301E-10</v>
      </c>
      <c r="S285" t="s">
        <v>26</v>
      </c>
      <c r="T285" t="s">
        <v>27</v>
      </c>
    </row>
    <row r="286" spans="1:20" x14ac:dyDescent="0.25">
      <c r="A286" t="s">
        <v>658</v>
      </c>
      <c r="B286" t="s">
        <v>659</v>
      </c>
      <c r="C286">
        <v>272.8</v>
      </c>
      <c r="D286">
        <v>152.30000000000001</v>
      </c>
      <c r="E286">
        <v>144.30000000000001</v>
      </c>
      <c r="F286">
        <v>179.7</v>
      </c>
      <c r="G286">
        <v>120.9</v>
      </c>
      <c r="H286" s="11">
        <f t="shared" si="21"/>
        <v>358.24445509022217</v>
      </c>
      <c r="I286" s="11">
        <f t="shared" si="22"/>
        <v>327.18759170597718</v>
      </c>
      <c r="J286" s="11">
        <f t="shared" si="23"/>
        <v>354.0484818239151</v>
      </c>
      <c r="K286" s="9">
        <f t="shared" si="24"/>
        <v>260.86645988971333</v>
      </c>
      <c r="L286" s="9">
        <f t="shared" si="25"/>
        <v>453.41439037516403</v>
      </c>
      <c r="M286">
        <v>158.84899142434401</v>
      </c>
      <c r="N286">
        <v>0.59702647518823104</v>
      </c>
      <c r="O286">
        <v>0.36578860452491302</v>
      </c>
      <c r="P286">
        <v>1.63216258736012</v>
      </c>
      <c r="Q286">
        <v>0.102645239858764</v>
      </c>
      <c r="R286">
        <v>0.23716206104353799</v>
      </c>
      <c r="S286" t="s">
        <v>660</v>
      </c>
      <c r="T286" t="s">
        <v>27</v>
      </c>
    </row>
    <row r="287" spans="1:20" x14ac:dyDescent="0.25">
      <c r="A287" t="s">
        <v>661</v>
      </c>
      <c r="B287" t="s">
        <v>662</v>
      </c>
      <c r="C287">
        <v>5.5</v>
      </c>
      <c r="D287">
        <v>1.9</v>
      </c>
      <c r="E287">
        <v>3</v>
      </c>
      <c r="F287">
        <v>3.5</v>
      </c>
      <c r="G287">
        <v>2.1</v>
      </c>
      <c r="H287" s="11">
        <f t="shared" si="21"/>
        <v>7.2226704655286724</v>
      </c>
      <c r="I287" s="11">
        <f t="shared" si="22"/>
        <v>4.0817887343490256</v>
      </c>
      <c r="J287" s="11">
        <f t="shared" si="23"/>
        <v>7.3606752977944927</v>
      </c>
      <c r="K287" s="9">
        <f t="shared" si="24"/>
        <v>5.0808715059209604</v>
      </c>
      <c r="L287" s="9">
        <f t="shared" si="25"/>
        <v>7.8756842000648843</v>
      </c>
      <c r="M287">
        <v>18.932398126763399</v>
      </c>
      <c r="N287">
        <v>0.53082364531861004</v>
      </c>
      <c r="O287">
        <v>0.71581250998203805</v>
      </c>
      <c r="P287">
        <v>0.74156799150091701</v>
      </c>
      <c r="Q287">
        <v>0.45834912284382401</v>
      </c>
      <c r="R287">
        <v>0.65225897674279798</v>
      </c>
      <c r="S287" t="s">
        <v>663</v>
      </c>
      <c r="T287" t="s">
        <v>275</v>
      </c>
    </row>
    <row r="288" spans="1:20" x14ac:dyDescent="0.25">
      <c r="A288" t="s">
        <v>664</v>
      </c>
      <c r="B288" t="s">
        <v>665</v>
      </c>
      <c r="C288">
        <v>26</v>
      </c>
      <c r="D288">
        <v>7.4</v>
      </c>
      <c r="E288">
        <v>7.1</v>
      </c>
      <c r="F288">
        <v>16</v>
      </c>
      <c r="G288">
        <v>1.6</v>
      </c>
      <c r="H288" s="11">
        <f t="shared" si="21"/>
        <v>34.143533109771909</v>
      </c>
      <c r="I288" s="11">
        <f t="shared" si="22"/>
        <v>15.897492965359364</v>
      </c>
      <c r="J288" s="11">
        <f t="shared" si="23"/>
        <v>17.420264871446967</v>
      </c>
      <c r="K288" s="9">
        <f t="shared" si="24"/>
        <v>23.226841169924391</v>
      </c>
      <c r="L288" s="9">
        <f t="shared" si="25"/>
        <v>6.0005212952875304</v>
      </c>
      <c r="M288">
        <v>46.061096439590699</v>
      </c>
      <c r="N288">
        <v>8.8034625786090698E-2</v>
      </c>
      <c r="O288">
        <v>0.57263229427118101</v>
      </c>
      <c r="P288">
        <v>0.15373674636729501</v>
      </c>
      <c r="Q288">
        <v>0.87781730978313799</v>
      </c>
      <c r="R288">
        <v>0.93736174593062305</v>
      </c>
      <c r="S288" t="s">
        <v>666</v>
      </c>
      <c r="T288" t="s">
        <v>275</v>
      </c>
    </row>
    <row r="289" spans="1:20" x14ac:dyDescent="0.25">
      <c r="A289" t="s">
        <v>667</v>
      </c>
      <c r="B289" t="s">
        <v>668</v>
      </c>
      <c r="C289">
        <v>203.5</v>
      </c>
      <c r="D289">
        <v>122.2</v>
      </c>
      <c r="E289">
        <v>101</v>
      </c>
      <c r="F289">
        <v>715.1</v>
      </c>
      <c r="G289">
        <v>870.7</v>
      </c>
      <c r="H289" s="11">
        <f t="shared" si="21"/>
        <v>267.2388072245609</v>
      </c>
      <c r="I289" s="11">
        <f t="shared" si="22"/>
        <v>262.52346491444786</v>
      </c>
      <c r="J289" s="11">
        <f t="shared" si="23"/>
        <v>247.80940169241458</v>
      </c>
      <c r="K289" s="9">
        <f t="shared" si="24"/>
        <v>1038.0946325383081</v>
      </c>
      <c r="L289" s="9">
        <f t="shared" si="25"/>
        <v>3265.4086823792832</v>
      </c>
      <c r="M289">
        <v>2147.8235124184198</v>
      </c>
      <c r="N289">
        <v>3.75773921943237</v>
      </c>
      <c r="O289">
        <v>0.67463087189971505</v>
      </c>
      <c r="P289">
        <v>5.5700670929138401</v>
      </c>
      <c r="Q289" s="1">
        <v>2.54641259112775E-8</v>
      </c>
      <c r="R289" s="2">
        <v>5.8567489595938302E-7</v>
      </c>
      <c r="S289" t="s">
        <v>669</v>
      </c>
      <c r="T289" t="s">
        <v>246</v>
      </c>
    </row>
    <row r="290" spans="1:20" x14ac:dyDescent="0.25">
      <c r="A290" t="s">
        <v>670</v>
      </c>
      <c r="B290" t="s">
        <v>25</v>
      </c>
      <c r="C290">
        <v>169.5</v>
      </c>
      <c r="D290">
        <v>94.9</v>
      </c>
      <c r="E290">
        <v>69.8</v>
      </c>
      <c r="F290">
        <v>226.3</v>
      </c>
      <c r="G290">
        <v>122.2</v>
      </c>
      <c r="H290" s="11">
        <f t="shared" si="21"/>
        <v>222.58957161947455</v>
      </c>
      <c r="I290" s="11">
        <f t="shared" si="22"/>
        <v>203.87460573143292</v>
      </c>
      <c r="J290" s="11">
        <f t="shared" si="23"/>
        <v>171.25837859535187</v>
      </c>
      <c r="K290" s="9">
        <f t="shared" si="24"/>
        <v>328.51463479711811</v>
      </c>
      <c r="L290" s="9">
        <f t="shared" si="25"/>
        <v>458.28981392758516</v>
      </c>
      <c r="M290">
        <v>284.34341283136303</v>
      </c>
      <c r="N290">
        <v>1.5911937280314301</v>
      </c>
      <c r="O290">
        <v>0.31044965821237402</v>
      </c>
      <c r="P290">
        <v>5.1254484775206901</v>
      </c>
      <c r="Q290" s="1">
        <v>2.96830332262293E-7</v>
      </c>
      <c r="R290" s="2">
        <v>5.3369189688987001E-6</v>
      </c>
      <c r="S290" t="s">
        <v>364</v>
      </c>
      <c r="T290" t="s">
        <v>27</v>
      </c>
    </row>
    <row r="291" spans="1:20" x14ac:dyDescent="0.25">
      <c r="A291" t="s">
        <v>671</v>
      </c>
      <c r="B291" t="s">
        <v>672</v>
      </c>
      <c r="C291">
        <v>577.4</v>
      </c>
      <c r="D291">
        <v>442.8</v>
      </c>
      <c r="E291">
        <v>328.1</v>
      </c>
      <c r="F291">
        <v>608.4</v>
      </c>
      <c r="G291">
        <v>388.5</v>
      </c>
      <c r="H291" s="11">
        <f t="shared" si="21"/>
        <v>758.24907759931921</v>
      </c>
      <c r="I291" s="11">
        <f t="shared" si="22"/>
        <v>951.27160608934139</v>
      </c>
      <c r="J291" s="11">
        <f t="shared" si="23"/>
        <v>805.01252173545765</v>
      </c>
      <c r="K291" s="9">
        <f t="shared" si="24"/>
        <v>883.20063548637495</v>
      </c>
      <c r="L291" s="9">
        <f t="shared" si="25"/>
        <v>1457.0015770120035</v>
      </c>
      <c r="M291">
        <v>2023.57007213818</v>
      </c>
      <c r="N291">
        <v>1.13973256581713</v>
      </c>
      <c r="O291">
        <v>0.29857213974995001</v>
      </c>
      <c r="P291">
        <v>3.8172770130918301</v>
      </c>
      <c r="Q291">
        <v>1.34932644396861E-4</v>
      </c>
      <c r="R291" s="3">
        <v>1.16002773411088E-3</v>
      </c>
      <c r="S291" t="s">
        <v>673</v>
      </c>
      <c r="T291" t="s">
        <v>27</v>
      </c>
    </row>
    <row r="292" spans="1:20" x14ac:dyDescent="0.25">
      <c r="A292" t="s">
        <v>674</v>
      </c>
      <c r="B292" t="s">
        <v>675</v>
      </c>
      <c r="C292">
        <v>232.3</v>
      </c>
      <c r="D292">
        <v>134.30000000000001</v>
      </c>
      <c r="E292">
        <v>120.3</v>
      </c>
      <c r="F292">
        <v>159</v>
      </c>
      <c r="G292">
        <v>63.5</v>
      </c>
      <c r="H292" s="11">
        <f t="shared" si="21"/>
        <v>305.05933620769287</v>
      </c>
      <c r="I292" s="11">
        <f t="shared" si="22"/>
        <v>288.51801422267062</v>
      </c>
      <c r="J292" s="11">
        <f t="shared" si="23"/>
        <v>295.16307944155915</v>
      </c>
      <c r="K292" s="9">
        <f t="shared" si="24"/>
        <v>230.81673412612363</v>
      </c>
      <c r="L292" s="9">
        <f t="shared" si="25"/>
        <v>238.14568890672388</v>
      </c>
      <c r="M292">
        <v>446.82332634913098</v>
      </c>
      <c r="N292">
        <v>0.27094200501677201</v>
      </c>
      <c r="O292">
        <v>0.26198607598436502</v>
      </c>
      <c r="P292">
        <v>1.0341847519901901</v>
      </c>
      <c r="Q292">
        <v>0.30104980108708901</v>
      </c>
      <c r="R292">
        <v>0.49734999787801798</v>
      </c>
      <c r="S292" t="s">
        <v>676</v>
      </c>
      <c r="T292" t="s">
        <v>27</v>
      </c>
    </row>
    <row r="293" spans="1:20" x14ac:dyDescent="0.25">
      <c r="A293" t="s">
        <v>677</v>
      </c>
      <c r="B293" t="s">
        <v>678</v>
      </c>
      <c r="C293">
        <v>222.2</v>
      </c>
      <c r="D293">
        <v>152.30000000000001</v>
      </c>
      <c r="E293">
        <v>129.6</v>
      </c>
      <c r="F293">
        <v>85.3</v>
      </c>
      <c r="G293">
        <v>66.400000000000006</v>
      </c>
      <c r="H293" s="11">
        <f t="shared" si="21"/>
        <v>291.79588680735839</v>
      </c>
      <c r="I293" s="11">
        <f t="shared" si="22"/>
        <v>327.18759170597718</v>
      </c>
      <c r="J293" s="11">
        <f t="shared" si="23"/>
        <v>317.98117286472211</v>
      </c>
      <c r="K293" s="9">
        <f t="shared" si="24"/>
        <v>123.8280969871594</v>
      </c>
      <c r="L293" s="9">
        <f t="shared" si="25"/>
        <v>249.02163375443254</v>
      </c>
      <c r="M293">
        <v>1050.2702465805701</v>
      </c>
      <c r="N293">
        <v>-9.4964704289600202E-2</v>
      </c>
      <c r="O293">
        <v>0.33020325893248997</v>
      </c>
      <c r="P293">
        <v>-0.28759469121113601</v>
      </c>
      <c r="Q293">
        <v>0.77365700907576995</v>
      </c>
      <c r="R293">
        <v>0.88142363158075798</v>
      </c>
      <c r="S293" t="s">
        <v>679</v>
      </c>
      <c r="T293" t="s">
        <v>27</v>
      </c>
    </row>
    <row r="294" spans="1:20" x14ac:dyDescent="0.25">
      <c r="A294" t="s">
        <v>680</v>
      </c>
      <c r="B294" t="s">
        <v>681</v>
      </c>
      <c r="C294">
        <v>229</v>
      </c>
      <c r="D294">
        <v>147.1</v>
      </c>
      <c r="E294">
        <v>117.8</v>
      </c>
      <c r="F294">
        <v>92.9</v>
      </c>
      <c r="G294">
        <v>47</v>
      </c>
      <c r="H294" s="11">
        <f t="shared" si="21"/>
        <v>300.72573392837563</v>
      </c>
      <c r="I294" s="11">
        <f t="shared" si="22"/>
        <v>316.01638043302194</v>
      </c>
      <c r="J294" s="11">
        <f t="shared" si="23"/>
        <v>289.02918336006377</v>
      </c>
      <c r="K294" s="9">
        <f t="shared" si="24"/>
        <v>134.86084654287347</v>
      </c>
      <c r="L294" s="9">
        <f t="shared" si="25"/>
        <v>176.26531304907121</v>
      </c>
      <c r="M294">
        <v>72.908215145472397</v>
      </c>
      <c r="N294">
        <v>-0.43259682201297101</v>
      </c>
      <c r="O294">
        <v>0.420323012506295</v>
      </c>
      <c r="P294">
        <v>-1.02920089821751</v>
      </c>
      <c r="Q294">
        <v>0.303385280329381</v>
      </c>
      <c r="R294">
        <v>0.49981960571765599</v>
      </c>
      <c r="S294" t="s">
        <v>682</v>
      </c>
      <c r="T294" t="s">
        <v>376</v>
      </c>
    </row>
    <row r="295" spans="1:20" x14ac:dyDescent="0.25">
      <c r="A295" t="s">
        <v>683</v>
      </c>
      <c r="B295" t="s">
        <v>684</v>
      </c>
      <c r="C295">
        <v>219.7</v>
      </c>
      <c r="D295">
        <v>136.6</v>
      </c>
      <c r="E295">
        <v>134.4</v>
      </c>
      <c r="F295">
        <v>59.3</v>
      </c>
      <c r="G295">
        <v>51.3</v>
      </c>
      <c r="H295" s="11">
        <f t="shared" si="21"/>
        <v>288.51285477757261</v>
      </c>
      <c r="I295" s="11">
        <f t="shared" si="22"/>
        <v>293.45912690109316</v>
      </c>
      <c r="J295" s="11">
        <f t="shared" si="23"/>
        <v>329.75825334119327</v>
      </c>
      <c r="K295" s="9">
        <f t="shared" si="24"/>
        <v>86.084480086032272</v>
      </c>
      <c r="L295" s="9">
        <f t="shared" si="25"/>
        <v>192.39171403015646</v>
      </c>
      <c r="M295">
        <v>358.75689343385301</v>
      </c>
      <c r="N295">
        <v>-0.54608867341673595</v>
      </c>
      <c r="O295">
        <v>0.36679591763848901</v>
      </c>
      <c r="P295">
        <v>-1.4888079369382601</v>
      </c>
      <c r="Q295">
        <v>0.13653795170166899</v>
      </c>
      <c r="R295">
        <v>0.29063547171112503</v>
      </c>
      <c r="S295" t="s">
        <v>685</v>
      </c>
      <c r="T295" t="s">
        <v>246</v>
      </c>
    </row>
    <row r="296" spans="1:20" x14ac:dyDescent="0.25">
      <c r="A296" t="s">
        <v>686</v>
      </c>
      <c r="B296" t="s">
        <v>687</v>
      </c>
      <c r="C296">
        <v>510.5</v>
      </c>
      <c r="D296">
        <v>322.60000000000002</v>
      </c>
      <c r="E296">
        <v>285</v>
      </c>
      <c r="F296">
        <v>249.1</v>
      </c>
      <c r="G296">
        <v>165.1</v>
      </c>
      <c r="H296" s="11">
        <f t="shared" si="21"/>
        <v>670.39514048225226</v>
      </c>
      <c r="I296" s="11">
        <f t="shared" si="22"/>
        <v>693.04476089526099</v>
      </c>
      <c r="J296" s="11">
        <f t="shared" si="23"/>
        <v>699.26415329047677</v>
      </c>
      <c r="K296" s="9">
        <f t="shared" si="24"/>
        <v>361.61288346426034</v>
      </c>
      <c r="L296" s="9">
        <f t="shared" si="25"/>
        <v>619.17879115748212</v>
      </c>
      <c r="M296">
        <v>182.264636599136</v>
      </c>
      <c r="N296">
        <v>7.9953472364927905E-2</v>
      </c>
      <c r="O296">
        <v>0.35823584022256699</v>
      </c>
      <c r="P296">
        <v>0.223186692641512</v>
      </c>
      <c r="Q296">
        <v>0.82339020848066102</v>
      </c>
      <c r="R296">
        <v>0.90604585997305698</v>
      </c>
      <c r="S296" t="s">
        <v>688</v>
      </c>
      <c r="T296" t="s">
        <v>27</v>
      </c>
    </row>
    <row r="297" spans="1:20" x14ac:dyDescent="0.25">
      <c r="A297" t="s">
        <v>689</v>
      </c>
      <c r="B297" t="s">
        <v>690</v>
      </c>
      <c r="C297">
        <v>1017.5</v>
      </c>
      <c r="D297">
        <v>692.7</v>
      </c>
      <c r="E297">
        <v>574.5</v>
      </c>
      <c r="F297">
        <v>393.1</v>
      </c>
      <c r="G297">
        <v>407.2</v>
      </c>
      <c r="H297" s="11">
        <f t="shared" si="21"/>
        <v>1336.1940361228044</v>
      </c>
      <c r="I297" s="11">
        <f t="shared" si="22"/>
        <v>1488.1342401492475</v>
      </c>
      <c r="J297" s="11">
        <f t="shared" si="23"/>
        <v>1409.5693195276453</v>
      </c>
      <c r="K297" s="9">
        <f t="shared" si="24"/>
        <v>570.65445399357986</v>
      </c>
      <c r="L297" s="9">
        <f t="shared" si="25"/>
        <v>1527.1326696506765</v>
      </c>
      <c r="M297">
        <v>379.93865339056998</v>
      </c>
      <c r="N297">
        <v>0.204648881318577</v>
      </c>
      <c r="O297">
        <v>0.38929061173562002</v>
      </c>
      <c r="P297">
        <v>0.52569693475567503</v>
      </c>
      <c r="Q297">
        <v>0.59909879388545995</v>
      </c>
      <c r="R297">
        <v>0.76276345360973996</v>
      </c>
      <c r="S297" t="s">
        <v>691</v>
      </c>
      <c r="T297" t="s">
        <v>27</v>
      </c>
    </row>
    <row r="298" spans="1:20" x14ac:dyDescent="0.25">
      <c r="A298" t="s">
        <v>692</v>
      </c>
      <c r="B298" t="s">
        <v>693</v>
      </c>
      <c r="C298">
        <v>396.2</v>
      </c>
      <c r="D298">
        <v>220.3</v>
      </c>
      <c r="E298">
        <v>161.69999999999999</v>
      </c>
      <c r="F298">
        <v>125.7</v>
      </c>
      <c r="G298">
        <v>72</v>
      </c>
      <c r="H298" s="11">
        <f t="shared" si="21"/>
        <v>520.29491608044725</v>
      </c>
      <c r="I298" s="11">
        <f t="shared" si="22"/>
        <v>473.27266219846865</v>
      </c>
      <c r="J298" s="11">
        <f t="shared" si="23"/>
        <v>396.74039855112318</v>
      </c>
      <c r="K298" s="9">
        <f t="shared" si="24"/>
        <v>182.47587094121849</v>
      </c>
      <c r="L298" s="9">
        <f t="shared" si="25"/>
        <v>270.02345828793887</v>
      </c>
      <c r="M298">
        <v>319.31963471334802</v>
      </c>
      <c r="N298">
        <v>-0.45023814709536403</v>
      </c>
      <c r="O298">
        <v>0.31445781980757698</v>
      </c>
      <c r="P298">
        <v>-1.4317918612132901</v>
      </c>
      <c r="Q298">
        <v>0.152203397195916</v>
      </c>
      <c r="R298">
        <v>0.31416342241721101</v>
      </c>
      <c r="S298" t="s">
        <v>694</v>
      </c>
      <c r="T298" t="s">
        <v>27</v>
      </c>
    </row>
    <row r="299" spans="1:20" x14ac:dyDescent="0.25">
      <c r="A299" t="s">
        <v>695</v>
      </c>
      <c r="B299" t="s">
        <v>696</v>
      </c>
      <c r="C299">
        <v>173.6</v>
      </c>
      <c r="D299">
        <v>106.7</v>
      </c>
      <c r="E299">
        <v>65.400000000000006</v>
      </c>
      <c r="F299">
        <v>29.5</v>
      </c>
      <c r="G299">
        <v>11.7</v>
      </c>
      <c r="H299" s="11">
        <f t="shared" si="21"/>
        <v>227.97374414832319</v>
      </c>
      <c r="I299" s="11">
        <f t="shared" si="22"/>
        <v>229.22466208160057</v>
      </c>
      <c r="J299" s="11">
        <f t="shared" si="23"/>
        <v>160.46272149191995</v>
      </c>
      <c r="K299" s="9">
        <f t="shared" si="24"/>
        <v>42.824488407048094</v>
      </c>
      <c r="L299" s="9">
        <f t="shared" si="25"/>
        <v>43.878811971790071</v>
      </c>
      <c r="M299">
        <v>181.752124820999</v>
      </c>
      <c r="N299">
        <v>-1.67118422670508</v>
      </c>
      <c r="O299">
        <v>0.34061074987914702</v>
      </c>
      <c r="P299">
        <v>-4.9064341841766304</v>
      </c>
      <c r="Q299" s="1">
        <v>9.2747091303903695E-7</v>
      </c>
      <c r="R299" s="2">
        <v>1.54249701586432E-5</v>
      </c>
      <c r="S299" t="s">
        <v>697</v>
      </c>
      <c r="T299" t="s">
        <v>111</v>
      </c>
    </row>
    <row r="300" spans="1:20" x14ac:dyDescent="0.25">
      <c r="A300" t="s">
        <v>698</v>
      </c>
      <c r="B300" t="s">
        <v>699</v>
      </c>
      <c r="C300">
        <v>335.1</v>
      </c>
      <c r="D300">
        <v>189.1</v>
      </c>
      <c r="E300">
        <v>176.9</v>
      </c>
      <c r="F300">
        <v>59.1</v>
      </c>
      <c r="G300">
        <v>20.5</v>
      </c>
      <c r="H300" s="11">
        <f t="shared" si="21"/>
        <v>440.05761327248331</v>
      </c>
      <c r="I300" s="11">
        <f t="shared" si="22"/>
        <v>406.24539456073728</v>
      </c>
      <c r="J300" s="11">
        <f t="shared" si="23"/>
        <v>434.03448672661523</v>
      </c>
      <c r="K300" s="9">
        <f t="shared" si="24"/>
        <v>85.794144571408211</v>
      </c>
      <c r="L300" s="9">
        <f t="shared" si="25"/>
        <v>76.88167909587149</v>
      </c>
      <c r="M300">
        <v>363.85916663924701</v>
      </c>
      <c r="N300">
        <v>-1.7864660760597</v>
      </c>
      <c r="O300">
        <v>0.28399001590540202</v>
      </c>
      <c r="P300">
        <v>-6.2905946547599001</v>
      </c>
      <c r="Q300" s="1">
        <v>3.16252141285125E-10</v>
      </c>
      <c r="R300" s="2">
        <v>1.03814689247123E-8</v>
      </c>
      <c r="S300" t="s">
        <v>700</v>
      </c>
      <c r="T300" t="s">
        <v>111</v>
      </c>
    </row>
    <row r="301" spans="1:20" x14ac:dyDescent="0.25">
      <c r="A301" t="s">
        <v>701</v>
      </c>
      <c r="B301" t="s">
        <v>702</v>
      </c>
      <c r="C301">
        <v>136.9</v>
      </c>
      <c r="D301">
        <v>74.8</v>
      </c>
      <c r="E301">
        <v>53.4</v>
      </c>
      <c r="F301">
        <v>18.3</v>
      </c>
      <c r="G301">
        <v>4.4000000000000004</v>
      </c>
      <c r="H301" s="11">
        <f t="shared" si="21"/>
        <v>179.77883395106824</v>
      </c>
      <c r="I301" s="11">
        <f t="shared" si="22"/>
        <v>160.69357754174061</v>
      </c>
      <c r="J301" s="11">
        <f t="shared" si="23"/>
        <v>131.02002030074198</v>
      </c>
      <c r="K301" s="9">
        <f t="shared" si="24"/>
        <v>26.565699588101019</v>
      </c>
      <c r="L301" s="9">
        <f t="shared" si="25"/>
        <v>16.50143356204071</v>
      </c>
      <c r="M301">
        <v>90.054244831619997</v>
      </c>
      <c r="N301">
        <v>-2.20908616994461</v>
      </c>
      <c r="O301">
        <v>0.43071026921097999</v>
      </c>
      <c r="P301">
        <v>-5.1289377752507397</v>
      </c>
      <c r="Q301" s="1">
        <v>2.9138162789962499E-7</v>
      </c>
      <c r="R301" s="2">
        <v>5.2772743054188499E-6</v>
      </c>
      <c r="S301" t="s">
        <v>703</v>
      </c>
      <c r="T301" t="s">
        <v>111</v>
      </c>
    </row>
    <row r="302" spans="1:20" x14ac:dyDescent="0.25">
      <c r="A302" t="s">
        <v>704</v>
      </c>
      <c r="B302" t="s">
        <v>25</v>
      </c>
      <c r="C302">
        <v>112.5</v>
      </c>
      <c r="D302">
        <v>60.8</v>
      </c>
      <c r="E302">
        <v>47.6</v>
      </c>
      <c r="F302">
        <v>91.4</v>
      </c>
      <c r="G302">
        <v>16.600000000000001</v>
      </c>
      <c r="H302" s="11">
        <f t="shared" si="21"/>
        <v>147.73644134035922</v>
      </c>
      <c r="I302" s="11">
        <f t="shared" si="22"/>
        <v>130.61723949916882</v>
      </c>
      <c r="J302" s="11">
        <f t="shared" si="23"/>
        <v>116.78938139167262</v>
      </c>
      <c r="K302" s="9">
        <f t="shared" si="24"/>
        <v>132.68333018319308</v>
      </c>
      <c r="L302" s="9">
        <f t="shared" si="25"/>
        <v>62.255408438608136</v>
      </c>
      <c r="M302">
        <v>139.643727313851</v>
      </c>
      <c r="N302">
        <v>0.22649889315403399</v>
      </c>
      <c r="O302">
        <v>0.35688783123472101</v>
      </c>
      <c r="P302">
        <v>0.63465008703271697</v>
      </c>
      <c r="Q302">
        <v>0.52565665362377201</v>
      </c>
      <c r="R302">
        <v>0.706862515996735</v>
      </c>
      <c r="S302" t="s">
        <v>26</v>
      </c>
      <c r="T302" t="s">
        <v>27</v>
      </c>
    </row>
    <row r="303" spans="1:20" x14ac:dyDescent="0.25">
      <c r="A303" t="s">
        <v>705</v>
      </c>
      <c r="B303" t="s">
        <v>706</v>
      </c>
      <c r="C303">
        <v>4</v>
      </c>
      <c r="D303">
        <v>6.3</v>
      </c>
      <c r="E303">
        <v>1.4</v>
      </c>
      <c r="F303">
        <v>3.1</v>
      </c>
      <c r="G303">
        <v>0</v>
      </c>
      <c r="H303" s="11">
        <f t="shared" si="21"/>
        <v>5.2528512476572162</v>
      </c>
      <c r="I303" s="11">
        <f t="shared" si="22"/>
        <v>13.534352119157298</v>
      </c>
      <c r="J303" s="11">
        <f t="shared" si="23"/>
        <v>3.4349818056374297</v>
      </c>
      <c r="K303" s="9">
        <f t="shared" si="24"/>
        <v>4.5002004766728501</v>
      </c>
      <c r="L303" s="9">
        <f t="shared" si="25"/>
        <v>0</v>
      </c>
      <c r="M303">
        <v>3.2193842605003899</v>
      </c>
      <c r="N303">
        <v>-0.46552949170975499</v>
      </c>
      <c r="O303">
        <v>1.65438434943678</v>
      </c>
      <c r="P303">
        <v>-0.28139137792753</v>
      </c>
      <c r="Q303">
        <v>0.77841023048825797</v>
      </c>
      <c r="R303" t="s">
        <v>79</v>
      </c>
      <c r="S303" t="s">
        <v>707</v>
      </c>
      <c r="T303" t="s">
        <v>27</v>
      </c>
    </row>
    <row r="304" spans="1:20" x14ac:dyDescent="0.25">
      <c r="A304" t="s">
        <v>708</v>
      </c>
      <c r="B304" t="s">
        <v>25</v>
      </c>
      <c r="C304">
        <v>54.5</v>
      </c>
      <c r="D304">
        <v>24.3</v>
      </c>
      <c r="E304">
        <v>29.5</v>
      </c>
      <c r="F304">
        <v>31.9</v>
      </c>
      <c r="G304">
        <v>2.5</v>
      </c>
      <c r="H304" s="11">
        <f t="shared" si="21"/>
        <v>71.570098249329575</v>
      </c>
      <c r="I304" s="11">
        <f t="shared" si="22"/>
        <v>52.203929602463859</v>
      </c>
      <c r="J304" s="11">
        <f t="shared" si="23"/>
        <v>72.379973761645843</v>
      </c>
      <c r="K304" s="9">
        <f t="shared" si="24"/>
        <v>46.308514582536752</v>
      </c>
      <c r="L304" s="9">
        <f t="shared" si="25"/>
        <v>9.3758145238867669</v>
      </c>
      <c r="M304">
        <v>36.698440167028899</v>
      </c>
      <c r="N304">
        <v>-0.47023618866379202</v>
      </c>
      <c r="O304">
        <v>0.60687216587268</v>
      </c>
      <c r="P304">
        <v>-0.774852127198146</v>
      </c>
      <c r="Q304">
        <v>0.43842704303647501</v>
      </c>
      <c r="R304">
        <v>0.63321184632184502</v>
      </c>
      <c r="S304" t="s">
        <v>26</v>
      </c>
      <c r="T304" t="s">
        <v>38</v>
      </c>
    </row>
    <row r="305" spans="1:20" x14ac:dyDescent="0.25">
      <c r="A305" t="s">
        <v>709</v>
      </c>
      <c r="B305" t="s">
        <v>25</v>
      </c>
      <c r="C305">
        <v>12.7</v>
      </c>
      <c r="D305">
        <v>15.3</v>
      </c>
      <c r="E305">
        <v>5.4</v>
      </c>
      <c r="F305">
        <v>16.5</v>
      </c>
      <c r="G305">
        <v>8.5</v>
      </c>
      <c r="H305" s="11">
        <f t="shared" si="21"/>
        <v>16.677802711311664</v>
      </c>
      <c r="I305" s="11">
        <f t="shared" si="22"/>
        <v>32.869140860810575</v>
      </c>
      <c r="J305" s="11">
        <f t="shared" si="23"/>
        <v>13.249215536030087</v>
      </c>
      <c r="K305" s="9">
        <f t="shared" si="24"/>
        <v>23.952679956484527</v>
      </c>
      <c r="L305" s="9">
        <f t="shared" si="25"/>
        <v>31.877769381215007</v>
      </c>
      <c r="M305">
        <v>35.426223820823601</v>
      </c>
      <c r="N305">
        <v>1.07290866542415</v>
      </c>
      <c r="O305">
        <v>0.57272100175222596</v>
      </c>
      <c r="P305">
        <v>1.8733531023685399</v>
      </c>
      <c r="Q305">
        <v>6.1019641510951399E-2</v>
      </c>
      <c r="R305">
        <v>0.16177512741900399</v>
      </c>
      <c r="S305" t="s">
        <v>710</v>
      </c>
      <c r="T305" t="s">
        <v>711</v>
      </c>
    </row>
    <row r="306" spans="1:20" x14ac:dyDescent="0.25">
      <c r="A306" t="s">
        <v>712</v>
      </c>
      <c r="B306" t="s">
        <v>713</v>
      </c>
      <c r="C306">
        <v>85.6</v>
      </c>
      <c r="D306">
        <v>52.4</v>
      </c>
      <c r="E306">
        <v>35.5</v>
      </c>
      <c r="F306">
        <v>103.4</v>
      </c>
      <c r="G306">
        <v>13.3</v>
      </c>
      <c r="H306" s="11">
        <f t="shared" si="21"/>
        <v>112.41101669986443</v>
      </c>
      <c r="I306" s="11">
        <f t="shared" si="22"/>
        <v>112.57143667362577</v>
      </c>
      <c r="J306" s="11">
        <f t="shared" si="23"/>
        <v>87.10132435723483</v>
      </c>
      <c r="K306" s="9">
        <f t="shared" si="24"/>
        <v>150.10346106063636</v>
      </c>
      <c r="L306" s="9">
        <f t="shared" si="25"/>
        <v>49.879333267077598</v>
      </c>
      <c r="M306">
        <v>183.826220637559</v>
      </c>
      <c r="N306">
        <v>0.61174611861948003</v>
      </c>
      <c r="O306">
        <v>0.36787445499934701</v>
      </c>
      <c r="P306">
        <v>1.66292089680586</v>
      </c>
      <c r="Q306">
        <v>9.6328270818209799E-2</v>
      </c>
      <c r="R306">
        <v>0.22776684595333699</v>
      </c>
      <c r="S306" t="s">
        <v>714</v>
      </c>
      <c r="T306" t="s">
        <v>275</v>
      </c>
    </row>
    <row r="307" spans="1:20" x14ac:dyDescent="0.25">
      <c r="A307" t="s">
        <v>715</v>
      </c>
      <c r="B307" t="s">
        <v>25</v>
      </c>
      <c r="C307">
        <v>1207.3</v>
      </c>
      <c r="D307">
        <v>637.79999999999995</v>
      </c>
      <c r="E307">
        <v>501.4</v>
      </c>
      <c r="F307">
        <v>680.5</v>
      </c>
      <c r="G307">
        <v>170.2</v>
      </c>
      <c r="H307" s="11">
        <f t="shared" si="21"/>
        <v>1585.4418278241394</v>
      </c>
      <c r="I307" s="11">
        <f t="shared" si="22"/>
        <v>1370.1920288251624</v>
      </c>
      <c r="J307" s="11">
        <f t="shared" si="23"/>
        <v>1230.2141981047196</v>
      </c>
      <c r="K307" s="9">
        <f t="shared" si="24"/>
        <v>987.86658850834669</v>
      </c>
      <c r="L307" s="9">
        <f t="shared" si="25"/>
        <v>638.30545278621105</v>
      </c>
      <c r="M307">
        <v>258.06093029275098</v>
      </c>
      <c r="N307">
        <v>-0.145588418568698</v>
      </c>
      <c r="O307">
        <v>0.29425971569499998</v>
      </c>
      <c r="P307">
        <v>-0.49476163675628698</v>
      </c>
      <c r="Q307">
        <v>0.62076838731952</v>
      </c>
      <c r="R307">
        <v>0.77859831015783998</v>
      </c>
      <c r="S307" t="s">
        <v>157</v>
      </c>
      <c r="T307" t="s">
        <v>38</v>
      </c>
    </row>
    <row r="308" spans="1:20" x14ac:dyDescent="0.25">
      <c r="A308" t="s">
        <v>716</v>
      </c>
      <c r="B308" t="s">
        <v>25</v>
      </c>
      <c r="C308">
        <v>766.5</v>
      </c>
      <c r="D308">
        <v>468.8</v>
      </c>
      <c r="E308">
        <v>346</v>
      </c>
      <c r="F308">
        <v>297.3</v>
      </c>
      <c r="G308">
        <v>110</v>
      </c>
      <c r="H308" s="11">
        <f t="shared" si="21"/>
        <v>1006.5776203323142</v>
      </c>
      <c r="I308" s="11">
        <f t="shared" si="22"/>
        <v>1007.1276624541176</v>
      </c>
      <c r="J308" s="11">
        <f t="shared" si="23"/>
        <v>848.9312176789648</v>
      </c>
      <c r="K308" s="9">
        <f t="shared" si="24"/>
        <v>431.58374248865755</v>
      </c>
      <c r="L308" s="9">
        <f t="shared" si="25"/>
        <v>412.53583905101772</v>
      </c>
      <c r="M308">
        <v>215.76148221609799</v>
      </c>
      <c r="N308">
        <v>-0.57682422285146395</v>
      </c>
      <c r="O308">
        <v>0.300134713893628</v>
      </c>
      <c r="P308">
        <v>-1.9218843944052999</v>
      </c>
      <c r="Q308">
        <v>5.4620305876663597E-2</v>
      </c>
      <c r="R308">
        <v>0.14974080759685901</v>
      </c>
      <c r="S308" t="s">
        <v>157</v>
      </c>
      <c r="T308" t="s">
        <v>38</v>
      </c>
    </row>
    <row r="309" spans="1:20" x14ac:dyDescent="0.25">
      <c r="A309" t="s">
        <v>717</v>
      </c>
      <c r="B309" t="s">
        <v>718</v>
      </c>
      <c r="C309">
        <v>864.6</v>
      </c>
      <c r="D309">
        <v>525.9</v>
      </c>
      <c r="E309">
        <v>337.9</v>
      </c>
      <c r="F309">
        <v>462</v>
      </c>
      <c r="G309">
        <v>113.2</v>
      </c>
      <c r="H309" s="11">
        <f t="shared" si="21"/>
        <v>1135.4037971811074</v>
      </c>
      <c r="I309" s="11">
        <f t="shared" si="22"/>
        <v>1129.7961554706067</v>
      </c>
      <c r="J309" s="11">
        <f t="shared" si="23"/>
        <v>829.05739437491968</v>
      </c>
      <c r="K309" s="9">
        <f t="shared" si="24"/>
        <v>670.67503878156674</v>
      </c>
      <c r="L309" s="9">
        <f t="shared" si="25"/>
        <v>424.5368816415928</v>
      </c>
      <c r="M309">
        <v>179.50609492965799</v>
      </c>
      <c r="N309">
        <v>-0.25499262636199099</v>
      </c>
      <c r="O309">
        <v>0.32243524068552698</v>
      </c>
      <c r="P309">
        <v>-0.79083361303762401</v>
      </c>
      <c r="Q309">
        <v>0.42904109233721899</v>
      </c>
      <c r="R309">
        <v>0.62339345732640505</v>
      </c>
      <c r="S309" t="s">
        <v>719</v>
      </c>
      <c r="T309" t="s">
        <v>38</v>
      </c>
    </row>
    <row r="310" spans="1:20" x14ac:dyDescent="0.25">
      <c r="A310" t="s">
        <v>720</v>
      </c>
      <c r="B310" t="s">
        <v>721</v>
      </c>
      <c r="C310">
        <v>630</v>
      </c>
      <c r="D310">
        <v>431.5</v>
      </c>
      <c r="E310">
        <v>378.6</v>
      </c>
      <c r="F310">
        <v>211.9</v>
      </c>
      <c r="G310">
        <v>57.7</v>
      </c>
      <c r="H310" s="11">
        <f t="shared" si="21"/>
        <v>827.32407150601159</v>
      </c>
      <c r="I310" s="11">
        <f t="shared" si="22"/>
        <v>926.99570466926559</v>
      </c>
      <c r="J310" s="11">
        <f t="shared" si="23"/>
        <v>928.91722258166499</v>
      </c>
      <c r="K310" s="9">
        <f t="shared" si="24"/>
        <v>307.61047774418614</v>
      </c>
      <c r="L310" s="9">
        <f t="shared" si="25"/>
        <v>216.39379921130657</v>
      </c>
      <c r="M310">
        <v>253.280763885862</v>
      </c>
      <c r="N310">
        <v>-1.1375240455325699</v>
      </c>
      <c r="O310">
        <v>0.30409892023764801</v>
      </c>
      <c r="P310">
        <v>-3.74063822602072</v>
      </c>
      <c r="Q310">
        <v>1.83553565941042E-4</v>
      </c>
      <c r="R310" s="3">
        <v>1.5014936040719799E-3</v>
      </c>
      <c r="S310" t="s">
        <v>722</v>
      </c>
      <c r="T310" t="s">
        <v>27</v>
      </c>
    </row>
    <row r="311" spans="1:20" x14ac:dyDescent="0.25">
      <c r="A311" t="s">
        <v>723</v>
      </c>
      <c r="B311" t="s">
        <v>25</v>
      </c>
      <c r="C311">
        <v>140.80000000000001</v>
      </c>
      <c r="D311">
        <v>84.6</v>
      </c>
      <c r="E311">
        <v>68.3</v>
      </c>
      <c r="F311">
        <v>56.6</v>
      </c>
      <c r="G311">
        <v>29.7</v>
      </c>
      <c r="H311" s="11">
        <f t="shared" si="21"/>
        <v>184.90036391753404</v>
      </c>
      <c r="I311" s="11">
        <f t="shared" si="22"/>
        <v>181.74701417154085</v>
      </c>
      <c r="J311" s="11">
        <f t="shared" si="23"/>
        <v>167.57804094645462</v>
      </c>
      <c r="K311" s="9">
        <f t="shared" si="24"/>
        <v>82.164950638607522</v>
      </c>
      <c r="L311" s="9">
        <f t="shared" si="25"/>
        <v>111.38467654377479</v>
      </c>
      <c r="M311">
        <v>89.394789777983107</v>
      </c>
      <c r="N311">
        <v>-0.38723736784240997</v>
      </c>
      <c r="O311">
        <v>0.39356276048453098</v>
      </c>
      <c r="P311">
        <v>-0.98392786798646004</v>
      </c>
      <c r="Q311">
        <v>0.32515098030634798</v>
      </c>
      <c r="R311">
        <v>0.52468554544195201</v>
      </c>
      <c r="S311" t="s">
        <v>558</v>
      </c>
      <c r="T311" t="s">
        <v>83</v>
      </c>
    </row>
    <row r="312" spans="1:20" x14ac:dyDescent="0.25">
      <c r="A312" t="s">
        <v>724</v>
      </c>
      <c r="B312" t="s">
        <v>25</v>
      </c>
      <c r="C312">
        <v>52.5</v>
      </c>
      <c r="D312">
        <v>43.8</v>
      </c>
      <c r="E312">
        <v>38.5</v>
      </c>
      <c r="F312">
        <v>7.9</v>
      </c>
      <c r="G312">
        <v>3.2</v>
      </c>
      <c r="H312" s="11">
        <f t="shared" si="21"/>
        <v>68.943672625500966</v>
      </c>
      <c r="I312" s="11">
        <f t="shared" si="22"/>
        <v>94.095971876045965</v>
      </c>
      <c r="J312" s="11">
        <f t="shared" si="23"/>
        <v>94.461999655029317</v>
      </c>
      <c r="K312" s="9">
        <f t="shared" si="24"/>
        <v>11.468252827650167</v>
      </c>
      <c r="L312" s="9">
        <f t="shared" si="25"/>
        <v>12.001042590575061</v>
      </c>
      <c r="M312">
        <v>45.059754497226699</v>
      </c>
      <c r="N312">
        <v>-2.3949472902136302</v>
      </c>
      <c r="O312">
        <v>0.56360607245146299</v>
      </c>
      <c r="P312">
        <v>-4.2493284002362799</v>
      </c>
      <c r="Q312" s="1">
        <v>2.14412387562611E-5</v>
      </c>
      <c r="R312" s="3">
        <v>2.4737741913575498E-4</v>
      </c>
      <c r="S312" t="s">
        <v>725</v>
      </c>
      <c r="T312" t="s">
        <v>128</v>
      </c>
    </row>
    <row r="313" spans="1:20" x14ac:dyDescent="0.25">
      <c r="A313" t="s">
        <v>726</v>
      </c>
      <c r="B313" t="s">
        <v>727</v>
      </c>
      <c r="C313">
        <v>9.1</v>
      </c>
      <c r="D313">
        <v>8.3000000000000007</v>
      </c>
      <c r="E313">
        <v>6.6</v>
      </c>
      <c r="F313">
        <v>6.1</v>
      </c>
      <c r="G313">
        <v>2.4</v>
      </c>
      <c r="H313" s="11">
        <f t="shared" si="21"/>
        <v>11.950236588420168</v>
      </c>
      <c r="I313" s="11">
        <f t="shared" si="22"/>
        <v>17.830971839524693</v>
      </c>
      <c r="J313" s="11">
        <f t="shared" si="23"/>
        <v>16.193485655147885</v>
      </c>
      <c r="K313" s="9">
        <f t="shared" si="24"/>
        <v>8.855233196033673</v>
      </c>
      <c r="L313" s="9">
        <f t="shared" si="25"/>
        <v>9.0007819429312956</v>
      </c>
      <c r="M313">
        <v>83.070289827876707</v>
      </c>
      <c r="N313">
        <v>-0.178839699649704</v>
      </c>
      <c r="O313">
        <v>0.410347954836983</v>
      </c>
      <c r="P313">
        <v>-0.43582451805017602</v>
      </c>
      <c r="Q313">
        <v>0.66296405357910204</v>
      </c>
      <c r="R313">
        <v>0.81158731621724201</v>
      </c>
      <c r="S313" t="s">
        <v>728</v>
      </c>
      <c r="T313" t="s">
        <v>246</v>
      </c>
    </row>
    <row r="314" spans="1:20" x14ac:dyDescent="0.25">
      <c r="A314" t="s">
        <v>729</v>
      </c>
      <c r="B314" t="s">
        <v>730</v>
      </c>
      <c r="C314">
        <v>14.1</v>
      </c>
      <c r="D314">
        <v>8.9</v>
      </c>
      <c r="E314">
        <v>8.6</v>
      </c>
      <c r="F314">
        <v>22.8</v>
      </c>
      <c r="G314">
        <v>12.4</v>
      </c>
      <c r="H314" s="11">
        <f t="shared" si="21"/>
        <v>18.516300647991688</v>
      </c>
      <c r="I314" s="11">
        <f t="shared" si="22"/>
        <v>19.119957755634911</v>
      </c>
      <c r="J314" s="11">
        <f t="shared" si="23"/>
        <v>21.100602520344211</v>
      </c>
      <c r="K314" s="9">
        <f t="shared" si="24"/>
        <v>33.098248667142258</v>
      </c>
      <c r="L314" s="9">
        <f t="shared" si="25"/>
        <v>46.504040038478365</v>
      </c>
      <c r="M314">
        <v>90.449182758185202</v>
      </c>
      <c r="N314">
        <v>1.6189875368162701</v>
      </c>
      <c r="O314">
        <v>0.39869172666402097</v>
      </c>
      <c r="P314">
        <v>4.0607502702974099</v>
      </c>
      <c r="Q314" s="1">
        <v>4.8915271166196399E-5</v>
      </c>
      <c r="R314" s="3">
        <v>4.9361222356315599E-4</v>
      </c>
      <c r="S314" t="s">
        <v>731</v>
      </c>
      <c r="T314" t="s">
        <v>246</v>
      </c>
    </row>
    <row r="315" spans="1:20" x14ac:dyDescent="0.25">
      <c r="A315" t="s">
        <v>732</v>
      </c>
      <c r="B315" t="s">
        <v>25</v>
      </c>
      <c r="C315">
        <v>2.6</v>
      </c>
      <c r="D315">
        <v>2.6</v>
      </c>
      <c r="E315">
        <v>1.6</v>
      </c>
      <c r="F315">
        <v>3.3</v>
      </c>
      <c r="G315">
        <v>0</v>
      </c>
      <c r="H315" s="11">
        <f t="shared" si="21"/>
        <v>3.4143533109771909</v>
      </c>
      <c r="I315" s="11">
        <f t="shared" si="22"/>
        <v>5.5856056364776148</v>
      </c>
      <c r="J315" s="11">
        <f t="shared" si="23"/>
        <v>3.925693492157063</v>
      </c>
      <c r="K315" s="9">
        <f t="shared" si="24"/>
        <v>4.7905359912969052</v>
      </c>
      <c r="L315" s="9">
        <f t="shared" si="25"/>
        <v>0</v>
      </c>
      <c r="M315">
        <v>1.8009057377250901</v>
      </c>
      <c r="N315">
        <v>0.649896307066679</v>
      </c>
      <c r="O315">
        <v>2.0295628030012698</v>
      </c>
      <c r="P315">
        <v>0.32021492811438401</v>
      </c>
      <c r="Q315">
        <v>0.74880540752479696</v>
      </c>
      <c r="R315" t="s">
        <v>79</v>
      </c>
      <c r="S315" t="s">
        <v>733</v>
      </c>
      <c r="T315" t="s">
        <v>617</v>
      </c>
    </row>
    <row r="316" spans="1:20" x14ac:dyDescent="0.25">
      <c r="A316" t="s">
        <v>734</v>
      </c>
      <c r="B316" t="s">
        <v>25</v>
      </c>
      <c r="C316">
        <v>15</v>
      </c>
      <c r="D316">
        <v>12.3</v>
      </c>
      <c r="E316">
        <v>6.7</v>
      </c>
      <c r="F316">
        <v>13.6</v>
      </c>
      <c r="G316">
        <v>6.1</v>
      </c>
      <c r="H316" s="11">
        <f t="shared" si="21"/>
        <v>19.698192178714564</v>
      </c>
      <c r="I316" s="11">
        <f t="shared" si="22"/>
        <v>26.424211280259485</v>
      </c>
      <c r="J316" s="11">
        <f t="shared" si="23"/>
        <v>16.438841498407701</v>
      </c>
      <c r="K316" s="9">
        <f t="shared" si="24"/>
        <v>19.742814994435733</v>
      </c>
      <c r="L316" s="9">
        <f t="shared" si="25"/>
        <v>22.87698743828371</v>
      </c>
      <c r="M316">
        <v>9.6699954956421106</v>
      </c>
      <c r="N316">
        <v>0.53614458418147404</v>
      </c>
      <c r="O316">
        <v>0.92495496236045505</v>
      </c>
      <c r="P316">
        <v>0.57964398916597004</v>
      </c>
      <c r="Q316">
        <v>0.56215472200635397</v>
      </c>
      <c r="R316">
        <v>0.73610156192776999</v>
      </c>
      <c r="S316" t="s">
        <v>26</v>
      </c>
      <c r="T316" t="s">
        <v>38</v>
      </c>
    </row>
    <row r="317" spans="1:20" x14ac:dyDescent="0.25">
      <c r="A317" t="s">
        <v>735</v>
      </c>
      <c r="B317" t="s">
        <v>25</v>
      </c>
      <c r="C317">
        <v>91.8</v>
      </c>
      <c r="D317">
        <v>57</v>
      </c>
      <c r="E317">
        <v>40.1</v>
      </c>
      <c r="F317">
        <v>71.099999999999994</v>
      </c>
      <c r="G317">
        <v>15.2</v>
      </c>
      <c r="H317" s="11">
        <f t="shared" si="21"/>
        <v>120.55293613373313</v>
      </c>
      <c r="I317" s="11">
        <f t="shared" si="22"/>
        <v>122.45366203047078</v>
      </c>
      <c r="J317" s="11">
        <f t="shared" si="23"/>
        <v>98.387693147186383</v>
      </c>
      <c r="K317" s="9">
        <f t="shared" si="24"/>
        <v>103.21427544885151</v>
      </c>
      <c r="L317" s="9">
        <f t="shared" si="25"/>
        <v>57.004952305231541</v>
      </c>
      <c r="M317">
        <v>70.793757196951304</v>
      </c>
      <c r="N317">
        <v>0.184683980658776</v>
      </c>
      <c r="O317">
        <v>0.41511028853378001</v>
      </c>
      <c r="P317">
        <v>0.44490340461351302</v>
      </c>
      <c r="Q317">
        <v>0.65638956212538702</v>
      </c>
      <c r="R317">
        <v>0.80586891821425399</v>
      </c>
      <c r="S317" t="s">
        <v>110</v>
      </c>
      <c r="T317" t="s">
        <v>27</v>
      </c>
    </row>
    <row r="318" spans="1:20" x14ac:dyDescent="0.25">
      <c r="A318" t="s">
        <v>736</v>
      </c>
      <c r="B318" t="s">
        <v>25</v>
      </c>
      <c r="C318">
        <v>239.8</v>
      </c>
      <c r="D318">
        <v>98.9</v>
      </c>
      <c r="E318">
        <v>103.4</v>
      </c>
      <c r="F318">
        <v>144.6</v>
      </c>
      <c r="G318">
        <v>45.6</v>
      </c>
      <c r="H318" s="11">
        <f t="shared" si="21"/>
        <v>314.90843229705013</v>
      </c>
      <c r="I318" s="11">
        <f t="shared" si="22"/>
        <v>212.46784517216773</v>
      </c>
      <c r="J318" s="11">
        <f t="shared" si="23"/>
        <v>253.69794193065019</v>
      </c>
      <c r="K318" s="9">
        <f t="shared" si="24"/>
        <v>209.91257707319167</v>
      </c>
      <c r="L318" s="9">
        <f t="shared" si="25"/>
        <v>171.01485691569462</v>
      </c>
      <c r="M318">
        <v>152.752358297597</v>
      </c>
      <c r="N318">
        <v>0.15699492054739</v>
      </c>
      <c r="O318">
        <v>0.33473065670339203</v>
      </c>
      <c r="P318">
        <v>0.469018649482423</v>
      </c>
      <c r="Q318">
        <v>0.63905630568495697</v>
      </c>
      <c r="R318">
        <v>0.79211801027233697</v>
      </c>
      <c r="S318" t="s">
        <v>737</v>
      </c>
      <c r="T318" t="s">
        <v>38</v>
      </c>
    </row>
    <row r="319" spans="1:20" x14ac:dyDescent="0.25">
      <c r="A319" t="s">
        <v>738</v>
      </c>
      <c r="B319" t="s">
        <v>25</v>
      </c>
      <c r="C319">
        <v>19.100000000000001</v>
      </c>
      <c r="D319">
        <v>21.1</v>
      </c>
      <c r="E319">
        <v>6.8</v>
      </c>
      <c r="F319">
        <v>7.1</v>
      </c>
      <c r="G319">
        <v>4</v>
      </c>
      <c r="H319" s="11">
        <f t="shared" si="21"/>
        <v>25.082364707563208</v>
      </c>
      <c r="I319" s="11">
        <f t="shared" si="22"/>
        <v>45.329338049876029</v>
      </c>
      <c r="J319" s="11">
        <f t="shared" si="23"/>
        <v>16.684197341667517</v>
      </c>
      <c r="K319" s="9">
        <f t="shared" si="24"/>
        <v>10.306910769153948</v>
      </c>
      <c r="L319" s="9">
        <f t="shared" si="25"/>
        <v>15.001303238218826</v>
      </c>
      <c r="M319">
        <v>9.6920374531484494</v>
      </c>
      <c r="N319">
        <v>-0.93936659472267403</v>
      </c>
      <c r="O319">
        <v>0.99836324556657197</v>
      </c>
      <c r="P319">
        <v>-0.94090662781719503</v>
      </c>
      <c r="Q319">
        <v>0.346752710828931</v>
      </c>
      <c r="R319">
        <v>0.54732535728880305</v>
      </c>
      <c r="S319" t="s">
        <v>26</v>
      </c>
      <c r="T319" t="s">
        <v>27</v>
      </c>
    </row>
    <row r="320" spans="1:20" x14ac:dyDescent="0.25">
      <c r="A320" t="s">
        <v>739</v>
      </c>
      <c r="B320" t="s">
        <v>25</v>
      </c>
      <c r="C320">
        <v>22.7</v>
      </c>
      <c r="D320">
        <v>9.5</v>
      </c>
      <c r="E320">
        <v>7.5</v>
      </c>
      <c r="F320">
        <v>22.7</v>
      </c>
      <c r="G320">
        <v>6.9</v>
      </c>
      <c r="H320" s="11">
        <f t="shared" si="21"/>
        <v>29.809930830454704</v>
      </c>
      <c r="I320" s="11">
        <f t="shared" si="22"/>
        <v>20.408943671745131</v>
      </c>
      <c r="J320" s="11">
        <f t="shared" si="23"/>
        <v>18.40168824448623</v>
      </c>
      <c r="K320" s="9">
        <f t="shared" si="24"/>
        <v>32.953080909830227</v>
      </c>
      <c r="L320" s="9">
        <f t="shared" si="25"/>
        <v>25.877248085927476</v>
      </c>
      <c r="M320">
        <v>32.9265184250727</v>
      </c>
      <c r="N320">
        <v>0.95912642139943405</v>
      </c>
      <c r="O320">
        <v>0.54995259209578196</v>
      </c>
      <c r="P320">
        <v>1.7440165483071099</v>
      </c>
      <c r="Q320">
        <v>8.1156204303638901E-2</v>
      </c>
      <c r="R320">
        <v>0.20073692433204601</v>
      </c>
      <c r="S320" t="s">
        <v>26</v>
      </c>
      <c r="T320" t="s">
        <v>38</v>
      </c>
    </row>
    <row r="321" spans="1:20" x14ac:dyDescent="0.25">
      <c r="A321" t="s">
        <v>740</v>
      </c>
      <c r="B321" t="s">
        <v>25</v>
      </c>
      <c r="C321">
        <v>35.9</v>
      </c>
      <c r="D321">
        <v>27</v>
      </c>
      <c r="E321">
        <v>15.6</v>
      </c>
      <c r="F321">
        <v>61.2</v>
      </c>
      <c r="G321">
        <v>15.3</v>
      </c>
      <c r="H321" s="11">
        <f t="shared" si="21"/>
        <v>47.144339947723516</v>
      </c>
      <c r="I321" s="11">
        <f t="shared" si="22"/>
        <v>58.004366224959846</v>
      </c>
      <c r="J321" s="11">
        <f t="shared" si="23"/>
        <v>38.275511548531362</v>
      </c>
      <c r="K321" s="9">
        <f t="shared" si="24"/>
        <v>88.842667474960791</v>
      </c>
      <c r="L321" s="9">
        <f t="shared" si="25"/>
        <v>57.37998488618701</v>
      </c>
      <c r="M321">
        <v>116.008826844593</v>
      </c>
      <c r="N321">
        <v>1.27905945284735</v>
      </c>
      <c r="O321">
        <v>0.35473065716718299</v>
      </c>
      <c r="P321">
        <v>3.6057200780493499</v>
      </c>
      <c r="Q321">
        <v>3.11288547703776E-4</v>
      </c>
      <c r="R321" s="3">
        <v>2.3359831270482502E-3</v>
      </c>
      <c r="S321" t="s">
        <v>741</v>
      </c>
      <c r="T321" t="s">
        <v>27</v>
      </c>
    </row>
    <row r="322" spans="1:20" x14ac:dyDescent="0.25">
      <c r="A322" t="s">
        <v>742</v>
      </c>
      <c r="B322" t="s">
        <v>25</v>
      </c>
      <c r="C322">
        <v>636</v>
      </c>
      <c r="D322">
        <v>337.5</v>
      </c>
      <c r="E322">
        <v>284.5</v>
      </c>
      <c r="F322">
        <v>696.8</v>
      </c>
      <c r="G322">
        <v>165.5</v>
      </c>
      <c r="H322" s="11">
        <f t="shared" si="21"/>
        <v>835.20334837749749</v>
      </c>
      <c r="I322" s="11">
        <f t="shared" si="22"/>
        <v>725.054577811998</v>
      </c>
      <c r="J322" s="11">
        <f t="shared" si="23"/>
        <v>698.03737407417771</v>
      </c>
      <c r="K322" s="9">
        <f t="shared" si="24"/>
        <v>1011.5289329502071</v>
      </c>
      <c r="L322" s="9">
        <f t="shared" si="25"/>
        <v>620.67892148130397</v>
      </c>
      <c r="M322">
        <v>313.23566475072198</v>
      </c>
      <c r="N322">
        <v>0.74661339966431794</v>
      </c>
      <c r="O322">
        <v>0.28168548428641799</v>
      </c>
      <c r="P322">
        <v>2.6505213840027402</v>
      </c>
      <c r="Q322">
        <v>8.0367639569552795E-3</v>
      </c>
      <c r="R322" s="3">
        <v>3.3969233813288299E-2</v>
      </c>
      <c r="S322" t="s">
        <v>26</v>
      </c>
      <c r="T322" t="s">
        <v>38</v>
      </c>
    </row>
    <row r="323" spans="1:20" x14ac:dyDescent="0.25">
      <c r="A323" t="s">
        <v>743</v>
      </c>
      <c r="B323" t="s">
        <v>25</v>
      </c>
      <c r="C323">
        <v>201.3</v>
      </c>
      <c r="D323">
        <v>134.30000000000001</v>
      </c>
      <c r="E323">
        <v>84.6</v>
      </c>
      <c r="F323">
        <v>98.8</v>
      </c>
      <c r="G323">
        <v>23.9</v>
      </c>
      <c r="H323" s="11">
        <f t="shared" si="21"/>
        <v>264.34973903834941</v>
      </c>
      <c r="I323" s="11">
        <f t="shared" si="22"/>
        <v>288.51801422267062</v>
      </c>
      <c r="J323" s="11">
        <f t="shared" si="23"/>
        <v>207.57104339780469</v>
      </c>
      <c r="K323" s="9">
        <f t="shared" si="24"/>
        <v>143.42574422428311</v>
      </c>
      <c r="L323" s="9">
        <f t="shared" si="25"/>
        <v>89.632786848357483</v>
      </c>
      <c r="M323">
        <v>125.547304909649</v>
      </c>
      <c r="N323">
        <v>-0.46020380675925199</v>
      </c>
      <c r="O323">
        <v>0.35459029031558698</v>
      </c>
      <c r="P323">
        <v>-1.29784661150667</v>
      </c>
      <c r="Q323">
        <v>0.19434004891801601</v>
      </c>
      <c r="R323">
        <v>0.37087955456229099</v>
      </c>
      <c r="S323" t="s">
        <v>35</v>
      </c>
      <c r="T323" t="s">
        <v>111</v>
      </c>
    </row>
    <row r="324" spans="1:20" x14ac:dyDescent="0.25">
      <c r="A324" t="s">
        <v>744</v>
      </c>
      <c r="B324" t="s">
        <v>25</v>
      </c>
      <c r="C324">
        <v>70.900000000000006</v>
      </c>
      <c r="D324">
        <v>50.8</v>
      </c>
      <c r="E324">
        <v>27.4</v>
      </c>
      <c r="F324">
        <v>44.4</v>
      </c>
      <c r="G324">
        <v>21.8</v>
      </c>
      <c r="H324" s="11">
        <f t="shared" ref="H324:H387" si="26">1000000*C324/C$4021</f>
        <v>93.106788364724167</v>
      </c>
      <c r="I324" s="11">
        <f t="shared" ref="I324:I387" si="27">1000000*D324/D$4021</f>
        <v>109.13414089733185</v>
      </c>
      <c r="J324" s="11">
        <f t="shared" ref="J324:J387" si="28">1000000*E324/E$4021</f>
        <v>67.227501053189698</v>
      </c>
      <c r="K324" s="9">
        <f t="shared" ref="K324:K387" si="29">1000000*F324/F$4021</f>
        <v>64.454484246540176</v>
      </c>
      <c r="L324" s="9">
        <f t="shared" ref="L324:L387" si="30">1000000*G324/G$4021</f>
        <v>81.757102648292602</v>
      </c>
      <c r="M324">
        <v>74.580317202395307</v>
      </c>
      <c r="N324">
        <v>0.26610055604992799</v>
      </c>
      <c r="O324">
        <v>0.420570491496289</v>
      </c>
      <c r="P324">
        <v>0.63271332970415095</v>
      </c>
      <c r="Q324">
        <v>0.52692086359010604</v>
      </c>
      <c r="R324">
        <v>0.70775642731746502</v>
      </c>
      <c r="S324" t="s">
        <v>745</v>
      </c>
      <c r="T324" t="s">
        <v>168</v>
      </c>
    </row>
    <row r="325" spans="1:20" x14ac:dyDescent="0.25">
      <c r="A325" t="s">
        <v>746</v>
      </c>
      <c r="B325" t="s">
        <v>25</v>
      </c>
      <c r="C325">
        <v>37.799999999999997</v>
      </c>
      <c r="D325">
        <v>45.1</v>
      </c>
      <c r="E325">
        <v>17.3</v>
      </c>
      <c r="F325">
        <v>13.8</v>
      </c>
      <c r="G325">
        <v>9.6999999999999993</v>
      </c>
      <c r="H325" s="11">
        <f t="shared" si="26"/>
        <v>49.6394442903607</v>
      </c>
      <c r="I325" s="11">
        <f t="shared" si="27"/>
        <v>96.888774694284777</v>
      </c>
      <c r="J325" s="11">
        <f t="shared" si="28"/>
        <v>42.446560883948244</v>
      </c>
      <c r="K325" s="9">
        <f t="shared" si="29"/>
        <v>20.033150509059787</v>
      </c>
      <c r="L325" s="9">
        <f t="shared" si="30"/>
        <v>36.378160352680652</v>
      </c>
      <c r="M325">
        <v>28.682653777993501</v>
      </c>
      <c r="N325">
        <v>-0.68801012691409003</v>
      </c>
      <c r="O325">
        <v>0.65741345665354201</v>
      </c>
      <c r="P325">
        <v>-1.04654098566265</v>
      </c>
      <c r="Q325">
        <v>0.29531133232618301</v>
      </c>
      <c r="R325">
        <v>0.491085811251187</v>
      </c>
      <c r="S325" t="s">
        <v>747</v>
      </c>
      <c r="T325" t="s">
        <v>748</v>
      </c>
    </row>
    <row r="326" spans="1:20" x14ac:dyDescent="0.25">
      <c r="A326" t="s">
        <v>749</v>
      </c>
      <c r="B326" t="s">
        <v>750</v>
      </c>
      <c r="C326">
        <v>144</v>
      </c>
      <c r="D326">
        <v>122.5</v>
      </c>
      <c r="E326">
        <v>57.1</v>
      </c>
      <c r="F326">
        <v>77.3</v>
      </c>
      <c r="G326">
        <v>10.199999999999999</v>
      </c>
      <c r="H326" s="11">
        <f t="shared" si="26"/>
        <v>189.10264491565979</v>
      </c>
      <c r="I326" s="11">
        <f t="shared" si="27"/>
        <v>263.167957872503</v>
      </c>
      <c r="J326" s="11">
        <f t="shared" si="28"/>
        <v>140.09818650135517</v>
      </c>
      <c r="K326" s="9">
        <f t="shared" si="29"/>
        <v>112.21467640219721</v>
      </c>
      <c r="L326" s="9">
        <f t="shared" si="30"/>
        <v>38.253323257458007</v>
      </c>
      <c r="M326">
        <v>105.990831937487</v>
      </c>
      <c r="N326">
        <v>-0.66909100112987496</v>
      </c>
      <c r="O326">
        <v>0.43456279913573198</v>
      </c>
      <c r="P326">
        <v>-1.5396877101780899</v>
      </c>
      <c r="Q326">
        <v>0.123636493958583</v>
      </c>
      <c r="R326">
        <v>0.27082279629022898</v>
      </c>
      <c r="S326" t="s">
        <v>751</v>
      </c>
      <c r="T326" t="s">
        <v>389</v>
      </c>
    </row>
    <row r="327" spans="1:20" x14ac:dyDescent="0.25">
      <c r="A327" t="s">
        <v>752</v>
      </c>
      <c r="B327" t="s">
        <v>25</v>
      </c>
      <c r="C327">
        <v>6</v>
      </c>
      <c r="D327">
        <v>0</v>
      </c>
      <c r="E327">
        <v>1.3</v>
      </c>
      <c r="F327">
        <v>3.6</v>
      </c>
      <c r="G327">
        <v>2.5</v>
      </c>
      <c r="H327" s="11">
        <f t="shared" si="26"/>
        <v>7.8792768714858248</v>
      </c>
      <c r="I327" s="11">
        <f t="shared" si="27"/>
        <v>0</v>
      </c>
      <c r="J327" s="11">
        <f t="shared" si="28"/>
        <v>3.1896259623776135</v>
      </c>
      <c r="K327" s="9">
        <f t="shared" si="29"/>
        <v>5.2260392632329875</v>
      </c>
      <c r="L327" s="9">
        <f t="shared" si="30"/>
        <v>9.3758145238867669</v>
      </c>
      <c r="M327">
        <v>3.5318753882622098</v>
      </c>
      <c r="N327">
        <v>1.0113878215277501</v>
      </c>
      <c r="O327">
        <v>1.5989059615635699</v>
      </c>
      <c r="P327">
        <v>0.63254990965116997</v>
      </c>
      <c r="Q327">
        <v>0.52702760627900902</v>
      </c>
      <c r="R327" t="s">
        <v>79</v>
      </c>
      <c r="S327" t="s">
        <v>110</v>
      </c>
      <c r="T327" t="s">
        <v>164</v>
      </c>
    </row>
    <row r="328" spans="1:20" x14ac:dyDescent="0.25">
      <c r="A328" t="s">
        <v>753</v>
      </c>
      <c r="B328" t="s">
        <v>754</v>
      </c>
      <c r="C328">
        <v>39.700000000000003</v>
      </c>
      <c r="D328">
        <v>27.7</v>
      </c>
      <c r="E328">
        <v>18</v>
      </c>
      <c r="F328">
        <v>14.4</v>
      </c>
      <c r="G328">
        <v>5.8</v>
      </c>
      <c r="H328" s="11">
        <f t="shared" si="26"/>
        <v>52.134548632997877</v>
      </c>
      <c r="I328" s="11">
        <f t="shared" si="27"/>
        <v>59.508183127088429</v>
      </c>
      <c r="J328" s="11">
        <f t="shared" si="28"/>
        <v>44.164051786766954</v>
      </c>
      <c r="K328" s="9">
        <f t="shared" si="29"/>
        <v>20.90415705293195</v>
      </c>
      <c r="L328" s="9">
        <f t="shared" si="30"/>
        <v>21.751889695417297</v>
      </c>
      <c r="M328">
        <v>24.449732157417898</v>
      </c>
      <c r="N328">
        <v>-0.72434123535199801</v>
      </c>
      <c r="O328">
        <v>0.63356935607534004</v>
      </c>
      <c r="P328">
        <v>-1.1432706276057101</v>
      </c>
      <c r="Q328">
        <v>0.25292624620389598</v>
      </c>
      <c r="R328">
        <v>0.44479791552722098</v>
      </c>
      <c r="S328" t="s">
        <v>755</v>
      </c>
      <c r="T328" t="s">
        <v>318</v>
      </c>
    </row>
    <row r="329" spans="1:20" x14ac:dyDescent="0.25">
      <c r="A329" t="s">
        <v>756</v>
      </c>
      <c r="B329" t="s">
        <v>25</v>
      </c>
      <c r="C329">
        <v>19.3</v>
      </c>
      <c r="D329">
        <v>14.9</v>
      </c>
      <c r="E329">
        <v>1.6</v>
      </c>
      <c r="F329">
        <v>6.2</v>
      </c>
      <c r="G329">
        <v>3</v>
      </c>
      <c r="H329" s="11">
        <f t="shared" si="26"/>
        <v>25.34500726994607</v>
      </c>
      <c r="I329" s="11">
        <f t="shared" si="27"/>
        <v>32.009816916737101</v>
      </c>
      <c r="J329" s="11">
        <f t="shared" si="28"/>
        <v>3.925693492157063</v>
      </c>
      <c r="K329" s="9">
        <f t="shared" si="29"/>
        <v>9.0004009533457001</v>
      </c>
      <c r="L329" s="9">
        <f t="shared" si="30"/>
        <v>11.25097742866412</v>
      </c>
      <c r="M329">
        <v>9.0537643560796308</v>
      </c>
      <c r="N329">
        <v>-0.67888431847309405</v>
      </c>
      <c r="O329">
        <v>1.1011962177029999</v>
      </c>
      <c r="P329">
        <v>-0.61649713970974895</v>
      </c>
      <c r="Q329">
        <v>0.53756645911699297</v>
      </c>
      <c r="R329">
        <v>0.71716022530786805</v>
      </c>
      <c r="S329" t="s">
        <v>737</v>
      </c>
      <c r="T329" t="s">
        <v>27</v>
      </c>
    </row>
    <row r="330" spans="1:20" x14ac:dyDescent="0.25">
      <c r="A330" t="s">
        <v>757</v>
      </c>
      <c r="B330" t="s">
        <v>758</v>
      </c>
      <c r="C330">
        <v>36.799999999999997</v>
      </c>
      <c r="D330">
        <v>24.1</v>
      </c>
      <c r="E330">
        <v>25.2</v>
      </c>
      <c r="F330">
        <v>27.4</v>
      </c>
      <c r="G330">
        <v>24.1</v>
      </c>
      <c r="H330" s="11">
        <f t="shared" si="26"/>
        <v>48.326231478446395</v>
      </c>
      <c r="I330" s="11">
        <f t="shared" si="27"/>
        <v>51.774267630427119</v>
      </c>
      <c r="J330" s="11">
        <f t="shared" si="28"/>
        <v>61.829672501473738</v>
      </c>
      <c r="K330" s="9">
        <f t="shared" si="29"/>
        <v>39.77596550349552</v>
      </c>
      <c r="L330" s="9">
        <f t="shared" si="30"/>
        <v>90.382852010268437</v>
      </c>
      <c r="M330">
        <v>35.4184264141958</v>
      </c>
      <c r="N330">
        <v>0.70707937869731396</v>
      </c>
      <c r="O330">
        <v>0.58184349016402603</v>
      </c>
      <c r="P330">
        <v>1.2152398207600199</v>
      </c>
      <c r="Q330">
        <v>0.22427463681964099</v>
      </c>
      <c r="R330">
        <v>0.40842198643453398</v>
      </c>
      <c r="S330" t="s">
        <v>759</v>
      </c>
      <c r="T330" t="s">
        <v>562</v>
      </c>
    </row>
    <row r="331" spans="1:20" x14ac:dyDescent="0.25">
      <c r="A331" t="s">
        <v>760</v>
      </c>
      <c r="B331" t="s">
        <v>761</v>
      </c>
      <c r="C331">
        <v>6.1</v>
      </c>
      <c r="D331">
        <v>3.3</v>
      </c>
      <c r="E331">
        <v>1.2</v>
      </c>
      <c r="F331">
        <v>5.7</v>
      </c>
      <c r="G331">
        <v>0</v>
      </c>
      <c r="H331" s="11">
        <f t="shared" si="26"/>
        <v>8.0105981526772556</v>
      </c>
      <c r="I331" s="11">
        <f t="shared" si="27"/>
        <v>7.0894225386062031</v>
      </c>
      <c r="J331" s="11">
        <f t="shared" si="28"/>
        <v>2.9442701191177969</v>
      </c>
      <c r="K331" s="9">
        <f t="shared" si="29"/>
        <v>8.2745621667855644</v>
      </c>
      <c r="L331" s="9">
        <f t="shared" si="30"/>
        <v>0</v>
      </c>
      <c r="M331">
        <v>6.4479105673502</v>
      </c>
      <c r="N331">
        <v>0.44137014155333298</v>
      </c>
      <c r="O331">
        <v>1.2054175619973</v>
      </c>
      <c r="P331">
        <v>0.36615539334105301</v>
      </c>
      <c r="Q331">
        <v>0.71424912525519901</v>
      </c>
      <c r="R331" t="s">
        <v>79</v>
      </c>
      <c r="S331" t="s">
        <v>762</v>
      </c>
      <c r="T331" t="s">
        <v>763</v>
      </c>
    </row>
    <row r="332" spans="1:20" x14ac:dyDescent="0.25">
      <c r="A332" t="s">
        <v>764</v>
      </c>
      <c r="B332" t="s">
        <v>25</v>
      </c>
      <c r="C332">
        <v>31.7</v>
      </c>
      <c r="D332">
        <v>9.9</v>
      </c>
      <c r="E332">
        <v>17.7</v>
      </c>
      <c r="F332">
        <v>10.3</v>
      </c>
      <c r="G332">
        <v>6.6</v>
      </c>
      <c r="H332" s="11">
        <f t="shared" si="26"/>
        <v>41.628846137683439</v>
      </c>
      <c r="I332" s="11">
        <f t="shared" si="27"/>
        <v>21.268267615818608</v>
      </c>
      <c r="J332" s="11">
        <f t="shared" si="28"/>
        <v>43.427984256987507</v>
      </c>
      <c r="K332" s="9">
        <f t="shared" si="29"/>
        <v>14.952279003138825</v>
      </c>
      <c r="L332" s="9">
        <f t="shared" si="30"/>
        <v>24.752150343061064</v>
      </c>
      <c r="M332">
        <v>18.259641381152299</v>
      </c>
      <c r="N332">
        <v>-0.55194057290120002</v>
      </c>
      <c r="O332">
        <v>0.74891790743372899</v>
      </c>
      <c r="P332">
        <v>-0.73698407719011605</v>
      </c>
      <c r="Q332">
        <v>0.46113203247138801</v>
      </c>
      <c r="R332">
        <v>0.65343008540056502</v>
      </c>
      <c r="S332" t="s">
        <v>26</v>
      </c>
      <c r="T332" t="s">
        <v>27</v>
      </c>
    </row>
    <row r="333" spans="1:20" x14ac:dyDescent="0.25">
      <c r="A333" t="s">
        <v>765</v>
      </c>
      <c r="B333" t="s">
        <v>25</v>
      </c>
      <c r="C333">
        <v>31.4</v>
      </c>
      <c r="D333">
        <v>35.1</v>
      </c>
      <c r="E333">
        <v>14.5</v>
      </c>
      <c r="F333">
        <v>12.7</v>
      </c>
      <c r="G333">
        <v>6.6</v>
      </c>
      <c r="H333" s="11">
        <f t="shared" si="26"/>
        <v>41.234882294109148</v>
      </c>
      <c r="I333" s="11">
        <f t="shared" si="27"/>
        <v>75.405676092447791</v>
      </c>
      <c r="J333" s="11">
        <f t="shared" si="28"/>
        <v>35.576597272673382</v>
      </c>
      <c r="K333" s="9">
        <f t="shared" si="29"/>
        <v>18.436305178627485</v>
      </c>
      <c r="L333" s="9">
        <f t="shared" si="30"/>
        <v>24.752150343061064</v>
      </c>
      <c r="M333">
        <v>24.3784075130893</v>
      </c>
      <c r="N333">
        <v>-0.81974952178660798</v>
      </c>
      <c r="O333">
        <v>0.670775779018977</v>
      </c>
      <c r="P333">
        <v>-1.22209171444071</v>
      </c>
      <c r="Q333">
        <v>0.22167294603975099</v>
      </c>
      <c r="R333">
        <v>0.405223171830146</v>
      </c>
      <c r="S333" t="s">
        <v>766</v>
      </c>
      <c r="T333" t="s">
        <v>83</v>
      </c>
    </row>
    <row r="334" spans="1:20" x14ac:dyDescent="0.25">
      <c r="A334" t="s">
        <v>767</v>
      </c>
      <c r="B334" t="s">
        <v>25</v>
      </c>
      <c r="C334">
        <v>21.5</v>
      </c>
      <c r="D334">
        <v>13.1</v>
      </c>
      <c r="E334">
        <v>10.7</v>
      </c>
      <c r="F334">
        <v>12.5</v>
      </c>
      <c r="G334">
        <v>0.7</v>
      </c>
      <c r="H334" s="11">
        <f t="shared" si="26"/>
        <v>28.234075456157541</v>
      </c>
      <c r="I334" s="11">
        <f t="shared" si="27"/>
        <v>28.142859168406442</v>
      </c>
      <c r="J334" s="11">
        <f t="shared" si="28"/>
        <v>26.253075228800355</v>
      </c>
      <c r="K334" s="9">
        <f t="shared" si="29"/>
        <v>18.145969664003431</v>
      </c>
      <c r="L334" s="9">
        <f t="shared" si="30"/>
        <v>2.6252280666882948</v>
      </c>
      <c r="M334">
        <v>3.5878441332986699</v>
      </c>
      <c r="N334">
        <v>-0.39214817675952701</v>
      </c>
      <c r="O334">
        <v>1.53325560885223</v>
      </c>
      <c r="P334">
        <v>-0.25576177546357198</v>
      </c>
      <c r="Q334">
        <v>0.79813479114263797</v>
      </c>
      <c r="R334" t="s">
        <v>79</v>
      </c>
      <c r="S334" t="s">
        <v>157</v>
      </c>
      <c r="T334" t="s">
        <v>38</v>
      </c>
    </row>
    <row r="335" spans="1:20" x14ac:dyDescent="0.25">
      <c r="A335" t="s">
        <v>768</v>
      </c>
      <c r="B335" t="s">
        <v>25</v>
      </c>
      <c r="C335">
        <v>16.3</v>
      </c>
      <c r="D335">
        <v>13.3</v>
      </c>
      <c r="E335">
        <v>7.9</v>
      </c>
      <c r="F335">
        <v>11.3</v>
      </c>
      <c r="G335">
        <v>0</v>
      </c>
      <c r="H335" s="11">
        <f t="shared" si="26"/>
        <v>21.405368834203159</v>
      </c>
      <c r="I335" s="11">
        <f t="shared" si="27"/>
        <v>28.572521140443182</v>
      </c>
      <c r="J335" s="11">
        <f t="shared" si="28"/>
        <v>19.383111617525497</v>
      </c>
      <c r="K335" s="9">
        <f t="shared" si="29"/>
        <v>16.403956576259102</v>
      </c>
      <c r="L335" s="9">
        <f t="shared" si="30"/>
        <v>0</v>
      </c>
      <c r="M335">
        <v>6.6828740892197498</v>
      </c>
      <c r="N335">
        <v>-0.32898226025261001</v>
      </c>
      <c r="O335">
        <v>1.16566406806207</v>
      </c>
      <c r="P335">
        <v>-0.28222733227038999</v>
      </c>
      <c r="Q335">
        <v>0.777769201703437</v>
      </c>
      <c r="R335" t="s">
        <v>79</v>
      </c>
      <c r="S335" t="s">
        <v>157</v>
      </c>
      <c r="T335" t="s">
        <v>38</v>
      </c>
    </row>
    <row r="336" spans="1:20" x14ac:dyDescent="0.25">
      <c r="A336" t="s">
        <v>769</v>
      </c>
      <c r="B336" t="s">
        <v>770</v>
      </c>
      <c r="C336">
        <v>4.7</v>
      </c>
      <c r="D336">
        <v>2.5</v>
      </c>
      <c r="E336">
        <v>1.6</v>
      </c>
      <c r="F336">
        <v>0.3</v>
      </c>
      <c r="G336">
        <v>0</v>
      </c>
      <c r="H336" s="11">
        <f t="shared" si="26"/>
        <v>6.1721002159972294</v>
      </c>
      <c r="I336" s="11">
        <f t="shared" si="27"/>
        <v>5.3707746504592446</v>
      </c>
      <c r="J336" s="11">
        <f t="shared" si="28"/>
        <v>3.925693492157063</v>
      </c>
      <c r="K336" s="9">
        <f t="shared" si="29"/>
        <v>0.43550327193608229</v>
      </c>
      <c r="L336" s="9">
        <f t="shared" si="30"/>
        <v>0</v>
      </c>
      <c r="M336">
        <v>3.4286424330013099</v>
      </c>
      <c r="N336">
        <v>-3.1439093472344699</v>
      </c>
      <c r="O336">
        <v>1.69627940887795</v>
      </c>
      <c r="P336">
        <v>-1.85341479167875</v>
      </c>
      <c r="Q336">
        <v>6.3822928826621994E-2</v>
      </c>
      <c r="R336" t="s">
        <v>79</v>
      </c>
      <c r="S336" t="s">
        <v>771</v>
      </c>
      <c r="T336" t="s">
        <v>350</v>
      </c>
    </row>
    <row r="337" spans="1:20" x14ac:dyDescent="0.25">
      <c r="A337" t="s">
        <v>772</v>
      </c>
      <c r="B337" t="s">
        <v>25</v>
      </c>
      <c r="C337">
        <v>60.7</v>
      </c>
      <c r="D337">
        <v>40.799999999999997</v>
      </c>
      <c r="E337">
        <v>14.5</v>
      </c>
      <c r="F337">
        <v>31.4</v>
      </c>
      <c r="G337">
        <v>5.8</v>
      </c>
      <c r="H337" s="11">
        <f t="shared" si="26"/>
        <v>79.712017683198269</v>
      </c>
      <c r="I337" s="11">
        <f t="shared" si="27"/>
        <v>87.651042295494875</v>
      </c>
      <c r="J337" s="11">
        <f t="shared" si="28"/>
        <v>35.576597272673382</v>
      </c>
      <c r="K337" s="9">
        <f t="shared" si="29"/>
        <v>45.582675795976613</v>
      </c>
      <c r="L337" s="9">
        <f t="shared" si="30"/>
        <v>21.751889695417297</v>
      </c>
      <c r="M337">
        <v>29.381592201815</v>
      </c>
      <c r="N337">
        <v>-0.346553664505028</v>
      </c>
      <c r="O337">
        <v>0.63641562850883704</v>
      </c>
      <c r="P337">
        <v>-0.54453983997380195</v>
      </c>
      <c r="Q337">
        <v>0.58607004058361201</v>
      </c>
      <c r="R337">
        <v>0.75448304050557102</v>
      </c>
      <c r="S337" t="s">
        <v>773</v>
      </c>
      <c r="T337" t="s">
        <v>83</v>
      </c>
    </row>
    <row r="338" spans="1:20" x14ac:dyDescent="0.25">
      <c r="A338" t="s">
        <v>774</v>
      </c>
      <c r="B338" t="s">
        <v>25</v>
      </c>
      <c r="C338">
        <v>4.2</v>
      </c>
      <c r="D338">
        <v>8.3000000000000007</v>
      </c>
      <c r="E338">
        <v>5</v>
      </c>
      <c r="F338">
        <v>0.1</v>
      </c>
      <c r="G338">
        <v>0</v>
      </c>
      <c r="H338" s="11">
        <f t="shared" si="26"/>
        <v>5.5154938100400779</v>
      </c>
      <c r="I338" s="11">
        <f t="shared" si="27"/>
        <v>17.830971839524693</v>
      </c>
      <c r="J338" s="11">
        <f t="shared" si="28"/>
        <v>12.267792162990821</v>
      </c>
      <c r="K338" s="9">
        <f t="shared" si="29"/>
        <v>0.14516775731202744</v>
      </c>
      <c r="L338" s="9">
        <f t="shared" si="30"/>
        <v>0</v>
      </c>
      <c r="M338">
        <v>3.5891421137325201</v>
      </c>
      <c r="N338">
        <v>-4.1323110453045899</v>
      </c>
      <c r="O338">
        <v>1.8718959076031501</v>
      </c>
      <c r="P338">
        <v>-2.2075538647850199</v>
      </c>
      <c r="Q338">
        <v>2.7275388203415601E-2</v>
      </c>
      <c r="R338" t="s">
        <v>79</v>
      </c>
      <c r="S338" t="s">
        <v>26</v>
      </c>
      <c r="T338" t="s">
        <v>27</v>
      </c>
    </row>
    <row r="339" spans="1:20" x14ac:dyDescent="0.25">
      <c r="A339" t="s">
        <v>775</v>
      </c>
      <c r="B339" t="s">
        <v>25</v>
      </c>
      <c r="C339">
        <v>7.2</v>
      </c>
      <c r="D339">
        <v>17.5</v>
      </c>
      <c r="E339">
        <v>1.4</v>
      </c>
      <c r="F339">
        <v>3.4</v>
      </c>
      <c r="G339">
        <v>0</v>
      </c>
      <c r="H339" s="11">
        <f t="shared" si="26"/>
        <v>9.4551322457829894</v>
      </c>
      <c r="I339" s="11">
        <f t="shared" si="27"/>
        <v>37.595422553214711</v>
      </c>
      <c r="J339" s="11">
        <f t="shared" si="28"/>
        <v>3.4349818056374297</v>
      </c>
      <c r="K339" s="9">
        <f t="shared" si="29"/>
        <v>4.9357037486089332</v>
      </c>
      <c r="L339" s="9">
        <f t="shared" si="30"/>
        <v>0</v>
      </c>
      <c r="M339">
        <v>6.7664868967563301</v>
      </c>
      <c r="N339">
        <v>-1.53010447326834</v>
      </c>
      <c r="O339">
        <v>1.3829880455033501</v>
      </c>
      <c r="P339">
        <v>-1.10637577688638</v>
      </c>
      <c r="Q339">
        <v>0.268563905518797</v>
      </c>
      <c r="R339" t="s">
        <v>79</v>
      </c>
      <c r="S339" t="s">
        <v>157</v>
      </c>
      <c r="T339" t="s">
        <v>38</v>
      </c>
    </row>
    <row r="340" spans="1:20" x14ac:dyDescent="0.25">
      <c r="A340" t="s">
        <v>776</v>
      </c>
      <c r="B340" t="s">
        <v>25</v>
      </c>
      <c r="C340">
        <v>9.8000000000000007</v>
      </c>
      <c r="D340">
        <v>6.6</v>
      </c>
      <c r="E340">
        <v>3.5</v>
      </c>
      <c r="F340">
        <v>2.6</v>
      </c>
      <c r="G340">
        <v>1.7</v>
      </c>
      <c r="H340" s="11">
        <f t="shared" si="26"/>
        <v>12.86948555676018</v>
      </c>
      <c r="I340" s="11">
        <f t="shared" si="27"/>
        <v>14.178845077212406</v>
      </c>
      <c r="J340" s="11">
        <f t="shared" si="28"/>
        <v>8.5874545140935741</v>
      </c>
      <c r="K340" s="9">
        <f t="shared" si="29"/>
        <v>3.7743616901127135</v>
      </c>
      <c r="L340" s="9">
        <f t="shared" si="30"/>
        <v>6.3755538762430017</v>
      </c>
      <c r="M340">
        <v>9.1063704199824507</v>
      </c>
      <c r="N340">
        <v>-1.0683765064462301</v>
      </c>
      <c r="O340">
        <v>1.0086891019308699</v>
      </c>
      <c r="P340">
        <v>-1.05917324218245</v>
      </c>
      <c r="Q340">
        <v>0.28952088873776799</v>
      </c>
      <c r="R340">
        <v>0.485550657153966</v>
      </c>
      <c r="S340" t="s">
        <v>777</v>
      </c>
      <c r="T340" t="s">
        <v>128</v>
      </c>
    </row>
    <row r="341" spans="1:20" x14ac:dyDescent="0.25">
      <c r="A341" t="s">
        <v>778</v>
      </c>
      <c r="B341" t="s">
        <v>25</v>
      </c>
      <c r="C341">
        <v>30.3</v>
      </c>
      <c r="D341">
        <v>28.1</v>
      </c>
      <c r="E341">
        <v>16.5</v>
      </c>
      <c r="F341">
        <v>20.2</v>
      </c>
      <c r="G341">
        <v>2.5</v>
      </c>
      <c r="H341" s="11">
        <f t="shared" si="26"/>
        <v>39.790348201003418</v>
      </c>
      <c r="I341" s="11">
        <f t="shared" si="27"/>
        <v>60.36750707116191</v>
      </c>
      <c r="J341" s="11">
        <f t="shared" si="28"/>
        <v>40.483714137869711</v>
      </c>
      <c r="K341" s="9">
        <f t="shared" si="29"/>
        <v>29.323886977029542</v>
      </c>
      <c r="L341" s="9">
        <f t="shared" si="30"/>
        <v>9.3758145238867669</v>
      </c>
      <c r="M341">
        <v>25.479860234103601</v>
      </c>
      <c r="N341">
        <v>-0.52933502344818095</v>
      </c>
      <c r="O341">
        <v>0.66649945239073605</v>
      </c>
      <c r="P341">
        <v>-0.79420173797510896</v>
      </c>
      <c r="Q341">
        <v>0.42707799690480402</v>
      </c>
      <c r="R341">
        <v>0.6222432483507</v>
      </c>
      <c r="S341" t="s">
        <v>26</v>
      </c>
      <c r="T341" t="s">
        <v>38</v>
      </c>
    </row>
    <row r="342" spans="1:20" x14ac:dyDescent="0.25">
      <c r="A342" t="s">
        <v>779</v>
      </c>
      <c r="B342" t="s">
        <v>25</v>
      </c>
      <c r="C342">
        <v>75.3</v>
      </c>
      <c r="D342">
        <v>46.8</v>
      </c>
      <c r="E342">
        <v>46.8</v>
      </c>
      <c r="F342">
        <v>77.5</v>
      </c>
      <c r="G342">
        <v>37.5</v>
      </c>
      <c r="H342" s="11">
        <f t="shared" si="26"/>
        <v>98.884924737147102</v>
      </c>
      <c r="I342" s="11">
        <f t="shared" si="27"/>
        <v>100.54090145659706</v>
      </c>
      <c r="J342" s="11">
        <f t="shared" si="28"/>
        <v>114.82653464559408</v>
      </c>
      <c r="K342" s="9">
        <f t="shared" si="29"/>
        <v>112.50501191682126</v>
      </c>
      <c r="L342" s="9">
        <f t="shared" si="30"/>
        <v>140.63721785830151</v>
      </c>
      <c r="M342">
        <v>44.496735950312598</v>
      </c>
      <c r="N342">
        <v>0.78228526112302699</v>
      </c>
      <c r="O342">
        <v>0.48778662589483102</v>
      </c>
      <c r="P342">
        <v>1.60374479248574</v>
      </c>
      <c r="Q342">
        <v>0.108770318144532</v>
      </c>
      <c r="R342">
        <v>0.247440248470091</v>
      </c>
      <c r="S342" t="s">
        <v>26</v>
      </c>
      <c r="T342" t="s">
        <v>38</v>
      </c>
    </row>
    <row r="343" spans="1:20" x14ac:dyDescent="0.25">
      <c r="A343" t="s">
        <v>780</v>
      </c>
      <c r="B343" t="s">
        <v>781</v>
      </c>
      <c r="C343">
        <v>23.9</v>
      </c>
      <c r="D343">
        <v>23.1</v>
      </c>
      <c r="E343">
        <v>14.4</v>
      </c>
      <c r="F343">
        <v>27.6</v>
      </c>
      <c r="G343">
        <v>11.9</v>
      </c>
      <c r="H343" s="11">
        <f t="shared" si="26"/>
        <v>31.38578620475187</v>
      </c>
      <c r="I343" s="11">
        <f t="shared" si="27"/>
        <v>49.625957770243424</v>
      </c>
      <c r="J343" s="11">
        <f t="shared" si="28"/>
        <v>35.331241429413566</v>
      </c>
      <c r="K343" s="9">
        <f t="shared" si="29"/>
        <v>40.066301018119574</v>
      </c>
      <c r="L343" s="9">
        <f t="shared" si="30"/>
        <v>44.62887713370101</v>
      </c>
      <c r="M343">
        <v>35.642773811593699</v>
      </c>
      <c r="N343">
        <v>0.70607191452621598</v>
      </c>
      <c r="O343">
        <v>0.53694194255750805</v>
      </c>
      <c r="P343">
        <v>1.3149874475499601</v>
      </c>
      <c r="Q343">
        <v>0.18851412114769101</v>
      </c>
      <c r="R343">
        <v>0.36328455772857499</v>
      </c>
      <c r="S343" t="s">
        <v>782</v>
      </c>
      <c r="T343" t="s">
        <v>763</v>
      </c>
    </row>
    <row r="344" spans="1:20" x14ac:dyDescent="0.25">
      <c r="A344" t="s">
        <v>783</v>
      </c>
      <c r="B344" t="s">
        <v>784</v>
      </c>
      <c r="C344">
        <v>7.5</v>
      </c>
      <c r="D344">
        <v>3.3</v>
      </c>
      <c r="E344">
        <v>5.4</v>
      </c>
      <c r="F344">
        <v>2.9</v>
      </c>
      <c r="G344">
        <v>0</v>
      </c>
      <c r="H344" s="11">
        <f t="shared" si="26"/>
        <v>9.8490960893572819</v>
      </c>
      <c r="I344" s="11">
        <f t="shared" si="27"/>
        <v>7.0894225386062031</v>
      </c>
      <c r="J344" s="11">
        <f t="shared" si="28"/>
        <v>13.249215536030087</v>
      </c>
      <c r="K344" s="9">
        <f t="shared" si="29"/>
        <v>4.2098649620487958</v>
      </c>
      <c r="L344" s="9">
        <f t="shared" si="30"/>
        <v>0</v>
      </c>
      <c r="M344">
        <v>2.8522177547701002</v>
      </c>
      <c r="N344">
        <v>-0.93414727559320099</v>
      </c>
      <c r="O344">
        <v>1.7076874685213499</v>
      </c>
      <c r="P344">
        <v>-0.54702472953207404</v>
      </c>
      <c r="Q344">
        <v>0.58436174262199103</v>
      </c>
      <c r="R344" t="s">
        <v>79</v>
      </c>
      <c r="S344" t="s">
        <v>785</v>
      </c>
      <c r="T344" t="s">
        <v>376</v>
      </c>
    </row>
    <row r="345" spans="1:20" x14ac:dyDescent="0.25">
      <c r="A345" t="s">
        <v>786</v>
      </c>
      <c r="B345" t="s">
        <v>25</v>
      </c>
      <c r="C345">
        <v>108.1</v>
      </c>
      <c r="D345">
        <v>70</v>
      </c>
      <c r="E345">
        <v>60.4</v>
      </c>
      <c r="F345">
        <v>30.4</v>
      </c>
      <c r="G345">
        <v>23.4</v>
      </c>
      <c r="H345" s="11">
        <f t="shared" si="26"/>
        <v>141.95830496793627</v>
      </c>
      <c r="I345" s="11">
        <f t="shared" si="27"/>
        <v>150.38169021285884</v>
      </c>
      <c r="J345" s="11">
        <f t="shared" si="28"/>
        <v>148.19492932892911</v>
      </c>
      <c r="K345" s="9">
        <f t="shared" si="29"/>
        <v>44.130998222856341</v>
      </c>
      <c r="L345" s="9">
        <f t="shared" si="30"/>
        <v>87.757623943580143</v>
      </c>
      <c r="M345">
        <v>167.620664013533</v>
      </c>
      <c r="N345">
        <v>-0.66509326669303104</v>
      </c>
      <c r="O345">
        <v>0.38210239612490898</v>
      </c>
      <c r="P345">
        <v>-1.7406152733876401</v>
      </c>
      <c r="Q345">
        <v>8.1751038603206302E-2</v>
      </c>
      <c r="R345">
        <v>0.201644542363387</v>
      </c>
      <c r="S345" t="s">
        <v>787</v>
      </c>
      <c r="T345" t="s">
        <v>27</v>
      </c>
    </row>
    <row r="346" spans="1:20" x14ac:dyDescent="0.25">
      <c r="A346" t="s">
        <v>788</v>
      </c>
      <c r="B346" t="s">
        <v>789</v>
      </c>
      <c r="C346">
        <v>189.1</v>
      </c>
      <c r="D346">
        <v>98.9</v>
      </c>
      <c r="E346">
        <v>113.8</v>
      </c>
      <c r="F346">
        <v>95.9</v>
      </c>
      <c r="G346">
        <v>27.1</v>
      </c>
      <c r="H346" s="11">
        <f t="shared" si="26"/>
        <v>248.32854273299492</v>
      </c>
      <c r="I346" s="11">
        <f t="shared" si="27"/>
        <v>212.46784517216773</v>
      </c>
      <c r="J346" s="11">
        <f t="shared" si="28"/>
        <v>279.21494962967108</v>
      </c>
      <c r="K346" s="9">
        <f t="shared" si="29"/>
        <v>139.21587926223432</v>
      </c>
      <c r="L346" s="9">
        <f t="shared" si="30"/>
        <v>101.63382943893255</v>
      </c>
      <c r="M346">
        <v>244.71569676826999</v>
      </c>
      <c r="N346">
        <v>-0.416652561882426</v>
      </c>
      <c r="O346">
        <v>0.30651901876279503</v>
      </c>
      <c r="P346">
        <v>-1.35930410962479</v>
      </c>
      <c r="Q346">
        <v>0.17405024233331101</v>
      </c>
      <c r="R346">
        <v>0.34385329682617599</v>
      </c>
      <c r="S346" t="s">
        <v>790</v>
      </c>
      <c r="T346" t="s">
        <v>791</v>
      </c>
    </row>
    <row r="347" spans="1:20" x14ac:dyDescent="0.25">
      <c r="A347" t="s">
        <v>792</v>
      </c>
      <c r="B347" t="s">
        <v>25</v>
      </c>
      <c r="C347">
        <v>277.89999999999998</v>
      </c>
      <c r="D347">
        <v>159</v>
      </c>
      <c r="E347">
        <v>136.5</v>
      </c>
      <c r="F347">
        <v>120.6</v>
      </c>
      <c r="G347">
        <v>48.7</v>
      </c>
      <c r="H347" s="11">
        <f t="shared" si="26"/>
        <v>364.94184043098511</v>
      </c>
      <c r="I347" s="11">
        <f t="shared" si="27"/>
        <v>341.58126776920795</v>
      </c>
      <c r="J347" s="11">
        <f t="shared" si="28"/>
        <v>334.91072604964944</v>
      </c>
      <c r="K347" s="9">
        <f t="shared" si="29"/>
        <v>175.0723153183051</v>
      </c>
      <c r="L347" s="9">
        <f t="shared" si="30"/>
        <v>182.64086692531421</v>
      </c>
      <c r="M347">
        <v>724.73892748610501</v>
      </c>
      <c r="N347">
        <v>-0.34177844098759202</v>
      </c>
      <c r="O347">
        <v>0.249352097078027</v>
      </c>
      <c r="P347">
        <v>-1.3706659979709099</v>
      </c>
      <c r="Q347">
        <v>0.17047909895400501</v>
      </c>
      <c r="R347">
        <v>0.33910511698988599</v>
      </c>
      <c r="S347" t="s">
        <v>793</v>
      </c>
      <c r="T347" t="s">
        <v>27</v>
      </c>
    </row>
    <row r="348" spans="1:20" x14ac:dyDescent="0.25">
      <c r="A348" t="s">
        <v>794</v>
      </c>
      <c r="B348" t="s">
        <v>25</v>
      </c>
      <c r="C348">
        <v>32.299999999999997</v>
      </c>
      <c r="D348">
        <v>20.9</v>
      </c>
      <c r="E348">
        <v>12.5</v>
      </c>
      <c r="F348">
        <v>13.4</v>
      </c>
      <c r="G348">
        <v>1.6</v>
      </c>
      <c r="H348" s="11">
        <f t="shared" si="26"/>
        <v>42.416773824832021</v>
      </c>
      <c r="I348" s="11">
        <f t="shared" si="27"/>
        <v>44.899676077839288</v>
      </c>
      <c r="J348" s="11">
        <f t="shared" si="28"/>
        <v>30.669480407477053</v>
      </c>
      <c r="K348" s="9">
        <f t="shared" si="29"/>
        <v>19.452479479811675</v>
      </c>
      <c r="L348" s="9">
        <f t="shared" si="30"/>
        <v>6.0005212952875304</v>
      </c>
      <c r="M348">
        <v>65.425176782813594</v>
      </c>
      <c r="N348">
        <v>-0.84175317567485497</v>
      </c>
      <c r="O348">
        <v>0.47867368475750299</v>
      </c>
      <c r="P348">
        <v>-1.75851149223148</v>
      </c>
      <c r="Q348">
        <v>7.8660517905205202E-2</v>
      </c>
      <c r="R348">
        <v>0.19593217610424499</v>
      </c>
      <c r="S348" t="s">
        <v>82</v>
      </c>
      <c r="T348" t="s">
        <v>27</v>
      </c>
    </row>
    <row r="349" spans="1:20" x14ac:dyDescent="0.25">
      <c r="A349" t="s">
        <v>795</v>
      </c>
      <c r="B349" t="s">
        <v>25</v>
      </c>
      <c r="C349">
        <v>104.6</v>
      </c>
      <c r="D349">
        <v>49.4</v>
      </c>
      <c r="E349">
        <v>33.4</v>
      </c>
      <c r="F349">
        <v>71.599999999999994</v>
      </c>
      <c r="G349">
        <v>11.3</v>
      </c>
      <c r="H349" s="11">
        <f t="shared" si="26"/>
        <v>137.3620601262362</v>
      </c>
      <c r="I349" s="11">
        <f t="shared" si="27"/>
        <v>106.12650709307468</v>
      </c>
      <c r="J349" s="11">
        <f t="shared" si="28"/>
        <v>81.948851648778685</v>
      </c>
      <c r="K349" s="9">
        <f t="shared" si="29"/>
        <v>103.94011423541164</v>
      </c>
      <c r="L349" s="9">
        <f t="shared" si="30"/>
        <v>42.378681647968186</v>
      </c>
      <c r="M349">
        <v>49.5127677733119</v>
      </c>
      <c r="N349">
        <v>0.146677874910113</v>
      </c>
      <c r="O349">
        <v>0.49736090431734897</v>
      </c>
      <c r="P349">
        <v>0.29491235365883001</v>
      </c>
      <c r="Q349">
        <v>0.76806083458580399</v>
      </c>
      <c r="R349">
        <v>0.87842152925505901</v>
      </c>
      <c r="S349" t="s">
        <v>26</v>
      </c>
      <c r="T349" t="s">
        <v>38</v>
      </c>
    </row>
    <row r="350" spans="1:20" x14ac:dyDescent="0.25">
      <c r="A350" t="s">
        <v>796</v>
      </c>
      <c r="B350" t="s">
        <v>797</v>
      </c>
      <c r="C350">
        <v>45.3</v>
      </c>
      <c r="D350">
        <v>20.6</v>
      </c>
      <c r="E350">
        <v>10.4</v>
      </c>
      <c r="F350">
        <v>138.30000000000001</v>
      </c>
      <c r="G350">
        <v>23.5</v>
      </c>
      <c r="H350" s="11">
        <f t="shared" si="26"/>
        <v>59.488540379717975</v>
      </c>
      <c r="I350" s="11">
        <f t="shared" si="27"/>
        <v>44.255183119784178</v>
      </c>
      <c r="J350" s="11">
        <f t="shared" si="28"/>
        <v>25.517007699020908</v>
      </c>
      <c r="K350" s="9">
        <f t="shared" si="29"/>
        <v>200.76700836253394</v>
      </c>
      <c r="L350" s="9">
        <f t="shared" si="30"/>
        <v>88.132656524535605</v>
      </c>
      <c r="M350">
        <v>136.85736964838301</v>
      </c>
      <c r="N350">
        <v>2.3553949602644999</v>
      </c>
      <c r="O350">
        <v>0.40690272144350298</v>
      </c>
      <c r="P350">
        <v>5.78859475775596</v>
      </c>
      <c r="Q350" s="1">
        <v>7.09777044260534E-9</v>
      </c>
      <c r="R350" s="2">
        <v>1.81747364577054E-7</v>
      </c>
      <c r="S350" t="s">
        <v>798</v>
      </c>
      <c r="T350" t="s">
        <v>27</v>
      </c>
    </row>
    <row r="351" spans="1:20" x14ac:dyDescent="0.25">
      <c r="A351" t="s">
        <v>799</v>
      </c>
      <c r="B351" t="s">
        <v>800</v>
      </c>
      <c r="C351">
        <v>50.8</v>
      </c>
      <c r="D351">
        <v>33.799999999999997</v>
      </c>
      <c r="E351">
        <v>28.8</v>
      </c>
      <c r="F351">
        <v>74.8</v>
      </c>
      <c r="G351">
        <v>16</v>
      </c>
      <c r="H351" s="11">
        <f t="shared" si="26"/>
        <v>66.711210845246654</v>
      </c>
      <c r="I351" s="11">
        <f t="shared" si="27"/>
        <v>72.612873274208994</v>
      </c>
      <c r="J351" s="11">
        <f t="shared" si="28"/>
        <v>70.662482858827133</v>
      </c>
      <c r="K351" s="9">
        <f t="shared" si="29"/>
        <v>108.58548246939652</v>
      </c>
      <c r="L351" s="9">
        <f t="shared" si="30"/>
        <v>60.005212952875304</v>
      </c>
      <c r="M351">
        <v>152.68996467669601</v>
      </c>
      <c r="N351">
        <v>0.93080394410051104</v>
      </c>
      <c r="O351">
        <v>0.33325196674091001</v>
      </c>
      <c r="P351">
        <v>2.7930936258334902</v>
      </c>
      <c r="Q351">
        <v>5.2206579104888797E-3</v>
      </c>
      <c r="R351" s="3">
        <v>2.3859077218985902E-2</v>
      </c>
      <c r="S351" t="s">
        <v>801</v>
      </c>
      <c r="T351" t="s">
        <v>27</v>
      </c>
    </row>
    <row r="352" spans="1:20" x14ac:dyDescent="0.25">
      <c r="A352" t="s">
        <v>802</v>
      </c>
      <c r="B352" t="s">
        <v>803</v>
      </c>
      <c r="C352">
        <v>48.8</v>
      </c>
      <c r="D352">
        <v>18.3</v>
      </c>
      <c r="E352">
        <v>20.8</v>
      </c>
      <c r="F352">
        <v>27.6</v>
      </c>
      <c r="G352">
        <v>13.2</v>
      </c>
      <c r="H352" s="11">
        <f t="shared" si="26"/>
        <v>64.084785221418045</v>
      </c>
      <c r="I352" s="11">
        <f t="shared" si="27"/>
        <v>39.314070441361672</v>
      </c>
      <c r="J352" s="11">
        <f t="shared" si="28"/>
        <v>51.034015398041817</v>
      </c>
      <c r="K352" s="9">
        <f t="shared" si="29"/>
        <v>40.066301018119574</v>
      </c>
      <c r="L352" s="9">
        <f t="shared" si="30"/>
        <v>49.504300686122129</v>
      </c>
      <c r="M352">
        <v>73.745293402177495</v>
      </c>
      <c r="N352">
        <v>0.32250476672577599</v>
      </c>
      <c r="O352">
        <v>0.42495080138239499</v>
      </c>
      <c r="P352">
        <v>0.758922599220065</v>
      </c>
      <c r="Q352">
        <v>0.447898859214587</v>
      </c>
      <c r="R352">
        <v>0.64227782342082596</v>
      </c>
      <c r="S352" t="s">
        <v>804</v>
      </c>
      <c r="T352" t="s">
        <v>27</v>
      </c>
    </row>
    <row r="353" spans="1:20" x14ac:dyDescent="0.25">
      <c r="A353" t="s">
        <v>805</v>
      </c>
      <c r="B353" t="s">
        <v>806</v>
      </c>
      <c r="C353">
        <v>12.4</v>
      </c>
      <c r="D353">
        <v>11.5</v>
      </c>
      <c r="E353">
        <v>6.2</v>
      </c>
      <c r="F353">
        <v>3.6</v>
      </c>
      <c r="G353">
        <v>0</v>
      </c>
      <c r="H353" s="11">
        <f t="shared" si="26"/>
        <v>16.283838867737373</v>
      </c>
      <c r="I353" s="11">
        <f t="shared" si="27"/>
        <v>24.705563392112527</v>
      </c>
      <c r="J353" s="11">
        <f t="shared" si="28"/>
        <v>15.212062282108619</v>
      </c>
      <c r="K353" s="9">
        <f t="shared" si="29"/>
        <v>5.2260392632329875</v>
      </c>
      <c r="L353" s="9">
        <f t="shared" si="30"/>
        <v>0</v>
      </c>
      <c r="M353">
        <v>5.8477352627736403</v>
      </c>
      <c r="N353">
        <v>-1.61717918689255</v>
      </c>
      <c r="O353">
        <v>1.2951086904733999</v>
      </c>
      <c r="P353">
        <v>-1.2486822139240099</v>
      </c>
      <c r="Q353">
        <v>0.21178132873143801</v>
      </c>
      <c r="R353" t="s">
        <v>79</v>
      </c>
      <c r="S353" t="s">
        <v>807</v>
      </c>
      <c r="T353" t="s">
        <v>439</v>
      </c>
    </row>
    <row r="354" spans="1:20" x14ac:dyDescent="0.25">
      <c r="A354" t="s">
        <v>808</v>
      </c>
      <c r="B354" t="s">
        <v>25</v>
      </c>
      <c r="C354">
        <v>24.9</v>
      </c>
      <c r="D354">
        <v>0.1</v>
      </c>
      <c r="E354">
        <v>17.399999999999999</v>
      </c>
      <c r="F354">
        <v>11.9</v>
      </c>
      <c r="G354">
        <v>5.8</v>
      </c>
      <c r="H354" s="11">
        <f t="shared" si="26"/>
        <v>32.698999016666171</v>
      </c>
      <c r="I354" s="11">
        <f t="shared" si="27"/>
        <v>0.21483098601836978</v>
      </c>
      <c r="J354" s="11">
        <f t="shared" si="28"/>
        <v>42.69191672720806</v>
      </c>
      <c r="K354" s="9">
        <f t="shared" si="29"/>
        <v>17.274963120131265</v>
      </c>
      <c r="L354" s="9">
        <f t="shared" si="30"/>
        <v>21.751889695417297</v>
      </c>
      <c r="M354">
        <v>9.6553560512227108</v>
      </c>
      <c r="N354">
        <v>9.3469548739265704E-2</v>
      </c>
      <c r="O354">
        <v>1.0766909052253499</v>
      </c>
      <c r="P354">
        <v>8.68118679981814E-2</v>
      </c>
      <c r="Q354">
        <v>0.93082105394245396</v>
      </c>
      <c r="R354">
        <v>0.96844158889588094</v>
      </c>
      <c r="S354" t="s">
        <v>26</v>
      </c>
      <c r="T354" t="s">
        <v>111</v>
      </c>
    </row>
    <row r="355" spans="1:20" x14ac:dyDescent="0.25">
      <c r="A355" t="s">
        <v>809</v>
      </c>
      <c r="B355" t="s">
        <v>810</v>
      </c>
      <c r="C355">
        <v>195.1</v>
      </c>
      <c r="D355">
        <v>156.5</v>
      </c>
      <c r="E355">
        <v>145.80000000000001</v>
      </c>
      <c r="F355">
        <v>101.3</v>
      </c>
      <c r="G355">
        <v>61.4</v>
      </c>
      <c r="H355" s="11">
        <f t="shared" si="26"/>
        <v>256.20781960448073</v>
      </c>
      <c r="I355" s="11">
        <f t="shared" si="27"/>
        <v>336.21049311874873</v>
      </c>
      <c r="J355" s="11">
        <f t="shared" si="28"/>
        <v>357.72881947281235</v>
      </c>
      <c r="K355" s="9">
        <f t="shared" si="29"/>
        <v>147.0549381570838</v>
      </c>
      <c r="L355" s="9">
        <f t="shared" si="30"/>
        <v>230.27000470665899</v>
      </c>
      <c r="M355">
        <v>389.391156121341</v>
      </c>
      <c r="N355">
        <v>-0.14027036699543699</v>
      </c>
      <c r="O355">
        <v>0.33170760379037101</v>
      </c>
      <c r="P355">
        <v>-0.42287353498258601</v>
      </c>
      <c r="Q355">
        <v>0.67238753267833395</v>
      </c>
      <c r="R355">
        <v>0.81759199910151104</v>
      </c>
      <c r="S355" t="s">
        <v>811</v>
      </c>
      <c r="T355" t="s">
        <v>812</v>
      </c>
    </row>
    <row r="356" spans="1:20" x14ac:dyDescent="0.25">
      <c r="A356" t="s">
        <v>813</v>
      </c>
      <c r="B356" t="s">
        <v>25</v>
      </c>
      <c r="C356">
        <v>34.4</v>
      </c>
      <c r="D356">
        <v>23.5</v>
      </c>
      <c r="E356">
        <v>11.6</v>
      </c>
      <c r="F356">
        <v>32.9</v>
      </c>
      <c r="G356">
        <v>24.5</v>
      </c>
      <c r="H356" s="11">
        <f t="shared" si="26"/>
        <v>45.174520729852063</v>
      </c>
      <c r="I356" s="11">
        <f t="shared" si="27"/>
        <v>50.485281714316898</v>
      </c>
      <c r="J356" s="11">
        <f t="shared" si="28"/>
        <v>28.461277818138704</v>
      </c>
      <c r="K356" s="9">
        <f t="shared" si="29"/>
        <v>47.760192155657023</v>
      </c>
      <c r="L356" s="9">
        <f t="shared" si="30"/>
        <v>91.882982334090315</v>
      </c>
      <c r="M356">
        <v>57.551150845240898</v>
      </c>
      <c r="N356">
        <v>1.30088292898157</v>
      </c>
      <c r="O356">
        <v>0.49411655013724298</v>
      </c>
      <c r="P356">
        <v>2.6327451056238602</v>
      </c>
      <c r="Q356">
        <v>8.46978850926354E-3</v>
      </c>
      <c r="R356" s="3">
        <v>3.5169977608219799E-2</v>
      </c>
      <c r="S356" t="s">
        <v>44</v>
      </c>
      <c r="T356" t="s">
        <v>27</v>
      </c>
    </row>
    <row r="357" spans="1:20" x14ac:dyDescent="0.25">
      <c r="A357" t="s">
        <v>814</v>
      </c>
      <c r="B357" t="s">
        <v>25</v>
      </c>
      <c r="C357">
        <v>20.2</v>
      </c>
      <c r="D357">
        <v>14.1</v>
      </c>
      <c r="E357">
        <v>18</v>
      </c>
      <c r="F357">
        <v>29.1</v>
      </c>
      <c r="G357">
        <v>23.3</v>
      </c>
      <c r="H357" s="11">
        <f t="shared" si="26"/>
        <v>26.526898800668945</v>
      </c>
      <c r="I357" s="11">
        <f t="shared" si="27"/>
        <v>30.29116902859014</v>
      </c>
      <c r="J357" s="11">
        <f t="shared" si="28"/>
        <v>44.164051786766954</v>
      </c>
      <c r="K357" s="9">
        <f t="shared" si="29"/>
        <v>42.243817377799985</v>
      </c>
      <c r="L357" s="9">
        <f t="shared" si="30"/>
        <v>87.382591362624666</v>
      </c>
      <c r="M357">
        <v>33.071830581698002</v>
      </c>
      <c r="N357">
        <v>1.4622858422051801</v>
      </c>
      <c r="O357">
        <v>0.60255515314653796</v>
      </c>
      <c r="P357">
        <v>2.4268082922685799</v>
      </c>
      <c r="Q357">
        <v>1.5232302447550901E-2</v>
      </c>
      <c r="R357">
        <v>5.6142367605853602E-2</v>
      </c>
      <c r="S357" t="s">
        <v>82</v>
      </c>
      <c r="T357" t="s">
        <v>83</v>
      </c>
    </row>
    <row r="358" spans="1:20" x14ac:dyDescent="0.25">
      <c r="A358" t="s">
        <v>815</v>
      </c>
      <c r="B358" t="s">
        <v>25</v>
      </c>
      <c r="C358">
        <v>27.3</v>
      </c>
      <c r="D358">
        <v>11.3</v>
      </c>
      <c r="E358">
        <v>13.3</v>
      </c>
      <c r="F358">
        <v>32</v>
      </c>
      <c r="G358">
        <v>11.7</v>
      </c>
      <c r="H358" s="11">
        <f t="shared" si="26"/>
        <v>35.850709765260504</v>
      </c>
      <c r="I358" s="11">
        <f t="shared" si="27"/>
        <v>24.275901420075787</v>
      </c>
      <c r="J358" s="11">
        <f t="shared" si="28"/>
        <v>32.632327153555586</v>
      </c>
      <c r="K358" s="9">
        <f t="shared" si="29"/>
        <v>46.453682339848783</v>
      </c>
      <c r="L358" s="9">
        <f t="shared" si="30"/>
        <v>43.878811971790071</v>
      </c>
      <c r="M358">
        <v>25.335268403004299</v>
      </c>
      <c r="N358">
        <v>1.0960559697388801</v>
      </c>
      <c r="O358">
        <v>0.60490832335519096</v>
      </c>
      <c r="P358">
        <v>1.81193732574134</v>
      </c>
      <c r="Q358">
        <v>6.9995881174103797E-2</v>
      </c>
      <c r="R358">
        <v>0.17849201664411499</v>
      </c>
      <c r="S358" t="s">
        <v>157</v>
      </c>
      <c r="T358" t="s">
        <v>38</v>
      </c>
    </row>
    <row r="359" spans="1:20" x14ac:dyDescent="0.25">
      <c r="A359" t="s">
        <v>816</v>
      </c>
      <c r="B359" t="s">
        <v>817</v>
      </c>
      <c r="C359">
        <v>385.1</v>
      </c>
      <c r="D359">
        <v>178.4</v>
      </c>
      <c r="E359">
        <v>301.7</v>
      </c>
      <c r="F359">
        <v>562.20000000000005</v>
      </c>
      <c r="G359">
        <v>251</v>
      </c>
      <c r="H359" s="11">
        <f t="shared" si="26"/>
        <v>505.71825386819853</v>
      </c>
      <c r="I359" s="11">
        <f t="shared" si="27"/>
        <v>383.25847905677171</v>
      </c>
      <c r="J359" s="11">
        <f t="shared" si="28"/>
        <v>740.23857911486618</v>
      </c>
      <c r="K359" s="9">
        <f t="shared" si="29"/>
        <v>816.13313160821826</v>
      </c>
      <c r="L359" s="9">
        <f t="shared" si="30"/>
        <v>941.3317781982314</v>
      </c>
      <c r="M359">
        <v>1412.7438636032</v>
      </c>
      <c r="N359">
        <v>1.3167751454735399</v>
      </c>
      <c r="O359">
        <v>0.31581220541256699</v>
      </c>
      <c r="P359">
        <v>4.1694878250615597</v>
      </c>
      <c r="Q359" s="1">
        <v>3.0528492292038802E-5</v>
      </c>
      <c r="R359" s="3">
        <v>3.3374049289630001E-4</v>
      </c>
      <c r="S359" t="s">
        <v>818</v>
      </c>
      <c r="T359" t="s">
        <v>606</v>
      </c>
    </row>
    <row r="360" spans="1:20" x14ac:dyDescent="0.25">
      <c r="A360" t="s">
        <v>819</v>
      </c>
      <c r="B360" t="s">
        <v>820</v>
      </c>
      <c r="C360">
        <v>414.8</v>
      </c>
      <c r="D360">
        <v>196.9</v>
      </c>
      <c r="E360">
        <v>622</v>
      </c>
      <c r="F360">
        <v>390.5</v>
      </c>
      <c r="G360">
        <v>357.2</v>
      </c>
      <c r="H360" s="11">
        <f t="shared" si="26"/>
        <v>544.7206743820534</v>
      </c>
      <c r="I360" s="11">
        <f t="shared" si="27"/>
        <v>423.0022114701701</v>
      </c>
      <c r="J360" s="11">
        <f t="shared" si="28"/>
        <v>1526.1133450760581</v>
      </c>
      <c r="K360" s="9">
        <f t="shared" si="29"/>
        <v>566.88009230346711</v>
      </c>
      <c r="L360" s="9">
        <f t="shared" si="30"/>
        <v>1339.6163791729412</v>
      </c>
      <c r="M360">
        <v>681.93381992612103</v>
      </c>
      <c r="N360">
        <v>0.84260108874351403</v>
      </c>
      <c r="O360">
        <v>0.93287123949514705</v>
      </c>
      <c r="P360">
        <v>0.90323407247447596</v>
      </c>
      <c r="Q360">
        <v>0.36640167803454599</v>
      </c>
      <c r="R360">
        <v>0.56735004526364696</v>
      </c>
      <c r="S360" t="s">
        <v>821</v>
      </c>
      <c r="T360" t="s">
        <v>606</v>
      </c>
    </row>
    <row r="361" spans="1:20" x14ac:dyDescent="0.25">
      <c r="A361" t="s">
        <v>822</v>
      </c>
      <c r="B361" t="s">
        <v>823</v>
      </c>
      <c r="C361">
        <v>395.1</v>
      </c>
      <c r="D361">
        <v>133.80000000000001</v>
      </c>
      <c r="E361">
        <v>203.4</v>
      </c>
      <c r="F361">
        <v>281.5</v>
      </c>
      <c r="G361">
        <v>90.2</v>
      </c>
      <c r="H361" s="11">
        <f t="shared" si="26"/>
        <v>518.85038198734162</v>
      </c>
      <c r="I361" s="11">
        <f t="shared" si="27"/>
        <v>287.44385929257879</v>
      </c>
      <c r="J361" s="11">
        <f t="shared" si="28"/>
        <v>499.05378519046661</v>
      </c>
      <c r="K361" s="9">
        <f t="shared" si="29"/>
        <v>408.64723683335723</v>
      </c>
      <c r="L361" s="9">
        <f t="shared" si="30"/>
        <v>338.27938802183456</v>
      </c>
      <c r="M361">
        <v>499.23589636771698</v>
      </c>
      <c r="N361">
        <v>0.38699097550822498</v>
      </c>
      <c r="O361">
        <v>0.30777784230537197</v>
      </c>
      <c r="P361">
        <v>1.25737113695228</v>
      </c>
      <c r="Q361">
        <v>0.20861927568379901</v>
      </c>
      <c r="R361">
        <v>0.38932006031191602</v>
      </c>
      <c r="S361" t="s">
        <v>824</v>
      </c>
      <c r="T361" t="s">
        <v>606</v>
      </c>
    </row>
    <row r="362" spans="1:20" x14ac:dyDescent="0.25">
      <c r="A362" t="s">
        <v>825</v>
      </c>
      <c r="B362" t="s">
        <v>826</v>
      </c>
      <c r="C362">
        <v>329.3</v>
      </c>
      <c r="D362">
        <v>170.1</v>
      </c>
      <c r="E362">
        <v>292.7</v>
      </c>
      <c r="F362">
        <v>236.7</v>
      </c>
      <c r="G362">
        <v>113.1</v>
      </c>
      <c r="H362" s="11">
        <f t="shared" si="26"/>
        <v>432.44097896338036</v>
      </c>
      <c r="I362" s="11">
        <f t="shared" si="27"/>
        <v>365.42750721724701</v>
      </c>
      <c r="J362" s="11">
        <f t="shared" si="28"/>
        <v>718.15655322148268</v>
      </c>
      <c r="K362" s="9">
        <f t="shared" si="29"/>
        <v>343.61208155756896</v>
      </c>
      <c r="L362" s="9">
        <f t="shared" si="30"/>
        <v>424.16184906063734</v>
      </c>
      <c r="M362">
        <v>177.938379750319</v>
      </c>
      <c r="N362">
        <v>0.18152819891896799</v>
      </c>
      <c r="O362">
        <v>0.38464311669694301</v>
      </c>
      <c r="P362">
        <v>0.47193928875631502</v>
      </c>
      <c r="Q362">
        <v>0.63697012355758897</v>
      </c>
      <c r="R362">
        <v>0.79052143575367195</v>
      </c>
      <c r="S362" t="s">
        <v>827</v>
      </c>
      <c r="T362" t="s">
        <v>606</v>
      </c>
    </row>
    <row r="363" spans="1:20" x14ac:dyDescent="0.25">
      <c r="A363" t="s">
        <v>828</v>
      </c>
      <c r="B363" t="s">
        <v>829</v>
      </c>
      <c r="C363">
        <v>20</v>
      </c>
      <c r="D363">
        <v>2.4</v>
      </c>
      <c r="E363">
        <v>14.2</v>
      </c>
      <c r="F363">
        <v>10.9</v>
      </c>
      <c r="G363">
        <v>8.6999999999999993</v>
      </c>
      <c r="H363" s="11">
        <f t="shared" si="26"/>
        <v>26.264256238286084</v>
      </c>
      <c r="I363" s="11">
        <f t="shared" si="27"/>
        <v>5.1559436644408754</v>
      </c>
      <c r="J363" s="11">
        <f t="shared" si="28"/>
        <v>34.840529742893935</v>
      </c>
      <c r="K363" s="9">
        <f t="shared" si="29"/>
        <v>15.82328554701099</v>
      </c>
      <c r="L363" s="9">
        <f t="shared" si="30"/>
        <v>32.62783454312595</v>
      </c>
      <c r="M363">
        <v>10.290589754920401</v>
      </c>
      <c r="N363">
        <v>0.49144311423329201</v>
      </c>
      <c r="O363">
        <v>0.98744913231292697</v>
      </c>
      <c r="P363">
        <v>0.49768954992362302</v>
      </c>
      <c r="Q363">
        <v>0.61870287478145602</v>
      </c>
      <c r="R363">
        <v>0.77662370081489496</v>
      </c>
      <c r="S363" t="s">
        <v>830</v>
      </c>
      <c r="T363" t="s">
        <v>246</v>
      </c>
    </row>
    <row r="364" spans="1:20" x14ac:dyDescent="0.25">
      <c r="A364" t="s">
        <v>831</v>
      </c>
      <c r="B364" t="s">
        <v>832</v>
      </c>
      <c r="C364">
        <v>33.9</v>
      </c>
      <c r="D364">
        <v>27</v>
      </c>
      <c r="E364">
        <v>27.1</v>
      </c>
      <c r="F364">
        <v>25.7</v>
      </c>
      <c r="G364">
        <v>17</v>
      </c>
      <c r="H364" s="11">
        <f t="shared" si="26"/>
        <v>44.517914323894914</v>
      </c>
      <c r="I364" s="11">
        <f t="shared" si="27"/>
        <v>58.004366224959846</v>
      </c>
      <c r="J364" s="11">
        <f t="shared" si="28"/>
        <v>66.491433523410251</v>
      </c>
      <c r="K364" s="9">
        <f t="shared" si="29"/>
        <v>37.308113629191048</v>
      </c>
      <c r="L364" s="9">
        <f t="shared" si="30"/>
        <v>63.755538762430014</v>
      </c>
      <c r="M364">
        <v>560.99872313092203</v>
      </c>
      <c r="N364">
        <v>0.471075033381885</v>
      </c>
      <c r="O364">
        <v>0.33743654496248698</v>
      </c>
      <c r="P364">
        <v>1.3960403531107</v>
      </c>
      <c r="Q364">
        <v>0.162702343791221</v>
      </c>
      <c r="R364">
        <v>0.32893361969663398</v>
      </c>
      <c r="S364" t="s">
        <v>833</v>
      </c>
      <c r="T364" t="s">
        <v>246</v>
      </c>
    </row>
    <row r="365" spans="1:20" x14ac:dyDescent="0.25">
      <c r="A365" t="s">
        <v>834</v>
      </c>
      <c r="B365" t="s">
        <v>25</v>
      </c>
      <c r="C365">
        <v>38.1</v>
      </c>
      <c r="D365">
        <v>17.100000000000001</v>
      </c>
      <c r="E365">
        <v>13.9</v>
      </c>
      <c r="F365">
        <v>23</v>
      </c>
      <c r="G365">
        <v>10.4</v>
      </c>
      <c r="H365" s="11">
        <f t="shared" si="26"/>
        <v>50.033408133934991</v>
      </c>
      <c r="I365" s="11">
        <f t="shared" si="27"/>
        <v>36.736098609141237</v>
      </c>
      <c r="J365" s="11">
        <f t="shared" si="28"/>
        <v>34.104462213114481</v>
      </c>
      <c r="K365" s="9">
        <f t="shared" si="29"/>
        <v>33.388584181766312</v>
      </c>
      <c r="L365" s="9">
        <f t="shared" si="30"/>
        <v>39.003388419368953</v>
      </c>
      <c r="M365">
        <v>24.351356079510101</v>
      </c>
      <c r="N365">
        <v>0.33678281343404998</v>
      </c>
      <c r="O365">
        <v>0.62502133665401205</v>
      </c>
      <c r="P365">
        <v>0.53883410642744201</v>
      </c>
      <c r="Q365">
        <v>0.59000132759089496</v>
      </c>
      <c r="R365">
        <v>0.75740933103900598</v>
      </c>
      <c r="S365" t="s">
        <v>26</v>
      </c>
      <c r="T365" t="s">
        <v>38</v>
      </c>
    </row>
    <row r="366" spans="1:20" x14ac:dyDescent="0.25">
      <c r="A366" t="s">
        <v>835</v>
      </c>
      <c r="B366" t="s">
        <v>836</v>
      </c>
      <c r="C366">
        <v>44.3</v>
      </c>
      <c r="D366">
        <v>17.5</v>
      </c>
      <c r="E366">
        <v>21.3</v>
      </c>
      <c r="F366">
        <v>42.5</v>
      </c>
      <c r="G366">
        <v>11.1</v>
      </c>
      <c r="H366" s="11">
        <f t="shared" si="26"/>
        <v>58.175327567803677</v>
      </c>
      <c r="I366" s="11">
        <f t="shared" si="27"/>
        <v>37.595422553214711</v>
      </c>
      <c r="J366" s="11">
        <f t="shared" si="28"/>
        <v>52.260794614340895</v>
      </c>
      <c r="K366" s="9">
        <f t="shared" si="29"/>
        <v>61.696296857611657</v>
      </c>
      <c r="L366" s="9">
        <f t="shared" si="30"/>
        <v>41.628616486057247</v>
      </c>
      <c r="M366">
        <v>67.036620868204906</v>
      </c>
      <c r="N366">
        <v>0.70488845828165902</v>
      </c>
      <c r="O366">
        <v>0.4272106858702</v>
      </c>
      <c r="P366">
        <v>1.6499785272127501</v>
      </c>
      <c r="Q366">
        <v>9.8947327971035601E-2</v>
      </c>
      <c r="R366">
        <v>0.23164007645301299</v>
      </c>
      <c r="S366" t="s">
        <v>837</v>
      </c>
      <c r="T366" t="s">
        <v>838</v>
      </c>
    </row>
    <row r="367" spans="1:20" x14ac:dyDescent="0.25">
      <c r="A367" t="s">
        <v>839</v>
      </c>
      <c r="B367" t="s">
        <v>25</v>
      </c>
      <c r="C367">
        <v>12.4</v>
      </c>
      <c r="D367">
        <v>2.6</v>
      </c>
      <c r="E367">
        <v>5.0999999999999996</v>
      </c>
      <c r="F367">
        <v>2.4</v>
      </c>
      <c r="G367">
        <v>2.6</v>
      </c>
      <c r="H367" s="11">
        <f t="shared" si="26"/>
        <v>16.283838867737373</v>
      </c>
      <c r="I367" s="11">
        <f t="shared" si="27"/>
        <v>5.5856056364776148</v>
      </c>
      <c r="J367" s="11">
        <f t="shared" si="28"/>
        <v>12.513148006250638</v>
      </c>
      <c r="K367" s="9">
        <f t="shared" si="29"/>
        <v>3.4840261754886583</v>
      </c>
      <c r="L367" s="9">
        <f t="shared" si="30"/>
        <v>9.7508471048422383</v>
      </c>
      <c r="M367">
        <v>5.3210300657746403</v>
      </c>
      <c r="N367">
        <v>-0.83298333362747101</v>
      </c>
      <c r="O367">
        <v>1.3429974521949</v>
      </c>
      <c r="P367">
        <v>-0.62024193140955197</v>
      </c>
      <c r="Q367">
        <v>0.53509851900545002</v>
      </c>
      <c r="R367" t="s">
        <v>79</v>
      </c>
      <c r="S367" t="s">
        <v>26</v>
      </c>
      <c r="T367" t="s">
        <v>38</v>
      </c>
    </row>
    <row r="368" spans="1:20" x14ac:dyDescent="0.25">
      <c r="A368" t="s">
        <v>840</v>
      </c>
      <c r="B368" t="s">
        <v>25</v>
      </c>
      <c r="C368">
        <v>5.9</v>
      </c>
      <c r="D368">
        <v>0.7</v>
      </c>
      <c r="E368">
        <v>5.2</v>
      </c>
      <c r="F368">
        <v>1.9</v>
      </c>
      <c r="G368">
        <v>2.5</v>
      </c>
      <c r="H368" s="11">
        <f t="shared" si="26"/>
        <v>7.7479555902943948</v>
      </c>
      <c r="I368" s="11">
        <f t="shared" si="27"/>
        <v>1.5038169021285885</v>
      </c>
      <c r="J368" s="11">
        <f t="shared" si="28"/>
        <v>12.758503849510454</v>
      </c>
      <c r="K368" s="9">
        <f t="shared" si="29"/>
        <v>2.7581873889285213</v>
      </c>
      <c r="L368" s="9">
        <f t="shared" si="30"/>
        <v>9.3758145238867669</v>
      </c>
      <c r="M368">
        <v>4.4333523129046704</v>
      </c>
      <c r="N368">
        <v>-0.51581344473879698</v>
      </c>
      <c r="O368">
        <v>1.51912977411345</v>
      </c>
      <c r="P368">
        <v>-0.33954534597929298</v>
      </c>
      <c r="Q368">
        <v>0.73419894265025099</v>
      </c>
      <c r="R368" t="s">
        <v>79</v>
      </c>
      <c r="S368" t="s">
        <v>110</v>
      </c>
      <c r="T368" t="s">
        <v>27</v>
      </c>
    </row>
    <row r="369" spans="1:20" x14ac:dyDescent="0.25">
      <c r="A369" t="s">
        <v>841</v>
      </c>
      <c r="B369" t="s">
        <v>25</v>
      </c>
      <c r="C369">
        <v>28.1</v>
      </c>
      <c r="D369">
        <v>16.7</v>
      </c>
      <c r="E369">
        <v>19.3</v>
      </c>
      <c r="F369">
        <v>7.3</v>
      </c>
      <c r="G369">
        <v>11.3</v>
      </c>
      <c r="H369" s="11">
        <f t="shared" si="26"/>
        <v>36.901280014791944</v>
      </c>
      <c r="I369" s="11">
        <f t="shared" si="27"/>
        <v>35.876774665067757</v>
      </c>
      <c r="J369" s="11">
        <f t="shared" si="28"/>
        <v>47.353677749144566</v>
      </c>
      <c r="K369" s="9">
        <f t="shared" si="29"/>
        <v>10.597246283778002</v>
      </c>
      <c r="L369" s="9">
        <f t="shared" si="30"/>
        <v>42.378681647968186</v>
      </c>
      <c r="M369">
        <v>15.280505302580099</v>
      </c>
      <c r="N369">
        <v>-0.42079138812310102</v>
      </c>
      <c r="O369">
        <v>0.86457824720763898</v>
      </c>
      <c r="P369">
        <v>-0.48670133615106198</v>
      </c>
      <c r="Q369">
        <v>0.62646999821464899</v>
      </c>
      <c r="R369">
        <v>0.78259664310649601</v>
      </c>
      <c r="S369" t="s">
        <v>26</v>
      </c>
      <c r="T369" t="s">
        <v>38</v>
      </c>
    </row>
    <row r="370" spans="1:20" x14ac:dyDescent="0.25">
      <c r="A370" t="s">
        <v>842</v>
      </c>
      <c r="B370" t="s">
        <v>25</v>
      </c>
      <c r="C370">
        <v>158.1</v>
      </c>
      <c r="D370">
        <v>139</v>
      </c>
      <c r="E370">
        <v>125.1</v>
      </c>
      <c r="F370">
        <v>48.8</v>
      </c>
      <c r="G370">
        <v>31.3</v>
      </c>
      <c r="H370" s="11">
        <f t="shared" si="26"/>
        <v>207.61894556365149</v>
      </c>
      <c r="I370" s="11">
        <f t="shared" si="27"/>
        <v>298.61507056553398</v>
      </c>
      <c r="J370" s="11">
        <f t="shared" si="28"/>
        <v>306.94015991803036</v>
      </c>
      <c r="K370" s="9">
        <f t="shared" si="29"/>
        <v>70.841865568269384</v>
      </c>
      <c r="L370" s="9">
        <f t="shared" si="30"/>
        <v>117.38519783906231</v>
      </c>
      <c r="M370">
        <v>156.96223507440001</v>
      </c>
      <c r="N370">
        <v>-1.03612655185888</v>
      </c>
      <c r="O370">
        <v>0.39121242951548202</v>
      </c>
      <c r="P370">
        <v>-2.6485011049933198</v>
      </c>
      <c r="Q370">
        <v>8.0849584931700792E-3</v>
      </c>
      <c r="R370" s="3">
        <v>3.40941498092227E-2</v>
      </c>
      <c r="S370" t="s">
        <v>44</v>
      </c>
      <c r="T370" t="s">
        <v>111</v>
      </c>
    </row>
    <row r="371" spans="1:20" x14ac:dyDescent="0.25">
      <c r="A371" t="s">
        <v>843</v>
      </c>
      <c r="B371" t="s">
        <v>844</v>
      </c>
      <c r="C371">
        <v>36.4</v>
      </c>
      <c r="D371">
        <v>30.2</v>
      </c>
      <c r="E371">
        <v>18.8</v>
      </c>
      <c r="F371">
        <v>6.6</v>
      </c>
      <c r="G371">
        <v>4.3</v>
      </c>
      <c r="H371" s="11">
        <f t="shared" si="26"/>
        <v>47.800946353680672</v>
      </c>
      <c r="I371" s="11">
        <f t="shared" si="27"/>
        <v>64.878957777547683</v>
      </c>
      <c r="J371" s="11">
        <f t="shared" si="28"/>
        <v>46.126898532845487</v>
      </c>
      <c r="K371" s="9">
        <f t="shared" si="29"/>
        <v>9.5810719825938104</v>
      </c>
      <c r="L371" s="9">
        <f t="shared" si="30"/>
        <v>16.12640098108524</v>
      </c>
      <c r="M371">
        <v>46.9078019937524</v>
      </c>
      <c r="N371">
        <v>-1.6500113595461601</v>
      </c>
      <c r="O371">
        <v>0.54355492285356299</v>
      </c>
      <c r="P371">
        <v>-3.03559270677543</v>
      </c>
      <c r="Q371">
        <v>2.4006340939914201E-3</v>
      </c>
      <c r="R371" s="3">
        <v>1.29422312951562E-2</v>
      </c>
      <c r="S371" t="s">
        <v>845</v>
      </c>
      <c r="T371" t="s">
        <v>238</v>
      </c>
    </row>
    <row r="372" spans="1:20" x14ac:dyDescent="0.25">
      <c r="A372" t="s">
        <v>846</v>
      </c>
      <c r="B372" t="s">
        <v>847</v>
      </c>
      <c r="C372">
        <v>298.7</v>
      </c>
      <c r="D372">
        <v>211.7</v>
      </c>
      <c r="E372">
        <v>147.4</v>
      </c>
      <c r="F372">
        <v>175</v>
      </c>
      <c r="G372">
        <v>45.4</v>
      </c>
      <c r="H372" s="11">
        <f t="shared" si="26"/>
        <v>392.25666691880264</v>
      </c>
      <c r="I372" s="11">
        <f t="shared" si="27"/>
        <v>454.79719740088882</v>
      </c>
      <c r="J372" s="11">
        <f t="shared" si="28"/>
        <v>361.6545129649694</v>
      </c>
      <c r="K372" s="9">
        <f t="shared" si="29"/>
        <v>254.043575296048</v>
      </c>
      <c r="L372" s="9">
        <f t="shared" si="30"/>
        <v>170.2647917537837</v>
      </c>
      <c r="M372">
        <v>327.26848214952901</v>
      </c>
      <c r="N372">
        <v>-0.28871461121359898</v>
      </c>
      <c r="O372">
        <v>0.28136257260102199</v>
      </c>
      <c r="P372">
        <v>-1.0261301229392801</v>
      </c>
      <c r="Q372">
        <v>0.30483025317860701</v>
      </c>
      <c r="R372">
        <v>0.50079255879342499</v>
      </c>
      <c r="S372" t="s">
        <v>848</v>
      </c>
      <c r="T372" t="s">
        <v>849</v>
      </c>
    </row>
    <row r="373" spans="1:20" x14ac:dyDescent="0.25">
      <c r="A373" t="s">
        <v>850</v>
      </c>
      <c r="B373" t="s">
        <v>25</v>
      </c>
      <c r="C373">
        <v>152.80000000000001</v>
      </c>
      <c r="D373">
        <v>87.7</v>
      </c>
      <c r="E373">
        <v>85.3</v>
      </c>
      <c r="F373">
        <v>95.2</v>
      </c>
      <c r="G373">
        <v>30.1</v>
      </c>
      <c r="H373" s="11">
        <f t="shared" si="26"/>
        <v>200.65891766050567</v>
      </c>
      <c r="I373" s="11">
        <f t="shared" si="27"/>
        <v>188.4067747381103</v>
      </c>
      <c r="J373" s="11">
        <f t="shared" si="28"/>
        <v>209.28853430062341</v>
      </c>
      <c r="K373" s="9">
        <f t="shared" si="29"/>
        <v>138.19970496105012</v>
      </c>
      <c r="L373" s="9">
        <f t="shared" si="30"/>
        <v>112.88480686759667</v>
      </c>
      <c r="M373">
        <v>114.77454197116499</v>
      </c>
      <c r="N373">
        <v>-5.4576304231812998E-2</v>
      </c>
      <c r="O373">
        <v>0.34975800019745001</v>
      </c>
      <c r="P373">
        <v>-0.15604018836167499</v>
      </c>
      <c r="Q373">
        <v>0.87600134345817904</v>
      </c>
      <c r="R373">
        <v>0.93588751858223995</v>
      </c>
      <c r="S373" t="s">
        <v>114</v>
      </c>
      <c r="T373" t="s">
        <v>27</v>
      </c>
    </row>
    <row r="374" spans="1:20" x14ac:dyDescent="0.25">
      <c r="A374" t="s">
        <v>851</v>
      </c>
      <c r="B374" t="s">
        <v>25</v>
      </c>
      <c r="C374">
        <v>45.6</v>
      </c>
      <c r="D374">
        <v>24.5</v>
      </c>
      <c r="E374">
        <v>19.100000000000001</v>
      </c>
      <c r="F374">
        <v>26.9</v>
      </c>
      <c r="G374">
        <v>4</v>
      </c>
      <c r="H374" s="11">
        <f t="shared" si="26"/>
        <v>59.882504223292273</v>
      </c>
      <c r="I374" s="11">
        <f t="shared" si="27"/>
        <v>52.633591574500599</v>
      </c>
      <c r="J374" s="11">
        <f t="shared" si="28"/>
        <v>46.862966062624935</v>
      </c>
      <c r="K374" s="9">
        <f t="shared" si="29"/>
        <v>39.050126716935381</v>
      </c>
      <c r="L374" s="9">
        <f t="shared" si="30"/>
        <v>15.001303238218826</v>
      </c>
      <c r="M374">
        <v>44.799679844451198</v>
      </c>
      <c r="N374">
        <v>-0.26834451403027199</v>
      </c>
      <c r="O374">
        <v>0.52019798967791897</v>
      </c>
      <c r="P374">
        <v>-0.51585073251901103</v>
      </c>
      <c r="Q374">
        <v>0.60595866622115602</v>
      </c>
      <c r="R374">
        <v>0.76692285009812999</v>
      </c>
      <c r="S374" t="s">
        <v>26</v>
      </c>
      <c r="T374" t="s">
        <v>27</v>
      </c>
    </row>
    <row r="375" spans="1:20" x14ac:dyDescent="0.25">
      <c r="A375" t="s">
        <v>852</v>
      </c>
      <c r="B375" t="s">
        <v>25</v>
      </c>
      <c r="C375">
        <v>35.4</v>
      </c>
      <c r="D375">
        <v>8.5</v>
      </c>
      <c r="E375">
        <v>33</v>
      </c>
      <c r="F375">
        <v>12.2</v>
      </c>
      <c r="G375">
        <v>3.3</v>
      </c>
      <c r="H375" s="11">
        <f t="shared" si="26"/>
        <v>46.487733541766367</v>
      </c>
      <c r="I375" s="11">
        <f t="shared" si="27"/>
        <v>18.260633811561434</v>
      </c>
      <c r="J375" s="11">
        <f t="shared" si="28"/>
        <v>80.967428275739422</v>
      </c>
      <c r="K375" s="9">
        <f t="shared" si="29"/>
        <v>17.710466392067346</v>
      </c>
      <c r="L375" s="9">
        <f t="shared" si="30"/>
        <v>12.376075171530532</v>
      </c>
      <c r="M375">
        <v>18.4156795132571</v>
      </c>
      <c r="N375">
        <v>-1.18384634161222</v>
      </c>
      <c r="O375">
        <v>0.83883175568870205</v>
      </c>
      <c r="P375">
        <v>-1.41130367750593</v>
      </c>
      <c r="Q375">
        <v>0.15815509060651101</v>
      </c>
      <c r="R375">
        <v>0.32361948638258897</v>
      </c>
      <c r="S375" t="s">
        <v>26</v>
      </c>
      <c r="T375" t="s">
        <v>27</v>
      </c>
    </row>
    <row r="376" spans="1:20" x14ac:dyDescent="0.25">
      <c r="A376" t="s">
        <v>853</v>
      </c>
      <c r="B376" t="s">
        <v>25</v>
      </c>
      <c r="C376">
        <v>86.1</v>
      </c>
      <c r="D376">
        <v>86</v>
      </c>
      <c r="E376">
        <v>46.7</v>
      </c>
      <c r="F376">
        <v>43.2</v>
      </c>
      <c r="G376">
        <v>24.8</v>
      </c>
      <c r="H376" s="11">
        <f t="shared" si="26"/>
        <v>113.06762310582158</v>
      </c>
      <c r="I376" s="11">
        <f t="shared" si="27"/>
        <v>184.75464797579801</v>
      </c>
      <c r="J376" s="11">
        <f t="shared" si="28"/>
        <v>114.58117880233426</v>
      </c>
      <c r="K376" s="9">
        <f t="shared" si="29"/>
        <v>62.71247115879585</v>
      </c>
      <c r="L376" s="9">
        <f t="shared" si="30"/>
        <v>93.00808007695673</v>
      </c>
      <c r="M376">
        <v>43.383153507637502</v>
      </c>
      <c r="N376">
        <v>-0.30757195435770202</v>
      </c>
      <c r="O376">
        <v>0.530211759786129</v>
      </c>
      <c r="P376">
        <v>-0.58009266803468595</v>
      </c>
      <c r="Q376">
        <v>0.56185212787111105</v>
      </c>
      <c r="R376">
        <v>0.73610156192776999</v>
      </c>
      <c r="S376" t="s">
        <v>157</v>
      </c>
      <c r="T376" t="s">
        <v>38</v>
      </c>
    </row>
    <row r="377" spans="1:20" x14ac:dyDescent="0.25">
      <c r="A377" t="s">
        <v>854</v>
      </c>
      <c r="B377" t="s">
        <v>25</v>
      </c>
      <c r="C377">
        <v>1</v>
      </c>
      <c r="D377">
        <v>2.1</v>
      </c>
      <c r="E377">
        <v>0</v>
      </c>
      <c r="F377">
        <v>0.7</v>
      </c>
      <c r="G377">
        <v>0</v>
      </c>
      <c r="H377" s="11">
        <f t="shared" si="26"/>
        <v>1.3132128119143041</v>
      </c>
      <c r="I377" s="11">
        <f t="shared" si="27"/>
        <v>4.5114507063857658</v>
      </c>
      <c r="J377" s="11">
        <f t="shared" si="28"/>
        <v>0</v>
      </c>
      <c r="K377" s="9">
        <f t="shared" si="29"/>
        <v>1.0161743011841919</v>
      </c>
      <c r="L377" s="9">
        <f t="shared" si="30"/>
        <v>0</v>
      </c>
      <c r="M377">
        <v>1.2759751247697799</v>
      </c>
      <c r="N377">
        <v>-0.38404541535853198</v>
      </c>
      <c r="O377">
        <v>2.4671614111134299</v>
      </c>
      <c r="P377">
        <v>-0.15566286568385099</v>
      </c>
      <c r="Q377">
        <v>0.87629876918112504</v>
      </c>
      <c r="R377" t="s">
        <v>79</v>
      </c>
      <c r="S377" t="s">
        <v>26</v>
      </c>
      <c r="T377" t="s">
        <v>27</v>
      </c>
    </row>
    <row r="378" spans="1:20" x14ac:dyDescent="0.25">
      <c r="A378" t="s">
        <v>855</v>
      </c>
      <c r="B378" t="s">
        <v>25</v>
      </c>
      <c r="C378">
        <v>15</v>
      </c>
      <c r="D378">
        <v>10</v>
      </c>
      <c r="E378">
        <v>4.2</v>
      </c>
      <c r="F378">
        <v>5.4</v>
      </c>
      <c r="G378">
        <v>3.8</v>
      </c>
      <c r="H378" s="11">
        <f t="shared" si="26"/>
        <v>19.698192178714564</v>
      </c>
      <c r="I378" s="11">
        <f t="shared" si="27"/>
        <v>21.483098601836979</v>
      </c>
      <c r="J378" s="11">
        <f t="shared" si="28"/>
        <v>10.30494541691229</v>
      </c>
      <c r="K378" s="9">
        <f t="shared" si="29"/>
        <v>7.8390588948494813</v>
      </c>
      <c r="L378" s="9">
        <f t="shared" si="30"/>
        <v>14.251238076307885</v>
      </c>
      <c r="M378">
        <v>6.6196022075267997</v>
      </c>
      <c r="N378">
        <v>-0.52161273144133902</v>
      </c>
      <c r="O378">
        <v>1.15154510427418</v>
      </c>
      <c r="P378">
        <v>-0.452967694886873</v>
      </c>
      <c r="Q378">
        <v>0.65057200388871195</v>
      </c>
      <c r="R378" t="s">
        <v>79</v>
      </c>
      <c r="S378" t="s">
        <v>856</v>
      </c>
      <c r="T378" t="s">
        <v>128</v>
      </c>
    </row>
    <row r="379" spans="1:20" x14ac:dyDescent="0.25">
      <c r="A379" t="s">
        <v>857</v>
      </c>
      <c r="B379" t="s">
        <v>25</v>
      </c>
      <c r="C379">
        <v>7.5</v>
      </c>
      <c r="D379">
        <v>7.7</v>
      </c>
      <c r="E379">
        <v>1.2</v>
      </c>
      <c r="F379">
        <v>4.7</v>
      </c>
      <c r="G379">
        <v>2.2000000000000002</v>
      </c>
      <c r="H379" s="11">
        <f t="shared" si="26"/>
        <v>9.8490960893572819</v>
      </c>
      <c r="I379" s="11">
        <f t="shared" si="27"/>
        <v>16.541985923414472</v>
      </c>
      <c r="J379" s="11">
        <f t="shared" si="28"/>
        <v>2.9442701191177969</v>
      </c>
      <c r="K379" s="9">
        <f t="shared" si="29"/>
        <v>6.8228845936652895</v>
      </c>
      <c r="L379" s="9">
        <f t="shared" si="30"/>
        <v>8.2507167810203548</v>
      </c>
      <c r="M379">
        <v>6.7085503757010603</v>
      </c>
      <c r="N379">
        <v>0.100318728378816</v>
      </c>
      <c r="O379">
        <v>1.17339074760754</v>
      </c>
      <c r="P379">
        <v>8.5494732750670599E-2</v>
      </c>
      <c r="Q379">
        <v>0.93186808279738997</v>
      </c>
      <c r="R379" t="s">
        <v>79</v>
      </c>
      <c r="S379" t="s">
        <v>127</v>
      </c>
      <c r="T379" t="s">
        <v>128</v>
      </c>
    </row>
    <row r="380" spans="1:20" x14ac:dyDescent="0.25">
      <c r="A380" t="s">
        <v>858</v>
      </c>
      <c r="B380" t="s">
        <v>25</v>
      </c>
      <c r="C380">
        <v>2.2000000000000002</v>
      </c>
      <c r="D380">
        <v>0</v>
      </c>
      <c r="E380">
        <v>0</v>
      </c>
      <c r="F380">
        <v>1.2</v>
      </c>
      <c r="G380">
        <v>0</v>
      </c>
      <c r="H380" s="11">
        <f t="shared" si="26"/>
        <v>2.8890681862114693</v>
      </c>
      <c r="I380" s="11">
        <f t="shared" si="27"/>
        <v>0</v>
      </c>
      <c r="J380" s="11">
        <f t="shared" si="28"/>
        <v>0</v>
      </c>
      <c r="K380" s="9">
        <f t="shared" si="29"/>
        <v>1.7420130877443292</v>
      </c>
      <c r="L380" s="9">
        <f t="shared" si="30"/>
        <v>0</v>
      </c>
      <c r="M380">
        <v>0.44239583767308299</v>
      </c>
      <c r="N380">
        <v>0.68822822472152201</v>
      </c>
      <c r="O380">
        <v>4.0373973017325797</v>
      </c>
      <c r="P380">
        <v>0.17046333895011501</v>
      </c>
      <c r="Q380">
        <v>0.86464576364273804</v>
      </c>
      <c r="R380" t="s">
        <v>79</v>
      </c>
      <c r="S380" t="s">
        <v>26</v>
      </c>
      <c r="T380" t="s">
        <v>111</v>
      </c>
    </row>
    <row r="381" spans="1:20" x14ac:dyDescent="0.25">
      <c r="A381" t="s">
        <v>859</v>
      </c>
      <c r="B381" t="s">
        <v>25</v>
      </c>
      <c r="C381">
        <v>1</v>
      </c>
      <c r="D381">
        <v>0</v>
      </c>
      <c r="E381">
        <v>0.7</v>
      </c>
      <c r="F381">
        <v>0.9</v>
      </c>
      <c r="G381">
        <v>0</v>
      </c>
      <c r="H381" s="11">
        <f t="shared" si="26"/>
        <v>1.3132128119143041</v>
      </c>
      <c r="I381" s="11">
        <f t="shared" si="27"/>
        <v>0</v>
      </c>
      <c r="J381" s="11">
        <f t="shared" si="28"/>
        <v>1.7174909028187149</v>
      </c>
      <c r="K381" s="9">
        <f t="shared" si="29"/>
        <v>1.3065098158082469</v>
      </c>
      <c r="L381" s="9">
        <f t="shared" si="30"/>
        <v>0</v>
      </c>
      <c r="M381">
        <v>0.31896214128170602</v>
      </c>
      <c r="N381">
        <v>1.1722338075085601</v>
      </c>
      <c r="O381">
        <v>4.4153903462216597</v>
      </c>
      <c r="P381">
        <v>0.26548814840610102</v>
      </c>
      <c r="Q381">
        <v>0.79063343859400603</v>
      </c>
      <c r="R381" t="s">
        <v>79</v>
      </c>
      <c r="S381" t="s">
        <v>26</v>
      </c>
      <c r="T381" t="s">
        <v>27</v>
      </c>
    </row>
    <row r="382" spans="1:20" x14ac:dyDescent="0.25">
      <c r="A382" t="s">
        <v>860</v>
      </c>
      <c r="B382" t="s">
        <v>25</v>
      </c>
      <c r="C382">
        <v>6.7</v>
      </c>
      <c r="D382">
        <v>5</v>
      </c>
      <c r="E382">
        <v>4.5</v>
      </c>
      <c r="F382">
        <v>7.1</v>
      </c>
      <c r="G382">
        <v>1.6</v>
      </c>
      <c r="H382" s="11">
        <f t="shared" si="26"/>
        <v>8.798525839825837</v>
      </c>
      <c r="I382" s="11">
        <f t="shared" si="27"/>
        <v>10.741549300918489</v>
      </c>
      <c r="J382" s="11">
        <f t="shared" si="28"/>
        <v>11.041012946691739</v>
      </c>
      <c r="K382" s="9">
        <f t="shared" si="29"/>
        <v>10.306910769153948</v>
      </c>
      <c r="L382" s="9">
        <f t="shared" si="30"/>
        <v>6.0005212952875304</v>
      </c>
      <c r="M382">
        <v>21.945913652100899</v>
      </c>
      <c r="N382">
        <v>0.40204556431402</v>
      </c>
      <c r="O382">
        <v>0.64805139712119397</v>
      </c>
      <c r="P382">
        <v>0.62039147836113995</v>
      </c>
      <c r="Q382">
        <v>0.53500008142556299</v>
      </c>
      <c r="R382">
        <v>0.71481338680095996</v>
      </c>
      <c r="S382" t="s">
        <v>861</v>
      </c>
      <c r="T382" t="s">
        <v>128</v>
      </c>
    </row>
    <row r="383" spans="1:20" x14ac:dyDescent="0.25">
      <c r="A383" t="s">
        <v>862</v>
      </c>
      <c r="B383" t="s">
        <v>25</v>
      </c>
      <c r="C383">
        <v>3.6</v>
      </c>
      <c r="D383">
        <v>0</v>
      </c>
      <c r="E383">
        <v>0.8</v>
      </c>
      <c r="F383">
        <v>2.2999999999999998</v>
      </c>
      <c r="G383">
        <v>0</v>
      </c>
      <c r="H383" s="11">
        <f t="shared" si="26"/>
        <v>4.7275661228914947</v>
      </c>
      <c r="I383" s="11">
        <f t="shared" si="27"/>
        <v>0</v>
      </c>
      <c r="J383" s="11">
        <f t="shared" si="28"/>
        <v>1.9628467460785315</v>
      </c>
      <c r="K383" s="9">
        <f t="shared" si="29"/>
        <v>3.3388584181766312</v>
      </c>
      <c r="L383" s="9">
        <f t="shared" si="30"/>
        <v>0</v>
      </c>
      <c r="M383">
        <v>0.71198450039823802</v>
      </c>
      <c r="N383">
        <v>0.91473033168323703</v>
      </c>
      <c r="O383">
        <v>3.3321872783445299</v>
      </c>
      <c r="P383">
        <v>0.274513481768553</v>
      </c>
      <c r="Q383">
        <v>0.78369004446954804</v>
      </c>
      <c r="R383" t="s">
        <v>79</v>
      </c>
      <c r="S383" t="s">
        <v>863</v>
      </c>
      <c r="T383" t="s">
        <v>128</v>
      </c>
    </row>
    <row r="384" spans="1:20" x14ac:dyDescent="0.25">
      <c r="A384" t="s">
        <v>864</v>
      </c>
      <c r="B384" t="s">
        <v>25</v>
      </c>
      <c r="C384">
        <v>2.9</v>
      </c>
      <c r="D384">
        <v>0</v>
      </c>
      <c r="E384">
        <v>1.9</v>
      </c>
      <c r="F384">
        <v>1</v>
      </c>
      <c r="G384">
        <v>0</v>
      </c>
      <c r="H384" s="11">
        <f t="shared" si="26"/>
        <v>3.808317154551482</v>
      </c>
      <c r="I384" s="11">
        <f t="shared" si="27"/>
        <v>0</v>
      </c>
      <c r="J384" s="11">
        <f t="shared" si="28"/>
        <v>4.6617610219365124</v>
      </c>
      <c r="K384" s="9">
        <f t="shared" si="29"/>
        <v>1.4516775731202745</v>
      </c>
      <c r="L384" s="9">
        <f t="shared" si="30"/>
        <v>0</v>
      </c>
      <c r="M384">
        <v>1.35015959556462</v>
      </c>
      <c r="N384">
        <v>-0.62850735437351002</v>
      </c>
      <c r="O384">
        <v>2.38713793348693</v>
      </c>
      <c r="P384">
        <v>-0.26328908168931803</v>
      </c>
      <c r="Q384">
        <v>0.79232777445355496</v>
      </c>
      <c r="R384" t="s">
        <v>79</v>
      </c>
      <c r="S384" t="s">
        <v>865</v>
      </c>
      <c r="T384" t="s">
        <v>128</v>
      </c>
    </row>
    <row r="385" spans="1:20" x14ac:dyDescent="0.25">
      <c r="A385" t="s">
        <v>866</v>
      </c>
      <c r="B385" t="s">
        <v>25</v>
      </c>
      <c r="C385">
        <v>6.7</v>
      </c>
      <c r="D385">
        <v>1.5</v>
      </c>
      <c r="E385">
        <v>0.9</v>
      </c>
      <c r="F385">
        <v>7.1</v>
      </c>
      <c r="G385">
        <v>1.7</v>
      </c>
      <c r="H385" s="11">
        <f t="shared" si="26"/>
        <v>8.798525839825837</v>
      </c>
      <c r="I385" s="11">
        <f t="shared" si="27"/>
        <v>3.2224647902755468</v>
      </c>
      <c r="J385" s="11">
        <f t="shared" si="28"/>
        <v>2.2082025893383479</v>
      </c>
      <c r="K385" s="9">
        <f t="shared" si="29"/>
        <v>10.306910769153948</v>
      </c>
      <c r="L385" s="9">
        <f t="shared" si="30"/>
        <v>6.3755538762430017</v>
      </c>
      <c r="M385">
        <v>6.4023818490970203</v>
      </c>
      <c r="N385">
        <v>1.3518427923597001</v>
      </c>
      <c r="O385">
        <v>1.2155244764359701</v>
      </c>
      <c r="P385">
        <v>1.11214773422205</v>
      </c>
      <c r="Q385">
        <v>0.26607463576628099</v>
      </c>
      <c r="R385" t="s">
        <v>79</v>
      </c>
      <c r="S385" t="s">
        <v>26</v>
      </c>
      <c r="T385" t="s">
        <v>27</v>
      </c>
    </row>
    <row r="386" spans="1:20" x14ac:dyDescent="0.25">
      <c r="A386" t="s">
        <v>867</v>
      </c>
      <c r="B386" t="s">
        <v>25</v>
      </c>
      <c r="C386">
        <v>31.2</v>
      </c>
      <c r="D386">
        <v>21.7</v>
      </c>
      <c r="E386">
        <v>17.2</v>
      </c>
      <c r="F386">
        <v>13.9</v>
      </c>
      <c r="G386">
        <v>1</v>
      </c>
      <c r="H386" s="11">
        <f t="shared" si="26"/>
        <v>40.97223973172629</v>
      </c>
      <c r="I386" s="11">
        <f t="shared" si="27"/>
        <v>46.618323965986242</v>
      </c>
      <c r="J386" s="11">
        <f t="shared" si="28"/>
        <v>42.201205040688421</v>
      </c>
      <c r="K386" s="9">
        <f t="shared" si="29"/>
        <v>20.178318266371814</v>
      </c>
      <c r="L386" s="9">
        <f t="shared" si="30"/>
        <v>3.7503258095547065</v>
      </c>
      <c r="M386">
        <v>25.865787581209101</v>
      </c>
      <c r="N386">
        <v>-1.0529761465148799</v>
      </c>
      <c r="O386">
        <v>0.70877971322612698</v>
      </c>
      <c r="P386">
        <v>-1.4856183477967899</v>
      </c>
      <c r="Q386">
        <v>0.13738009912610899</v>
      </c>
      <c r="R386">
        <v>0.29225243910191001</v>
      </c>
      <c r="S386" t="s">
        <v>868</v>
      </c>
      <c r="T386" t="s">
        <v>83</v>
      </c>
    </row>
    <row r="387" spans="1:20" x14ac:dyDescent="0.25">
      <c r="A387" t="s">
        <v>869</v>
      </c>
      <c r="B387" t="s">
        <v>25</v>
      </c>
      <c r="C387">
        <v>2.2000000000000002</v>
      </c>
      <c r="D387">
        <v>3.5</v>
      </c>
      <c r="E387">
        <v>0</v>
      </c>
      <c r="F387">
        <v>1.5</v>
      </c>
      <c r="G387">
        <v>0</v>
      </c>
      <c r="H387" s="11">
        <f t="shared" si="26"/>
        <v>2.8890681862114693</v>
      </c>
      <c r="I387" s="11">
        <f t="shared" si="27"/>
        <v>7.5190845106429425</v>
      </c>
      <c r="J387" s="11">
        <f t="shared" si="28"/>
        <v>0</v>
      </c>
      <c r="K387" s="9">
        <f t="shared" si="29"/>
        <v>2.1775163596804115</v>
      </c>
      <c r="L387" s="9">
        <f t="shared" si="30"/>
        <v>0</v>
      </c>
      <c r="M387">
        <v>0.18416780991912801</v>
      </c>
      <c r="N387">
        <v>1.0029357113017601</v>
      </c>
      <c r="O387">
        <v>4.4274868195387</v>
      </c>
      <c r="P387">
        <v>0.22652483275065999</v>
      </c>
      <c r="Q387">
        <v>0.82079324739594395</v>
      </c>
      <c r="R387" t="s">
        <v>79</v>
      </c>
      <c r="S387" t="s">
        <v>870</v>
      </c>
      <c r="T387" t="s">
        <v>27</v>
      </c>
    </row>
    <row r="388" spans="1:20" x14ac:dyDescent="0.25">
      <c r="A388" t="s">
        <v>871</v>
      </c>
      <c r="B388" t="s">
        <v>872</v>
      </c>
      <c r="C388">
        <v>131.80000000000001</v>
      </c>
      <c r="D388">
        <v>34.700000000000003</v>
      </c>
      <c r="E388">
        <v>39</v>
      </c>
      <c r="F388">
        <v>256.7</v>
      </c>
      <c r="G388">
        <v>54.3</v>
      </c>
      <c r="H388" s="11">
        <f t="shared" ref="H388:H451" si="31">1000000*C388/C$4021</f>
        <v>173.0814486103053</v>
      </c>
      <c r="I388" s="11">
        <f t="shared" ref="I388:I451" si="32">1000000*D388/D$4021</f>
        <v>74.546352148374311</v>
      </c>
      <c r="J388" s="11">
        <f t="shared" ref="J388:J451" si="33">1000000*E388/E$4021</f>
        <v>95.68877887132841</v>
      </c>
      <c r="K388" s="9">
        <f t="shared" ref="K388:K451" si="34">1000000*F388/F$4021</f>
        <v>372.64563301997441</v>
      </c>
      <c r="L388" s="9">
        <f t="shared" ref="L388:L451" si="35">1000000*G388/G$4021</f>
        <v>203.64269145882056</v>
      </c>
      <c r="M388">
        <v>43.417736892676899</v>
      </c>
      <c r="N388">
        <v>1.86964376777633</v>
      </c>
      <c r="O388">
        <v>0.53741854518145005</v>
      </c>
      <c r="P388">
        <v>3.4789342208968099</v>
      </c>
      <c r="Q388">
        <v>5.0341213857530798E-4</v>
      </c>
      <c r="R388" s="3">
        <v>3.5031155104788599E-3</v>
      </c>
      <c r="S388" t="s">
        <v>873</v>
      </c>
      <c r="T388" t="s">
        <v>874</v>
      </c>
    </row>
    <row r="389" spans="1:20" x14ac:dyDescent="0.25">
      <c r="A389" t="s">
        <v>875</v>
      </c>
      <c r="B389" t="s">
        <v>25</v>
      </c>
      <c r="C389">
        <v>59.5</v>
      </c>
      <c r="D389">
        <v>20.399999999999999</v>
      </c>
      <c r="E389">
        <v>21.1</v>
      </c>
      <c r="F389">
        <v>5.6</v>
      </c>
      <c r="G389">
        <v>0</v>
      </c>
      <c r="H389" s="11">
        <f t="shared" si="31"/>
        <v>78.136162308901092</v>
      </c>
      <c r="I389" s="11">
        <f t="shared" si="32"/>
        <v>43.825521147747438</v>
      </c>
      <c r="J389" s="11">
        <f t="shared" si="33"/>
        <v>51.770082927821264</v>
      </c>
      <c r="K389" s="9">
        <f t="shared" si="34"/>
        <v>8.1293944094735355</v>
      </c>
      <c r="L389" s="9">
        <f t="shared" si="35"/>
        <v>0</v>
      </c>
      <c r="M389">
        <v>17.005529449437201</v>
      </c>
      <c r="N389">
        <v>-2.67415849848466</v>
      </c>
      <c r="O389">
        <v>0.90047733260164797</v>
      </c>
      <c r="P389">
        <v>-2.9697121756063698</v>
      </c>
      <c r="Q389">
        <v>2.9807888719707099E-3</v>
      </c>
      <c r="R389" s="3">
        <v>1.5235143123405801E-2</v>
      </c>
      <c r="S389" t="s">
        <v>876</v>
      </c>
      <c r="T389" t="s">
        <v>202</v>
      </c>
    </row>
    <row r="390" spans="1:20" x14ac:dyDescent="0.25">
      <c r="A390" t="s">
        <v>877</v>
      </c>
      <c r="B390" t="s">
        <v>25</v>
      </c>
      <c r="C390">
        <v>58.4</v>
      </c>
      <c r="D390">
        <v>24.8</v>
      </c>
      <c r="E390">
        <v>26.8</v>
      </c>
      <c r="F390">
        <v>28.9</v>
      </c>
      <c r="G390">
        <v>8.3000000000000007</v>
      </c>
      <c r="H390" s="11">
        <f t="shared" si="31"/>
        <v>76.691628215795362</v>
      </c>
      <c r="I390" s="11">
        <f t="shared" si="32"/>
        <v>53.27808453255571</v>
      </c>
      <c r="J390" s="11">
        <f t="shared" si="33"/>
        <v>65.755365993630804</v>
      </c>
      <c r="K390" s="9">
        <f t="shared" si="34"/>
        <v>41.953481863175931</v>
      </c>
      <c r="L390" s="9">
        <f t="shared" si="35"/>
        <v>31.127704219304068</v>
      </c>
      <c r="M390">
        <v>46.8013769794726</v>
      </c>
      <c r="N390">
        <v>-0.216067575065746</v>
      </c>
      <c r="O390">
        <v>0.48555706825941902</v>
      </c>
      <c r="P390">
        <v>-0.44498904287458102</v>
      </c>
      <c r="Q390">
        <v>0.65632767252032298</v>
      </c>
      <c r="R390">
        <v>0.80586891821425399</v>
      </c>
      <c r="S390" t="s">
        <v>157</v>
      </c>
      <c r="T390" t="s">
        <v>38</v>
      </c>
    </row>
    <row r="391" spans="1:20" x14ac:dyDescent="0.25">
      <c r="A391" t="s">
        <v>878</v>
      </c>
      <c r="B391" t="s">
        <v>879</v>
      </c>
      <c r="C391">
        <v>273.39999999999998</v>
      </c>
      <c r="D391">
        <v>154.69999999999999</v>
      </c>
      <c r="E391">
        <v>119.8</v>
      </c>
      <c r="F391">
        <v>160.6</v>
      </c>
      <c r="G391">
        <v>27.3</v>
      </c>
      <c r="H391" s="11">
        <f t="shared" si="31"/>
        <v>359.03238277737074</v>
      </c>
      <c r="I391" s="11">
        <f t="shared" si="32"/>
        <v>332.34353537041807</v>
      </c>
      <c r="J391" s="11">
        <f t="shared" si="33"/>
        <v>293.93630022526008</v>
      </c>
      <c r="K391" s="9">
        <f t="shared" si="34"/>
        <v>233.13941824311607</v>
      </c>
      <c r="L391" s="9">
        <f t="shared" si="35"/>
        <v>102.38389460084349</v>
      </c>
      <c r="M391">
        <v>136.219151621262</v>
      </c>
      <c r="N391">
        <v>-0.28020656611887501</v>
      </c>
      <c r="O391">
        <v>0.36318870725013103</v>
      </c>
      <c r="P391">
        <v>-0.77151783776661997</v>
      </c>
      <c r="Q391">
        <v>0.44040005352911299</v>
      </c>
      <c r="R391">
        <v>0.634104467317121</v>
      </c>
      <c r="S391" t="s">
        <v>880</v>
      </c>
      <c r="T391" t="s">
        <v>881</v>
      </c>
    </row>
    <row r="392" spans="1:20" x14ac:dyDescent="0.25">
      <c r="A392" t="s">
        <v>882</v>
      </c>
      <c r="B392" t="s">
        <v>25</v>
      </c>
      <c r="C392">
        <v>608.1</v>
      </c>
      <c r="D392">
        <v>335.5</v>
      </c>
      <c r="E392">
        <v>267.3</v>
      </c>
      <c r="F392">
        <v>344.4</v>
      </c>
      <c r="G392">
        <v>90.4</v>
      </c>
      <c r="H392" s="11">
        <f t="shared" si="31"/>
        <v>798.56471092508832</v>
      </c>
      <c r="I392" s="11">
        <f t="shared" si="32"/>
        <v>720.7579580916306</v>
      </c>
      <c r="J392" s="11">
        <f t="shared" si="33"/>
        <v>655.83616903348934</v>
      </c>
      <c r="K392" s="9">
        <f t="shared" si="34"/>
        <v>499.95775618262246</v>
      </c>
      <c r="L392" s="9">
        <f t="shared" si="35"/>
        <v>339.02945318374549</v>
      </c>
      <c r="M392">
        <v>504.43599781136101</v>
      </c>
      <c r="N392">
        <v>-0.16129110718631701</v>
      </c>
      <c r="O392">
        <v>0.25838009191341699</v>
      </c>
      <c r="P392">
        <v>-0.624239685000054</v>
      </c>
      <c r="Q392">
        <v>0.532470188045992</v>
      </c>
      <c r="R392">
        <v>0.71247248602614499</v>
      </c>
      <c r="S392" t="s">
        <v>883</v>
      </c>
      <c r="T392" t="s">
        <v>111</v>
      </c>
    </row>
    <row r="393" spans="1:20" x14ac:dyDescent="0.25">
      <c r="A393" t="s">
        <v>884</v>
      </c>
      <c r="B393" t="s">
        <v>885</v>
      </c>
      <c r="C393">
        <v>39.200000000000003</v>
      </c>
      <c r="D393">
        <v>21.6</v>
      </c>
      <c r="E393">
        <v>18.3</v>
      </c>
      <c r="F393">
        <v>51.8</v>
      </c>
      <c r="G393">
        <v>13.8</v>
      </c>
      <c r="H393" s="11">
        <f t="shared" si="31"/>
        <v>51.477942227040721</v>
      </c>
      <c r="I393" s="11">
        <f t="shared" si="32"/>
        <v>46.403492979967872</v>
      </c>
      <c r="J393" s="11">
        <f t="shared" si="33"/>
        <v>44.900119316546409</v>
      </c>
      <c r="K393" s="9">
        <f t="shared" si="34"/>
        <v>75.196898287630205</v>
      </c>
      <c r="L393" s="9">
        <f t="shared" si="35"/>
        <v>51.754496171854953</v>
      </c>
      <c r="M393">
        <v>145.54082607037199</v>
      </c>
      <c r="N393">
        <v>1.0406441091588701</v>
      </c>
      <c r="O393">
        <v>0.323944416797743</v>
      </c>
      <c r="P393">
        <v>3.2124156342802701</v>
      </c>
      <c r="Q393">
        <v>1.3162380044870799E-3</v>
      </c>
      <c r="R393" s="3">
        <v>7.8354874149466399E-3</v>
      </c>
      <c r="S393" t="s">
        <v>886</v>
      </c>
      <c r="T393" t="s">
        <v>606</v>
      </c>
    </row>
    <row r="394" spans="1:20" x14ac:dyDescent="0.25">
      <c r="A394" t="s">
        <v>887</v>
      </c>
      <c r="B394" t="s">
        <v>25</v>
      </c>
      <c r="C394">
        <v>15.4</v>
      </c>
      <c r="D394">
        <v>7.4</v>
      </c>
      <c r="E394">
        <v>5.9</v>
      </c>
      <c r="F394">
        <v>11.2</v>
      </c>
      <c r="G394">
        <v>5</v>
      </c>
      <c r="H394" s="11">
        <f t="shared" si="31"/>
        <v>20.223477303480283</v>
      </c>
      <c r="I394" s="11">
        <f t="shared" si="32"/>
        <v>15.897492965359364</v>
      </c>
      <c r="J394" s="11">
        <f t="shared" si="33"/>
        <v>14.47599475232917</v>
      </c>
      <c r="K394" s="9">
        <f t="shared" si="34"/>
        <v>16.258788818947071</v>
      </c>
      <c r="L394" s="9">
        <f t="shared" si="35"/>
        <v>18.751629047773534</v>
      </c>
      <c r="M394">
        <v>20.759581007539602</v>
      </c>
      <c r="N394">
        <v>0.61686446518187699</v>
      </c>
      <c r="O394">
        <v>0.66653289636424196</v>
      </c>
      <c r="P394">
        <v>0.92548240086379396</v>
      </c>
      <c r="Q394">
        <v>0.354715034043183</v>
      </c>
      <c r="R394">
        <v>0.55444597736837598</v>
      </c>
      <c r="S394" t="s">
        <v>888</v>
      </c>
      <c r="T394" t="s">
        <v>128</v>
      </c>
    </row>
    <row r="395" spans="1:20" x14ac:dyDescent="0.25">
      <c r="A395" t="s">
        <v>889</v>
      </c>
      <c r="B395" t="s">
        <v>25</v>
      </c>
      <c r="C395">
        <v>14.3</v>
      </c>
      <c r="D395">
        <v>6.9</v>
      </c>
      <c r="E395">
        <v>6</v>
      </c>
      <c r="F395">
        <v>18.100000000000001</v>
      </c>
      <c r="G395">
        <v>6.1</v>
      </c>
      <c r="H395" s="11">
        <f t="shared" si="31"/>
        <v>18.77894321037455</v>
      </c>
      <c r="I395" s="11">
        <f t="shared" si="32"/>
        <v>14.823338035267515</v>
      </c>
      <c r="J395" s="11">
        <f t="shared" si="33"/>
        <v>14.721350595588985</v>
      </c>
      <c r="K395" s="9">
        <f t="shared" si="34"/>
        <v>26.275364073476965</v>
      </c>
      <c r="L395" s="9">
        <f t="shared" si="35"/>
        <v>22.87698743828371</v>
      </c>
      <c r="M395">
        <v>67.749982231911403</v>
      </c>
      <c r="N395">
        <v>1.1976664282557099</v>
      </c>
      <c r="O395">
        <v>0.41108780494395403</v>
      </c>
      <c r="P395">
        <v>2.9134078263863801</v>
      </c>
      <c r="Q395">
        <v>3.5750736186846098E-3</v>
      </c>
      <c r="R395" s="3">
        <v>1.7538657558699301E-2</v>
      </c>
      <c r="S395" t="s">
        <v>890</v>
      </c>
      <c r="T395" t="s">
        <v>83</v>
      </c>
    </row>
    <row r="396" spans="1:20" x14ac:dyDescent="0.25">
      <c r="A396" t="s">
        <v>891</v>
      </c>
      <c r="B396" t="s">
        <v>25</v>
      </c>
      <c r="C396">
        <v>5.6</v>
      </c>
      <c r="D396">
        <v>0</v>
      </c>
      <c r="E396">
        <v>2.9</v>
      </c>
      <c r="F396">
        <v>3.4</v>
      </c>
      <c r="G396">
        <v>0</v>
      </c>
      <c r="H396" s="11">
        <f t="shared" si="31"/>
        <v>7.3539917467201033</v>
      </c>
      <c r="I396" s="11">
        <f t="shared" si="32"/>
        <v>0</v>
      </c>
      <c r="J396" s="11">
        <f t="shared" si="33"/>
        <v>7.1153194545346761</v>
      </c>
      <c r="K396" s="9">
        <f t="shared" si="34"/>
        <v>4.9357037486089332</v>
      </c>
      <c r="L396" s="9">
        <f t="shared" si="35"/>
        <v>0</v>
      </c>
      <c r="M396">
        <v>2.5814576712540398</v>
      </c>
      <c r="N396">
        <v>-3.5166372300259999E-2</v>
      </c>
      <c r="O396">
        <v>1.8706398588267601</v>
      </c>
      <c r="P396">
        <v>-1.8799114182414499E-2</v>
      </c>
      <c r="Q396">
        <v>0.98500136047888598</v>
      </c>
      <c r="R396" t="s">
        <v>79</v>
      </c>
      <c r="S396" t="s">
        <v>26</v>
      </c>
      <c r="T396" t="s">
        <v>27</v>
      </c>
    </row>
    <row r="397" spans="1:20" x14ac:dyDescent="0.25">
      <c r="A397" t="s">
        <v>892</v>
      </c>
      <c r="B397" t="s">
        <v>893</v>
      </c>
      <c r="C397">
        <v>9.8000000000000007</v>
      </c>
      <c r="D397">
        <v>3.6</v>
      </c>
      <c r="E397">
        <v>7.6</v>
      </c>
      <c r="F397">
        <v>6</v>
      </c>
      <c r="G397">
        <v>2.8</v>
      </c>
      <c r="H397" s="11">
        <f t="shared" si="31"/>
        <v>12.86948555676018</v>
      </c>
      <c r="I397" s="11">
        <f t="shared" si="32"/>
        <v>7.7339154966613126</v>
      </c>
      <c r="J397" s="11">
        <f t="shared" si="33"/>
        <v>18.64704408774605</v>
      </c>
      <c r="K397" s="9">
        <f t="shared" si="34"/>
        <v>8.7100654387216458</v>
      </c>
      <c r="L397" s="9">
        <f t="shared" si="35"/>
        <v>10.500912266753179</v>
      </c>
      <c r="M397">
        <v>5.63891878816787</v>
      </c>
      <c r="N397">
        <v>7.38933512749958E-2</v>
      </c>
      <c r="O397">
        <v>1.2350966215744501</v>
      </c>
      <c r="P397">
        <v>5.9827992388805699E-2</v>
      </c>
      <c r="Q397">
        <v>0.95229263080156101</v>
      </c>
      <c r="R397" t="s">
        <v>79</v>
      </c>
      <c r="S397" t="s">
        <v>894</v>
      </c>
      <c r="T397" t="s">
        <v>246</v>
      </c>
    </row>
    <row r="398" spans="1:20" x14ac:dyDescent="0.25">
      <c r="A398" t="s">
        <v>895</v>
      </c>
      <c r="B398" t="s">
        <v>896</v>
      </c>
      <c r="C398">
        <v>34.6</v>
      </c>
      <c r="D398">
        <v>6.6</v>
      </c>
      <c r="E398">
        <v>17.5</v>
      </c>
      <c r="F398">
        <v>28.1</v>
      </c>
      <c r="G398">
        <v>15.8</v>
      </c>
      <c r="H398" s="11">
        <f t="shared" si="31"/>
        <v>45.437163292234921</v>
      </c>
      <c r="I398" s="11">
        <f t="shared" si="32"/>
        <v>14.178845077212406</v>
      </c>
      <c r="J398" s="11">
        <f t="shared" si="33"/>
        <v>42.937272570467876</v>
      </c>
      <c r="K398" s="9">
        <f t="shared" si="34"/>
        <v>40.792139804679707</v>
      </c>
      <c r="L398" s="9">
        <f t="shared" si="35"/>
        <v>59.255147790964365</v>
      </c>
      <c r="M398">
        <v>55.134912229486098</v>
      </c>
      <c r="N398">
        <v>1.02328016718888</v>
      </c>
      <c r="O398">
        <v>0.52296155429056801</v>
      </c>
      <c r="P398">
        <v>1.9567024741943599</v>
      </c>
      <c r="Q398">
        <v>5.0382458843432801E-2</v>
      </c>
      <c r="R398">
        <v>0.14089206804672799</v>
      </c>
      <c r="S398" t="s">
        <v>897</v>
      </c>
      <c r="T398" t="s">
        <v>838</v>
      </c>
    </row>
    <row r="399" spans="1:20" x14ac:dyDescent="0.25">
      <c r="A399" t="s">
        <v>898</v>
      </c>
      <c r="B399" t="s">
        <v>25</v>
      </c>
      <c r="C399">
        <v>78</v>
      </c>
      <c r="D399">
        <v>29.6</v>
      </c>
      <c r="E399">
        <v>27.4</v>
      </c>
      <c r="F399">
        <v>58</v>
      </c>
      <c r="G399">
        <v>25.3</v>
      </c>
      <c r="H399" s="11">
        <f t="shared" si="31"/>
        <v>102.43059932931573</v>
      </c>
      <c r="I399" s="11">
        <f t="shared" si="32"/>
        <v>63.589971861437455</v>
      </c>
      <c r="J399" s="11">
        <f t="shared" si="33"/>
        <v>67.227501053189698</v>
      </c>
      <c r="K399" s="9">
        <f t="shared" si="34"/>
        <v>84.197299240975909</v>
      </c>
      <c r="L399" s="9">
        <f t="shared" si="35"/>
        <v>94.883242981734085</v>
      </c>
      <c r="M399">
        <v>36.926577137453798</v>
      </c>
      <c r="N399">
        <v>0.72867538865952097</v>
      </c>
      <c r="O399">
        <v>0.53329037086456499</v>
      </c>
      <c r="P399">
        <v>1.36637642168224</v>
      </c>
      <c r="Q399">
        <v>0.17182084545802701</v>
      </c>
      <c r="R399">
        <v>0.34113757545534301</v>
      </c>
      <c r="S399" t="s">
        <v>26</v>
      </c>
      <c r="T399" t="s">
        <v>38</v>
      </c>
    </row>
    <row r="400" spans="1:20" x14ac:dyDescent="0.25">
      <c r="A400" t="s">
        <v>899</v>
      </c>
      <c r="B400" t="s">
        <v>900</v>
      </c>
      <c r="C400">
        <v>42.8</v>
      </c>
      <c r="D400">
        <v>25.2</v>
      </c>
      <c r="E400">
        <v>16.5</v>
      </c>
      <c r="F400">
        <v>22.2</v>
      </c>
      <c r="G400">
        <v>7.3</v>
      </c>
      <c r="H400" s="11">
        <f t="shared" si="31"/>
        <v>56.205508349932217</v>
      </c>
      <c r="I400" s="11">
        <f t="shared" si="32"/>
        <v>54.13740847662919</v>
      </c>
      <c r="J400" s="11">
        <f t="shared" si="33"/>
        <v>40.483714137869711</v>
      </c>
      <c r="K400" s="9">
        <f t="shared" si="34"/>
        <v>32.227242123270088</v>
      </c>
      <c r="L400" s="9">
        <f t="shared" si="35"/>
        <v>27.377378409749358</v>
      </c>
      <c r="M400">
        <v>49.4680782433107</v>
      </c>
      <c r="N400">
        <v>-0.16407721055615601</v>
      </c>
      <c r="O400">
        <v>0.46782055759069002</v>
      </c>
      <c r="P400">
        <v>-0.35072680730655797</v>
      </c>
      <c r="Q400">
        <v>0.72579331221628396</v>
      </c>
      <c r="R400">
        <v>0.85237397608424303</v>
      </c>
      <c r="S400" t="s">
        <v>901</v>
      </c>
      <c r="T400" t="s">
        <v>791</v>
      </c>
    </row>
    <row r="401" spans="1:20" x14ac:dyDescent="0.25">
      <c r="A401" t="s">
        <v>902</v>
      </c>
      <c r="B401" t="s">
        <v>903</v>
      </c>
      <c r="C401">
        <v>44.3</v>
      </c>
      <c r="D401">
        <v>33</v>
      </c>
      <c r="E401">
        <v>26.8</v>
      </c>
      <c r="F401">
        <v>34.5</v>
      </c>
      <c r="G401">
        <v>14</v>
      </c>
      <c r="H401" s="11">
        <f t="shared" si="31"/>
        <v>58.175327567803677</v>
      </c>
      <c r="I401" s="11">
        <f t="shared" si="32"/>
        <v>70.894225386062033</v>
      </c>
      <c r="J401" s="11">
        <f t="shared" si="33"/>
        <v>65.755365993630804</v>
      </c>
      <c r="K401" s="9">
        <f t="shared" si="34"/>
        <v>50.082876272649465</v>
      </c>
      <c r="L401" s="9">
        <f t="shared" si="35"/>
        <v>52.504561333765892</v>
      </c>
      <c r="M401">
        <v>84.653008296743494</v>
      </c>
      <c r="N401">
        <v>0.23920100345401299</v>
      </c>
      <c r="O401">
        <v>0.388868044522864</v>
      </c>
      <c r="P401">
        <v>0.61512126497179598</v>
      </c>
      <c r="Q401">
        <v>0.53847463956707997</v>
      </c>
      <c r="R401">
        <v>0.717561013298193</v>
      </c>
      <c r="S401" t="s">
        <v>904</v>
      </c>
      <c r="T401" t="s">
        <v>128</v>
      </c>
    </row>
    <row r="402" spans="1:20" x14ac:dyDescent="0.25">
      <c r="A402" t="s">
        <v>905</v>
      </c>
      <c r="B402" t="s">
        <v>25</v>
      </c>
      <c r="C402">
        <v>1.1000000000000001</v>
      </c>
      <c r="D402">
        <v>0</v>
      </c>
      <c r="E402">
        <v>0</v>
      </c>
      <c r="F402">
        <v>1.4</v>
      </c>
      <c r="G402">
        <v>0</v>
      </c>
      <c r="H402" s="11">
        <f t="shared" si="31"/>
        <v>1.4445340931057347</v>
      </c>
      <c r="I402" s="11">
        <f t="shared" si="32"/>
        <v>0</v>
      </c>
      <c r="J402" s="11">
        <f t="shared" si="33"/>
        <v>0</v>
      </c>
      <c r="K402" s="9">
        <f t="shared" si="34"/>
        <v>2.0323486023683839</v>
      </c>
      <c r="L402" s="9">
        <f t="shared" si="35"/>
        <v>0</v>
      </c>
      <c r="M402">
        <v>0.91887358025976795</v>
      </c>
      <c r="N402">
        <v>1.5563877339194701</v>
      </c>
      <c r="O402">
        <v>3.02244425280829</v>
      </c>
      <c r="P402">
        <v>0.51494340465448096</v>
      </c>
      <c r="Q402">
        <v>0.60659256888792201</v>
      </c>
      <c r="R402" t="s">
        <v>79</v>
      </c>
      <c r="S402" t="s">
        <v>787</v>
      </c>
      <c r="T402" t="s">
        <v>27</v>
      </c>
    </row>
    <row r="403" spans="1:20" x14ac:dyDescent="0.25">
      <c r="A403" t="s">
        <v>906</v>
      </c>
      <c r="B403" t="s">
        <v>25</v>
      </c>
      <c r="C403">
        <v>44.1</v>
      </c>
      <c r="D403">
        <v>31.2</v>
      </c>
      <c r="E403">
        <v>23.4</v>
      </c>
      <c r="F403">
        <v>19.899999999999999</v>
      </c>
      <c r="G403">
        <v>8.1999999999999993</v>
      </c>
      <c r="H403" s="11">
        <f t="shared" si="31"/>
        <v>57.912685005420812</v>
      </c>
      <c r="I403" s="11">
        <f t="shared" si="32"/>
        <v>67.02726763773137</v>
      </c>
      <c r="J403" s="11">
        <f t="shared" si="33"/>
        <v>57.41326732279704</v>
      </c>
      <c r="K403" s="9">
        <f t="shared" si="34"/>
        <v>28.88838370509346</v>
      </c>
      <c r="L403" s="9">
        <f t="shared" si="35"/>
        <v>30.752671638348591</v>
      </c>
      <c r="M403">
        <v>33.566554427717698</v>
      </c>
      <c r="N403">
        <v>-0.44882607920546502</v>
      </c>
      <c r="O403">
        <v>0.55115759710102097</v>
      </c>
      <c r="P403">
        <v>-0.81433347116360399</v>
      </c>
      <c r="Q403">
        <v>0.41545393991003299</v>
      </c>
      <c r="R403">
        <v>0.61161174362482795</v>
      </c>
      <c r="S403" t="s">
        <v>907</v>
      </c>
      <c r="T403" t="s">
        <v>38</v>
      </c>
    </row>
    <row r="404" spans="1:20" x14ac:dyDescent="0.25">
      <c r="A404" t="s">
        <v>908</v>
      </c>
      <c r="B404" t="s">
        <v>25</v>
      </c>
      <c r="C404">
        <v>2.2000000000000002</v>
      </c>
      <c r="D404">
        <v>0</v>
      </c>
      <c r="E404">
        <v>1.5</v>
      </c>
      <c r="F404">
        <v>1</v>
      </c>
      <c r="G404">
        <v>0</v>
      </c>
      <c r="H404" s="11">
        <f t="shared" si="31"/>
        <v>2.8890681862114693</v>
      </c>
      <c r="I404" s="11">
        <f t="shared" si="32"/>
        <v>0</v>
      </c>
      <c r="J404" s="11">
        <f t="shared" si="33"/>
        <v>3.6803376488972463</v>
      </c>
      <c r="K404" s="9">
        <f t="shared" si="34"/>
        <v>1.4516775731202745</v>
      </c>
      <c r="L404" s="9">
        <f t="shared" si="35"/>
        <v>0</v>
      </c>
      <c r="M404">
        <v>0.25822802775395398</v>
      </c>
      <c r="N404">
        <v>0.61679798048099699</v>
      </c>
      <c r="O404">
        <v>4.42497613393415</v>
      </c>
      <c r="P404">
        <v>0.139390125915236</v>
      </c>
      <c r="Q404">
        <v>0.88914187456798099</v>
      </c>
      <c r="R404" t="s">
        <v>79</v>
      </c>
      <c r="S404" t="s">
        <v>157</v>
      </c>
      <c r="T404" t="s">
        <v>38</v>
      </c>
    </row>
    <row r="405" spans="1:20" x14ac:dyDescent="0.25">
      <c r="A405" t="s">
        <v>909</v>
      </c>
      <c r="B405" t="s">
        <v>25</v>
      </c>
      <c r="C405">
        <v>1.8</v>
      </c>
      <c r="D405">
        <v>0</v>
      </c>
      <c r="E405">
        <v>0</v>
      </c>
      <c r="F405">
        <v>1.2</v>
      </c>
      <c r="G405">
        <v>0</v>
      </c>
      <c r="H405" s="11">
        <f t="shared" si="31"/>
        <v>2.3637830614457473</v>
      </c>
      <c r="I405" s="11">
        <f t="shared" si="32"/>
        <v>0</v>
      </c>
      <c r="J405" s="11">
        <f t="shared" si="33"/>
        <v>0</v>
      </c>
      <c r="K405" s="9">
        <f t="shared" si="34"/>
        <v>1.7420130877443292</v>
      </c>
      <c r="L405" s="9">
        <f t="shared" si="35"/>
        <v>0</v>
      </c>
      <c r="M405">
        <v>0.31896214128170602</v>
      </c>
      <c r="N405">
        <v>1.1722338075085601</v>
      </c>
      <c r="O405">
        <v>4.4153903462216597</v>
      </c>
      <c r="P405">
        <v>0.26548814840610102</v>
      </c>
      <c r="Q405">
        <v>0.79063343859400603</v>
      </c>
      <c r="R405" t="s">
        <v>79</v>
      </c>
      <c r="S405" t="s">
        <v>157</v>
      </c>
      <c r="T405" t="s">
        <v>38</v>
      </c>
    </row>
    <row r="406" spans="1:20" x14ac:dyDescent="0.25">
      <c r="A406" t="s">
        <v>910</v>
      </c>
      <c r="B406" t="s">
        <v>25</v>
      </c>
      <c r="C406">
        <v>2.5</v>
      </c>
      <c r="D406">
        <v>0</v>
      </c>
      <c r="E406">
        <v>0</v>
      </c>
      <c r="F406">
        <v>0.1</v>
      </c>
      <c r="G406">
        <v>0</v>
      </c>
      <c r="H406" s="11">
        <f t="shared" si="31"/>
        <v>3.2830320297857605</v>
      </c>
      <c r="I406" s="11">
        <f t="shared" si="32"/>
        <v>0</v>
      </c>
      <c r="J406" s="11">
        <f t="shared" si="33"/>
        <v>0</v>
      </c>
      <c r="K406" s="9">
        <f t="shared" si="34"/>
        <v>0.14516775731202744</v>
      </c>
      <c r="L406" s="9">
        <f t="shared" si="35"/>
        <v>0</v>
      </c>
      <c r="M406">
        <v>0.17280717494792699</v>
      </c>
      <c r="N406">
        <v>-0.25937561286276001</v>
      </c>
      <c r="O406">
        <v>4.4563319798885601</v>
      </c>
      <c r="P406">
        <v>-5.8203835359062803E-2</v>
      </c>
      <c r="Q406">
        <v>0.95358626572891803</v>
      </c>
      <c r="R406" t="s">
        <v>79</v>
      </c>
      <c r="S406" t="s">
        <v>787</v>
      </c>
      <c r="T406" t="s">
        <v>27</v>
      </c>
    </row>
    <row r="407" spans="1:20" x14ac:dyDescent="0.25">
      <c r="A407" t="s">
        <v>911</v>
      </c>
      <c r="B407" t="s">
        <v>25</v>
      </c>
      <c r="C407">
        <v>111.7</v>
      </c>
      <c r="D407">
        <v>34.9</v>
      </c>
      <c r="E407">
        <v>25.1</v>
      </c>
      <c r="F407">
        <v>270.7</v>
      </c>
      <c r="G407">
        <v>78</v>
      </c>
      <c r="H407" s="11">
        <f t="shared" si="31"/>
        <v>146.68587109082776</v>
      </c>
      <c r="I407" s="11">
        <f t="shared" si="32"/>
        <v>74.976014120411051</v>
      </c>
      <c r="J407" s="11">
        <f t="shared" si="33"/>
        <v>61.584316658213922</v>
      </c>
      <c r="K407" s="9">
        <f t="shared" si="34"/>
        <v>392.96911904365828</v>
      </c>
      <c r="L407" s="9">
        <f t="shared" si="35"/>
        <v>292.52541314526712</v>
      </c>
      <c r="M407">
        <v>55.724830022889101</v>
      </c>
      <c r="N407">
        <v>2.4088087982641002</v>
      </c>
      <c r="O407">
        <v>0.50046420592937102</v>
      </c>
      <c r="P407">
        <v>4.8131490119076599</v>
      </c>
      <c r="Q407" s="1">
        <v>1.48570423841575E-6</v>
      </c>
      <c r="R407" s="2">
        <v>2.34926982699491E-5</v>
      </c>
      <c r="S407" t="s">
        <v>26</v>
      </c>
      <c r="T407" t="s">
        <v>164</v>
      </c>
    </row>
    <row r="408" spans="1:20" x14ac:dyDescent="0.25">
      <c r="A408" t="s">
        <v>912</v>
      </c>
      <c r="B408" t="s">
        <v>25</v>
      </c>
      <c r="C408">
        <v>37.700000000000003</v>
      </c>
      <c r="D408">
        <v>22.1</v>
      </c>
      <c r="E408">
        <v>16.7</v>
      </c>
      <c r="F408">
        <v>14.3</v>
      </c>
      <c r="G408">
        <v>1</v>
      </c>
      <c r="H408" s="11">
        <f t="shared" si="31"/>
        <v>49.508123009169267</v>
      </c>
      <c r="I408" s="11">
        <f t="shared" si="32"/>
        <v>47.477647910059723</v>
      </c>
      <c r="J408" s="11">
        <f t="shared" si="33"/>
        <v>40.974425824389343</v>
      </c>
      <c r="K408" s="9">
        <f t="shared" si="34"/>
        <v>20.758989295619923</v>
      </c>
      <c r="L408" s="9">
        <f t="shared" si="35"/>
        <v>3.7503258095547065</v>
      </c>
      <c r="M408">
        <v>17.811620723572201</v>
      </c>
      <c r="N408">
        <v>-1.0748205098402099</v>
      </c>
      <c r="O408">
        <v>0.80460444829473099</v>
      </c>
      <c r="P408">
        <v>-1.3358371459642999</v>
      </c>
      <c r="Q408">
        <v>0.18160250871280001</v>
      </c>
      <c r="R408">
        <v>0.35420489309511899</v>
      </c>
      <c r="S408" t="s">
        <v>907</v>
      </c>
      <c r="T408" t="s">
        <v>38</v>
      </c>
    </row>
    <row r="409" spans="1:20" x14ac:dyDescent="0.25">
      <c r="A409" t="s">
        <v>913</v>
      </c>
      <c r="B409" t="s">
        <v>914</v>
      </c>
      <c r="C409">
        <v>54.7</v>
      </c>
      <c r="D409">
        <v>34.1</v>
      </c>
      <c r="E409">
        <v>40.4</v>
      </c>
      <c r="F409">
        <v>28.2</v>
      </c>
      <c r="G409">
        <v>9.8000000000000007</v>
      </c>
      <c r="H409" s="11">
        <f t="shared" si="31"/>
        <v>71.832740811712441</v>
      </c>
      <c r="I409" s="11">
        <f t="shared" si="32"/>
        <v>73.257366232264104</v>
      </c>
      <c r="J409" s="11">
        <f t="shared" si="33"/>
        <v>99.12376067696583</v>
      </c>
      <c r="K409" s="9">
        <f t="shared" si="34"/>
        <v>40.937307561991737</v>
      </c>
      <c r="L409" s="9">
        <f t="shared" si="35"/>
        <v>36.753192933636129</v>
      </c>
      <c r="M409">
        <v>76.553264780541198</v>
      </c>
      <c r="N409">
        <v>-0.469456765227243</v>
      </c>
      <c r="O409">
        <v>0.42150392881582199</v>
      </c>
      <c r="P409">
        <v>-1.11376604850669</v>
      </c>
      <c r="Q409">
        <v>0.26537956582613198</v>
      </c>
      <c r="R409">
        <v>0.45919610266544197</v>
      </c>
      <c r="S409" t="s">
        <v>915</v>
      </c>
      <c r="T409" t="s">
        <v>439</v>
      </c>
    </row>
    <row r="410" spans="1:20" x14ac:dyDescent="0.25">
      <c r="A410" t="s">
        <v>916</v>
      </c>
      <c r="B410" t="s">
        <v>917</v>
      </c>
      <c r="C410">
        <v>90.8</v>
      </c>
      <c r="D410">
        <v>55.6</v>
      </c>
      <c r="E410">
        <v>48.3</v>
      </c>
      <c r="F410">
        <v>43.3</v>
      </c>
      <c r="G410">
        <v>9.6999999999999993</v>
      </c>
      <c r="H410" s="11">
        <f t="shared" si="31"/>
        <v>119.23972332181881</v>
      </c>
      <c r="I410" s="11">
        <f t="shared" si="32"/>
        <v>119.4460282262136</v>
      </c>
      <c r="J410" s="11">
        <f t="shared" si="33"/>
        <v>118.50687229449133</v>
      </c>
      <c r="K410" s="9">
        <f t="shared" si="34"/>
        <v>62.857638916107881</v>
      </c>
      <c r="L410" s="9">
        <f t="shared" si="35"/>
        <v>36.378160352680652</v>
      </c>
      <c r="M410">
        <v>101.950732455991</v>
      </c>
      <c r="N410">
        <v>-0.59643135232284505</v>
      </c>
      <c r="O410">
        <v>0.37821643879288502</v>
      </c>
      <c r="P410">
        <v>-1.57695777112813</v>
      </c>
      <c r="Q410">
        <v>0.11480524212219501</v>
      </c>
      <c r="R410">
        <v>0.257856796193288</v>
      </c>
      <c r="S410" t="s">
        <v>918</v>
      </c>
      <c r="T410" t="s">
        <v>107</v>
      </c>
    </row>
    <row r="411" spans="1:20" x14ac:dyDescent="0.25">
      <c r="A411" t="s">
        <v>919</v>
      </c>
      <c r="B411" t="s">
        <v>25</v>
      </c>
      <c r="C411">
        <v>13</v>
      </c>
      <c r="D411">
        <v>4.4000000000000004</v>
      </c>
      <c r="E411">
        <v>4.0999999999999996</v>
      </c>
      <c r="F411">
        <v>2.7</v>
      </c>
      <c r="G411">
        <v>0</v>
      </c>
      <c r="H411" s="11">
        <f t="shared" si="31"/>
        <v>17.071766554885954</v>
      </c>
      <c r="I411" s="11">
        <f t="shared" si="32"/>
        <v>9.4525633848082702</v>
      </c>
      <c r="J411" s="11">
        <f t="shared" si="33"/>
        <v>10.059589573652472</v>
      </c>
      <c r="K411" s="9">
        <f t="shared" si="34"/>
        <v>3.9195294474247406</v>
      </c>
      <c r="L411" s="9">
        <f t="shared" si="35"/>
        <v>0</v>
      </c>
      <c r="M411">
        <v>2.32808119035976</v>
      </c>
      <c r="N411">
        <v>-1.1988231328938099</v>
      </c>
      <c r="O411">
        <v>1.8542530796152199</v>
      </c>
      <c r="P411">
        <v>-0.64652616521072703</v>
      </c>
      <c r="Q411">
        <v>0.51793865759757196</v>
      </c>
      <c r="R411" t="s">
        <v>79</v>
      </c>
      <c r="S411" t="s">
        <v>46</v>
      </c>
      <c r="T411" t="s">
        <v>111</v>
      </c>
    </row>
    <row r="412" spans="1:20" x14ac:dyDescent="0.25">
      <c r="A412" t="s">
        <v>920</v>
      </c>
      <c r="B412" t="s">
        <v>921</v>
      </c>
      <c r="C412">
        <v>20</v>
      </c>
      <c r="D412">
        <v>17.3</v>
      </c>
      <c r="E412">
        <v>11.9</v>
      </c>
      <c r="F412">
        <v>5.2</v>
      </c>
      <c r="G412">
        <v>2.7</v>
      </c>
      <c r="H412" s="11">
        <f t="shared" si="31"/>
        <v>26.264256238286084</v>
      </c>
      <c r="I412" s="11">
        <f t="shared" si="32"/>
        <v>37.16576058117797</v>
      </c>
      <c r="J412" s="11">
        <f t="shared" si="33"/>
        <v>29.197345347918155</v>
      </c>
      <c r="K412" s="9">
        <f t="shared" si="34"/>
        <v>7.548723380225427</v>
      </c>
      <c r="L412" s="9">
        <f t="shared" si="35"/>
        <v>10.125879685797708</v>
      </c>
      <c r="M412">
        <v>58.428635951509897</v>
      </c>
      <c r="N412">
        <v>-1.37253868408147</v>
      </c>
      <c r="O412">
        <v>0.48227367578580899</v>
      </c>
      <c r="P412">
        <v>-2.8459747089556102</v>
      </c>
      <c r="Q412">
        <v>4.4275711224451902E-3</v>
      </c>
      <c r="R412" s="3">
        <v>2.0771466113511099E-2</v>
      </c>
      <c r="S412" t="s">
        <v>922</v>
      </c>
      <c r="T412" t="s">
        <v>497</v>
      </c>
    </row>
    <row r="413" spans="1:20" x14ac:dyDescent="0.25">
      <c r="A413" t="s">
        <v>923</v>
      </c>
      <c r="B413" t="s">
        <v>924</v>
      </c>
      <c r="C413">
        <v>12.7</v>
      </c>
      <c r="D413">
        <v>9.3000000000000007</v>
      </c>
      <c r="E413">
        <v>8.6</v>
      </c>
      <c r="F413">
        <v>4.8</v>
      </c>
      <c r="G413">
        <v>0</v>
      </c>
      <c r="H413" s="11">
        <f t="shared" si="31"/>
        <v>16.677802711311664</v>
      </c>
      <c r="I413" s="11">
        <f t="shared" si="32"/>
        <v>19.979281699708391</v>
      </c>
      <c r="J413" s="11">
        <f t="shared" si="33"/>
        <v>21.100602520344211</v>
      </c>
      <c r="K413" s="9">
        <f t="shared" si="34"/>
        <v>6.9680523509773167</v>
      </c>
      <c r="L413" s="9">
        <f t="shared" si="35"/>
        <v>0</v>
      </c>
      <c r="M413">
        <v>4.4045700007200503</v>
      </c>
      <c r="N413">
        <v>-1.19763901569291</v>
      </c>
      <c r="O413">
        <v>1.42738474164173</v>
      </c>
      <c r="P413">
        <v>-0.83904428900887496</v>
      </c>
      <c r="Q413">
        <v>0.40144445691105801</v>
      </c>
      <c r="R413" t="s">
        <v>79</v>
      </c>
      <c r="S413" t="s">
        <v>925</v>
      </c>
      <c r="T413" t="s">
        <v>497</v>
      </c>
    </row>
    <row r="414" spans="1:20" x14ac:dyDescent="0.25">
      <c r="A414" t="s">
        <v>926</v>
      </c>
      <c r="B414" t="s">
        <v>927</v>
      </c>
      <c r="C414">
        <v>52.9</v>
      </c>
      <c r="D414">
        <v>34.5</v>
      </c>
      <c r="E414">
        <v>22.5</v>
      </c>
      <c r="F414">
        <v>36</v>
      </c>
      <c r="G414">
        <v>15.3</v>
      </c>
      <c r="H414" s="11">
        <f t="shared" si="31"/>
        <v>69.468957750266696</v>
      </c>
      <c r="I414" s="11">
        <f t="shared" si="32"/>
        <v>74.116690176337571</v>
      </c>
      <c r="J414" s="11">
        <f t="shared" si="33"/>
        <v>55.205064733458698</v>
      </c>
      <c r="K414" s="9">
        <f t="shared" si="34"/>
        <v>52.260392632329875</v>
      </c>
      <c r="L414" s="9">
        <f t="shared" si="35"/>
        <v>57.37998488618701</v>
      </c>
      <c r="M414">
        <v>109.715179257397</v>
      </c>
      <c r="N414">
        <v>0.30085648858487402</v>
      </c>
      <c r="O414">
        <v>0.35831852621533899</v>
      </c>
      <c r="P414">
        <v>0.83963419855123</v>
      </c>
      <c r="Q414">
        <v>0.40111351837479098</v>
      </c>
      <c r="R414">
        <v>0.59997638601499503</v>
      </c>
      <c r="S414" t="s">
        <v>928</v>
      </c>
      <c r="T414" t="s">
        <v>107</v>
      </c>
    </row>
    <row r="415" spans="1:20" x14ac:dyDescent="0.25">
      <c r="A415" t="s">
        <v>929</v>
      </c>
      <c r="B415" t="s">
        <v>930</v>
      </c>
      <c r="C415">
        <v>61.7</v>
      </c>
      <c r="D415">
        <v>53.3</v>
      </c>
      <c r="E415">
        <v>39.6</v>
      </c>
      <c r="F415">
        <v>23.4</v>
      </c>
      <c r="G415">
        <v>9.9</v>
      </c>
      <c r="H415" s="11">
        <f t="shared" si="31"/>
        <v>81.025230495112567</v>
      </c>
      <c r="I415" s="11">
        <f t="shared" si="32"/>
        <v>114.5049155477911</v>
      </c>
      <c r="J415" s="11">
        <f t="shared" si="33"/>
        <v>97.160913930887304</v>
      </c>
      <c r="K415" s="9">
        <f t="shared" si="34"/>
        <v>33.969255211014421</v>
      </c>
      <c r="L415" s="9">
        <f t="shared" si="35"/>
        <v>37.128225514591598</v>
      </c>
      <c r="M415">
        <v>290.60983806580401</v>
      </c>
      <c r="N415">
        <v>-0.85943125738256498</v>
      </c>
      <c r="O415">
        <v>0.31040261900855598</v>
      </c>
      <c r="P415">
        <v>-2.7687629058273999</v>
      </c>
      <c r="Q415">
        <v>5.6269566681980097E-3</v>
      </c>
      <c r="R415" s="3">
        <v>2.53335582232402E-2</v>
      </c>
      <c r="S415" t="s">
        <v>931</v>
      </c>
      <c r="T415" t="s">
        <v>258</v>
      </c>
    </row>
    <row r="416" spans="1:20" x14ac:dyDescent="0.25">
      <c r="A416" t="s">
        <v>932</v>
      </c>
      <c r="B416" t="s">
        <v>25</v>
      </c>
      <c r="C416">
        <v>21.5</v>
      </c>
      <c r="D416">
        <v>12.5</v>
      </c>
      <c r="E416">
        <v>9.8000000000000007</v>
      </c>
      <c r="F416">
        <v>11.6</v>
      </c>
      <c r="G416">
        <v>2.4</v>
      </c>
      <c r="H416" s="11">
        <f t="shared" si="31"/>
        <v>28.234075456157541</v>
      </c>
      <c r="I416" s="11">
        <f t="shared" si="32"/>
        <v>26.853873252296225</v>
      </c>
      <c r="J416" s="11">
        <f t="shared" si="33"/>
        <v>24.04487263946201</v>
      </c>
      <c r="K416" s="9">
        <f t="shared" si="34"/>
        <v>16.839459848195183</v>
      </c>
      <c r="L416" s="9">
        <f t="shared" si="35"/>
        <v>9.0007819429312956</v>
      </c>
      <c r="M416">
        <v>15.134981485165</v>
      </c>
      <c r="N416">
        <v>-0.392957938407066</v>
      </c>
      <c r="O416">
        <v>0.78409342854399999</v>
      </c>
      <c r="P416">
        <v>-0.50116213719168401</v>
      </c>
      <c r="Q416">
        <v>0.61625701891295104</v>
      </c>
      <c r="R416">
        <v>0.77458564974793198</v>
      </c>
      <c r="S416" t="s">
        <v>933</v>
      </c>
      <c r="T416" t="s">
        <v>27</v>
      </c>
    </row>
    <row r="417" spans="1:20" x14ac:dyDescent="0.25">
      <c r="A417" t="s">
        <v>934</v>
      </c>
      <c r="B417" t="s">
        <v>935</v>
      </c>
      <c r="C417">
        <v>56.7</v>
      </c>
      <c r="D417">
        <v>37.799999999999997</v>
      </c>
      <c r="E417">
        <v>32.1</v>
      </c>
      <c r="F417">
        <v>26.6</v>
      </c>
      <c r="G417">
        <v>7.1</v>
      </c>
      <c r="H417" s="11">
        <f t="shared" si="31"/>
        <v>74.45916643554105</v>
      </c>
      <c r="I417" s="11">
        <f t="shared" si="32"/>
        <v>81.206112714943785</v>
      </c>
      <c r="J417" s="11">
        <f t="shared" si="33"/>
        <v>78.759225686401066</v>
      </c>
      <c r="K417" s="9">
        <f t="shared" si="34"/>
        <v>38.614623444999296</v>
      </c>
      <c r="L417" s="9">
        <f t="shared" si="35"/>
        <v>26.627313247838419</v>
      </c>
      <c r="M417">
        <v>57.6361730819524</v>
      </c>
      <c r="N417">
        <v>-0.59878161399093999</v>
      </c>
      <c r="O417">
        <v>0.44800824800602601</v>
      </c>
      <c r="P417">
        <v>-1.3365414959567601</v>
      </c>
      <c r="Q417">
        <v>0.18137234678528899</v>
      </c>
      <c r="R417">
        <v>0.35420489309511899</v>
      </c>
      <c r="S417" t="s">
        <v>936</v>
      </c>
      <c r="T417" t="s">
        <v>937</v>
      </c>
    </row>
    <row r="418" spans="1:20" x14ac:dyDescent="0.25">
      <c r="A418" t="s">
        <v>938</v>
      </c>
      <c r="B418" t="s">
        <v>939</v>
      </c>
      <c r="C418">
        <v>67.3</v>
      </c>
      <c r="D418">
        <v>42.1</v>
      </c>
      <c r="E418">
        <v>43.1</v>
      </c>
      <c r="F418">
        <v>27.1</v>
      </c>
      <c r="G418">
        <v>5.0999999999999996</v>
      </c>
      <c r="H418" s="11">
        <f t="shared" si="31"/>
        <v>88.379222241832665</v>
      </c>
      <c r="I418" s="11">
        <f t="shared" si="32"/>
        <v>90.443845113733687</v>
      </c>
      <c r="J418" s="11">
        <f t="shared" si="33"/>
        <v>105.74836844498088</v>
      </c>
      <c r="K418" s="9">
        <f t="shared" si="34"/>
        <v>39.340462231559435</v>
      </c>
      <c r="L418" s="9">
        <f t="shared" si="35"/>
        <v>19.126661628729003</v>
      </c>
      <c r="M418">
        <v>132.36676905085699</v>
      </c>
      <c r="N418">
        <v>-0.98292787157050399</v>
      </c>
      <c r="O418">
        <v>0.37066257744837799</v>
      </c>
      <c r="P418">
        <v>-2.6518130811503302</v>
      </c>
      <c r="Q418">
        <v>8.0060849849205706E-3</v>
      </c>
      <c r="R418" s="3">
        <v>3.3910839538313399E-2</v>
      </c>
      <c r="S418" t="s">
        <v>940</v>
      </c>
      <c r="T418" t="s">
        <v>302</v>
      </c>
    </row>
    <row r="419" spans="1:20" x14ac:dyDescent="0.25">
      <c r="A419" t="s">
        <v>941</v>
      </c>
      <c r="B419" t="s">
        <v>942</v>
      </c>
      <c r="C419">
        <v>85.2</v>
      </c>
      <c r="D419">
        <v>57.4</v>
      </c>
      <c r="E419">
        <v>42.6</v>
      </c>
      <c r="F419">
        <v>22.8</v>
      </c>
      <c r="G419">
        <v>10.1</v>
      </c>
      <c r="H419" s="11">
        <f t="shared" si="31"/>
        <v>111.88573157509872</v>
      </c>
      <c r="I419" s="11">
        <f t="shared" si="32"/>
        <v>123.31298597454426</v>
      </c>
      <c r="J419" s="11">
        <f t="shared" si="33"/>
        <v>104.52158922868179</v>
      </c>
      <c r="K419" s="9">
        <f t="shared" si="34"/>
        <v>33.098248667142258</v>
      </c>
      <c r="L419" s="9">
        <f t="shared" si="35"/>
        <v>37.878290676502537</v>
      </c>
      <c r="M419">
        <v>87.810933861885104</v>
      </c>
      <c r="N419">
        <v>-1.18190406467094</v>
      </c>
      <c r="O419">
        <v>0.39895886641061401</v>
      </c>
      <c r="P419">
        <v>-2.9624709817941599</v>
      </c>
      <c r="Q419">
        <v>3.0518057395183102E-3</v>
      </c>
      <c r="R419" s="3">
        <v>1.5486383852971099E-2</v>
      </c>
      <c r="S419" t="s">
        <v>943</v>
      </c>
      <c r="T419" t="s">
        <v>944</v>
      </c>
    </row>
    <row r="420" spans="1:20" x14ac:dyDescent="0.25">
      <c r="A420" t="s">
        <v>945</v>
      </c>
      <c r="B420" t="s">
        <v>946</v>
      </c>
      <c r="C420">
        <v>165.9</v>
      </c>
      <c r="D420">
        <v>81.3</v>
      </c>
      <c r="E420">
        <v>75.3</v>
      </c>
      <c r="F420">
        <v>288.7</v>
      </c>
      <c r="G420">
        <v>97.4</v>
      </c>
      <c r="H420" s="11">
        <f t="shared" si="31"/>
        <v>217.86200549658307</v>
      </c>
      <c r="I420" s="11">
        <f t="shared" si="32"/>
        <v>174.65759163293464</v>
      </c>
      <c r="J420" s="11">
        <f t="shared" si="33"/>
        <v>184.75294997464178</v>
      </c>
      <c r="K420" s="9">
        <f t="shared" si="34"/>
        <v>419.09931535982321</v>
      </c>
      <c r="L420" s="9">
        <f t="shared" si="35"/>
        <v>365.28173385062843</v>
      </c>
      <c r="M420">
        <v>688.18621205903798</v>
      </c>
      <c r="N420">
        <v>1.6468266212421501</v>
      </c>
      <c r="O420">
        <v>0.24639377657160999</v>
      </c>
      <c r="P420">
        <v>6.6837184126829099</v>
      </c>
      <c r="Q420" s="1">
        <v>2.3295423238558899E-11</v>
      </c>
      <c r="R420" s="2">
        <v>9.7073398954089099E-10</v>
      </c>
      <c r="S420" t="s">
        <v>947</v>
      </c>
      <c r="T420" t="s">
        <v>56</v>
      </c>
    </row>
    <row r="421" spans="1:20" x14ac:dyDescent="0.25">
      <c r="A421" t="s">
        <v>948</v>
      </c>
      <c r="B421" t="s">
        <v>949</v>
      </c>
      <c r="C421">
        <v>163.4</v>
      </c>
      <c r="D421">
        <v>98.4</v>
      </c>
      <c r="E421">
        <v>74.2</v>
      </c>
      <c r="F421">
        <v>265.39999999999998</v>
      </c>
      <c r="G421">
        <v>94.7</v>
      </c>
      <c r="H421" s="11">
        <f t="shared" si="31"/>
        <v>214.57897346679729</v>
      </c>
      <c r="I421" s="11">
        <f t="shared" si="32"/>
        <v>211.39369024207588</v>
      </c>
      <c r="J421" s="11">
        <f t="shared" si="33"/>
        <v>182.05403569878379</v>
      </c>
      <c r="K421" s="9">
        <f t="shared" si="34"/>
        <v>385.27522790612079</v>
      </c>
      <c r="L421" s="9">
        <f t="shared" si="35"/>
        <v>355.15585416483071</v>
      </c>
      <c r="M421">
        <v>295.509404893311</v>
      </c>
      <c r="N421">
        <v>1.49568335065395</v>
      </c>
      <c r="O421">
        <v>0.273451420626107</v>
      </c>
      <c r="P421">
        <v>5.4696492240902099</v>
      </c>
      <c r="Q421" s="1">
        <v>4.5092712884792498E-8</v>
      </c>
      <c r="R421" s="2">
        <v>9.6215897010804191E-7</v>
      </c>
      <c r="S421" t="s">
        <v>950</v>
      </c>
      <c r="T421" t="s">
        <v>812</v>
      </c>
    </row>
    <row r="422" spans="1:20" x14ac:dyDescent="0.25">
      <c r="A422" t="s">
        <v>951</v>
      </c>
      <c r="B422" t="s">
        <v>25</v>
      </c>
      <c r="C422">
        <v>239.7</v>
      </c>
      <c r="D422">
        <v>189.1</v>
      </c>
      <c r="E422">
        <v>90.5</v>
      </c>
      <c r="F422">
        <v>274.3</v>
      </c>
      <c r="G422">
        <v>87.5</v>
      </c>
      <c r="H422" s="11">
        <f t="shared" si="31"/>
        <v>314.77711101585868</v>
      </c>
      <c r="I422" s="11">
        <f t="shared" si="32"/>
        <v>406.24539456073728</v>
      </c>
      <c r="J422" s="11">
        <f t="shared" si="33"/>
        <v>222.04703815013386</v>
      </c>
      <c r="K422" s="9">
        <f t="shared" si="34"/>
        <v>398.19515830689124</v>
      </c>
      <c r="L422" s="9">
        <f t="shared" si="35"/>
        <v>328.15350833603685</v>
      </c>
      <c r="M422">
        <v>463.27629030273198</v>
      </c>
      <c r="N422">
        <v>0.84173703433384395</v>
      </c>
      <c r="O422">
        <v>0.28905593810209801</v>
      </c>
      <c r="P422">
        <v>2.9120212504907399</v>
      </c>
      <c r="Q422">
        <v>3.5909820439252401E-3</v>
      </c>
      <c r="R422" s="3">
        <v>1.75856761723431E-2</v>
      </c>
      <c r="S422" t="s">
        <v>35</v>
      </c>
      <c r="T422" t="s">
        <v>111</v>
      </c>
    </row>
    <row r="423" spans="1:20" x14ac:dyDescent="0.25">
      <c r="A423" t="s">
        <v>952</v>
      </c>
      <c r="B423" t="s">
        <v>953</v>
      </c>
      <c r="C423">
        <v>70.8</v>
      </c>
      <c r="D423">
        <v>37.6</v>
      </c>
      <c r="E423">
        <v>34.6</v>
      </c>
      <c r="F423">
        <v>37.200000000000003</v>
      </c>
      <c r="G423">
        <v>12.4</v>
      </c>
      <c r="H423" s="11">
        <f t="shared" si="31"/>
        <v>92.975467083532735</v>
      </c>
      <c r="I423" s="11">
        <f t="shared" si="32"/>
        <v>80.776450742907045</v>
      </c>
      <c r="J423" s="11">
        <f t="shared" si="33"/>
        <v>84.893121767896488</v>
      </c>
      <c r="K423" s="9">
        <f t="shared" si="34"/>
        <v>54.002405720074208</v>
      </c>
      <c r="L423" s="9">
        <f t="shared" si="35"/>
        <v>46.504040038478365</v>
      </c>
      <c r="M423">
        <v>44.8341754615941</v>
      </c>
      <c r="N423">
        <v>-0.21815740980991</v>
      </c>
      <c r="O423">
        <v>0.48386225408123401</v>
      </c>
      <c r="P423">
        <v>-0.45086676625386102</v>
      </c>
      <c r="Q423">
        <v>0.65208557731501104</v>
      </c>
      <c r="R423">
        <v>0.80281095406665604</v>
      </c>
      <c r="S423" t="s">
        <v>954</v>
      </c>
      <c r="T423" t="s">
        <v>17</v>
      </c>
    </row>
    <row r="424" spans="1:20" x14ac:dyDescent="0.25">
      <c r="A424" t="s">
        <v>955</v>
      </c>
      <c r="B424" t="s">
        <v>956</v>
      </c>
      <c r="C424">
        <v>15.3</v>
      </c>
      <c r="D424">
        <v>5.2</v>
      </c>
      <c r="E424">
        <v>4.8</v>
      </c>
      <c r="F424">
        <v>11.1</v>
      </c>
      <c r="G424">
        <v>1.5</v>
      </c>
      <c r="H424" s="11">
        <f t="shared" si="31"/>
        <v>20.092156022288854</v>
      </c>
      <c r="I424" s="11">
        <f t="shared" si="32"/>
        <v>11.17121127295523</v>
      </c>
      <c r="J424" s="11">
        <f t="shared" si="33"/>
        <v>11.777080476471188</v>
      </c>
      <c r="K424" s="9">
        <f t="shared" si="34"/>
        <v>16.113621061635044</v>
      </c>
      <c r="L424" s="9">
        <f t="shared" si="35"/>
        <v>5.62548871433206</v>
      </c>
      <c r="M424">
        <v>7.3206718121402101</v>
      </c>
      <c r="N424">
        <v>9.0867017209450507E-2</v>
      </c>
      <c r="O424">
        <v>1.1310269913417099</v>
      </c>
      <c r="P424">
        <v>8.0340272959937897E-2</v>
      </c>
      <c r="Q424">
        <v>0.93596662852629997</v>
      </c>
      <c r="R424">
        <v>0.97216150942503798</v>
      </c>
      <c r="S424" t="s">
        <v>957</v>
      </c>
      <c r="T424" t="s">
        <v>958</v>
      </c>
    </row>
    <row r="425" spans="1:20" x14ac:dyDescent="0.25">
      <c r="A425" t="s">
        <v>959</v>
      </c>
      <c r="B425" t="s">
        <v>960</v>
      </c>
      <c r="C425">
        <v>36</v>
      </c>
      <c r="D425">
        <v>13.3</v>
      </c>
      <c r="E425">
        <v>12.6</v>
      </c>
      <c r="F425">
        <v>22.4</v>
      </c>
      <c r="G425">
        <v>8.6999999999999993</v>
      </c>
      <c r="H425" s="11">
        <f t="shared" si="31"/>
        <v>47.275661228914949</v>
      </c>
      <c r="I425" s="11">
        <f t="shared" si="32"/>
        <v>28.572521140443182</v>
      </c>
      <c r="J425" s="11">
        <f t="shared" si="33"/>
        <v>30.914836250736869</v>
      </c>
      <c r="K425" s="9">
        <f t="shared" si="34"/>
        <v>32.517577637894142</v>
      </c>
      <c r="L425" s="9">
        <f t="shared" si="35"/>
        <v>32.62783454312595</v>
      </c>
      <c r="M425">
        <v>35.532831151050601</v>
      </c>
      <c r="N425">
        <v>0.37763156338311998</v>
      </c>
      <c r="O425">
        <v>0.54018289394544206</v>
      </c>
      <c r="P425">
        <v>0.69908093650455505</v>
      </c>
      <c r="Q425">
        <v>0.48450145141559298</v>
      </c>
      <c r="R425">
        <v>0.67245460067164198</v>
      </c>
      <c r="S425" t="s">
        <v>961</v>
      </c>
      <c r="T425" t="s">
        <v>27</v>
      </c>
    </row>
    <row r="426" spans="1:20" x14ac:dyDescent="0.25">
      <c r="A426" t="s">
        <v>962</v>
      </c>
      <c r="B426" t="s">
        <v>963</v>
      </c>
      <c r="C426">
        <v>14.9</v>
      </c>
      <c r="D426">
        <v>12.5</v>
      </c>
      <c r="E426">
        <v>7.6</v>
      </c>
      <c r="F426">
        <v>15.5</v>
      </c>
      <c r="G426">
        <v>2.2000000000000002</v>
      </c>
      <c r="H426" s="11">
        <f t="shared" si="31"/>
        <v>19.566870897523131</v>
      </c>
      <c r="I426" s="11">
        <f t="shared" si="32"/>
        <v>26.853873252296225</v>
      </c>
      <c r="J426" s="11">
        <f t="shared" si="33"/>
        <v>18.64704408774605</v>
      </c>
      <c r="K426" s="9">
        <f t="shared" si="34"/>
        <v>22.501002383364252</v>
      </c>
      <c r="L426" s="9">
        <f t="shared" si="35"/>
        <v>8.2507167810203548</v>
      </c>
      <c r="M426">
        <v>3.0759602543069402</v>
      </c>
      <c r="N426">
        <v>0.25801626941750899</v>
      </c>
      <c r="O426">
        <v>1.61628932586184</v>
      </c>
      <c r="P426">
        <v>0.15963495228796901</v>
      </c>
      <c r="Q426">
        <v>0.87316864409726802</v>
      </c>
      <c r="R426" t="s">
        <v>79</v>
      </c>
      <c r="S426" t="s">
        <v>964</v>
      </c>
      <c r="T426" t="s">
        <v>27</v>
      </c>
    </row>
    <row r="427" spans="1:20" x14ac:dyDescent="0.25">
      <c r="A427" t="s">
        <v>965</v>
      </c>
      <c r="B427" t="s">
        <v>966</v>
      </c>
      <c r="C427">
        <v>15.4</v>
      </c>
      <c r="D427">
        <v>1.3</v>
      </c>
      <c r="E427">
        <v>5.6</v>
      </c>
      <c r="F427">
        <v>16.2</v>
      </c>
      <c r="G427">
        <v>8.6</v>
      </c>
      <c r="H427" s="11">
        <f t="shared" si="31"/>
        <v>20.223477303480283</v>
      </c>
      <c r="I427" s="11">
        <f t="shared" si="32"/>
        <v>2.7928028182388074</v>
      </c>
      <c r="J427" s="11">
        <f t="shared" si="33"/>
        <v>13.739927222549719</v>
      </c>
      <c r="K427" s="9">
        <f t="shared" si="34"/>
        <v>23.517176684548446</v>
      </c>
      <c r="L427" s="9">
        <f t="shared" si="35"/>
        <v>32.25280196217048</v>
      </c>
      <c r="M427">
        <v>15.326668765637001</v>
      </c>
      <c r="N427">
        <v>1.5638009225537</v>
      </c>
      <c r="O427">
        <v>0.82402237059626604</v>
      </c>
      <c r="P427">
        <v>1.89776513157297</v>
      </c>
      <c r="Q427">
        <v>5.7727028376500497E-2</v>
      </c>
      <c r="R427">
        <v>0.156321968279484</v>
      </c>
      <c r="S427" t="s">
        <v>967</v>
      </c>
      <c r="T427" t="s">
        <v>958</v>
      </c>
    </row>
    <row r="428" spans="1:20" x14ac:dyDescent="0.25">
      <c r="A428" t="s">
        <v>968</v>
      </c>
      <c r="B428" t="s">
        <v>969</v>
      </c>
      <c r="C428">
        <v>67.400000000000006</v>
      </c>
      <c r="D428">
        <v>40.4</v>
      </c>
      <c r="E428">
        <v>39.5</v>
      </c>
      <c r="F428">
        <v>35</v>
      </c>
      <c r="G428">
        <v>22.6</v>
      </c>
      <c r="H428" s="11">
        <f t="shared" si="31"/>
        <v>88.510543523024097</v>
      </c>
      <c r="I428" s="11">
        <f t="shared" si="32"/>
        <v>86.791718351421395</v>
      </c>
      <c r="J428" s="11">
        <f t="shared" si="33"/>
        <v>96.915558087627488</v>
      </c>
      <c r="K428" s="9">
        <f t="shared" si="34"/>
        <v>50.808715059209604</v>
      </c>
      <c r="L428" s="9">
        <f t="shared" si="35"/>
        <v>84.757363295936372</v>
      </c>
      <c r="M428">
        <v>124.518196639756</v>
      </c>
      <c r="N428">
        <v>0.104951034078345</v>
      </c>
      <c r="O428">
        <v>0.38246817824783702</v>
      </c>
      <c r="P428">
        <v>0.27440461729168297</v>
      </c>
      <c r="Q428">
        <v>0.78377369506444505</v>
      </c>
      <c r="R428">
        <v>0.88533613239626296</v>
      </c>
      <c r="S428" t="s">
        <v>970</v>
      </c>
      <c r="T428" t="s">
        <v>439</v>
      </c>
    </row>
    <row r="429" spans="1:20" x14ac:dyDescent="0.25">
      <c r="A429" t="s">
        <v>971</v>
      </c>
      <c r="B429" t="s">
        <v>972</v>
      </c>
      <c r="C429">
        <v>133.80000000000001</v>
      </c>
      <c r="D429">
        <v>72</v>
      </c>
      <c r="E429">
        <v>72</v>
      </c>
      <c r="F429">
        <v>110.3</v>
      </c>
      <c r="G429">
        <v>49.1</v>
      </c>
      <c r="H429" s="11">
        <f t="shared" si="31"/>
        <v>175.70787423413393</v>
      </c>
      <c r="I429" s="11">
        <f t="shared" si="32"/>
        <v>154.67830993322625</v>
      </c>
      <c r="J429" s="11">
        <f t="shared" si="33"/>
        <v>176.65620714706782</v>
      </c>
      <c r="K429" s="9">
        <f t="shared" si="34"/>
        <v>160.12003631516626</v>
      </c>
      <c r="L429" s="9">
        <f t="shared" si="35"/>
        <v>184.14099724913609</v>
      </c>
      <c r="M429">
        <v>267.75896576331098</v>
      </c>
      <c r="N429">
        <v>0.625441158490606</v>
      </c>
      <c r="O429">
        <v>0.29574366871444302</v>
      </c>
      <c r="P429">
        <v>2.11480827707762</v>
      </c>
      <c r="Q429">
        <v>3.4446291139266401E-2</v>
      </c>
      <c r="R429">
        <v>0.10508937400110401</v>
      </c>
      <c r="S429" t="s">
        <v>973</v>
      </c>
      <c r="T429" t="s">
        <v>439</v>
      </c>
    </row>
    <row r="430" spans="1:20" x14ac:dyDescent="0.25">
      <c r="A430" t="s">
        <v>974</v>
      </c>
      <c r="B430" t="s">
        <v>25</v>
      </c>
      <c r="C430">
        <v>49.8</v>
      </c>
      <c r="D430">
        <v>31.1</v>
      </c>
      <c r="E430">
        <v>19.3</v>
      </c>
      <c r="F430">
        <v>21.1</v>
      </c>
      <c r="G430">
        <v>4.8</v>
      </c>
      <c r="H430" s="11">
        <f t="shared" si="31"/>
        <v>65.397998033332343</v>
      </c>
      <c r="I430" s="11">
        <f t="shared" si="32"/>
        <v>66.812436651713</v>
      </c>
      <c r="J430" s="11">
        <f t="shared" si="33"/>
        <v>47.353677749144566</v>
      </c>
      <c r="K430" s="9">
        <f t="shared" si="34"/>
        <v>30.630396792837789</v>
      </c>
      <c r="L430" s="9">
        <f t="shared" si="35"/>
        <v>18.001563885862591</v>
      </c>
      <c r="M430">
        <v>16.6181250601398</v>
      </c>
      <c r="N430">
        <v>-0.69531472017491702</v>
      </c>
      <c r="O430">
        <v>0.76224523935786803</v>
      </c>
      <c r="P430">
        <v>-0.91219293250117905</v>
      </c>
      <c r="Q430">
        <v>0.36166716372416602</v>
      </c>
      <c r="R430">
        <v>0.56301378326385099</v>
      </c>
      <c r="S430" t="s">
        <v>975</v>
      </c>
      <c r="T430" t="s">
        <v>38</v>
      </c>
    </row>
    <row r="431" spans="1:20" x14ac:dyDescent="0.25">
      <c r="A431" t="s">
        <v>976</v>
      </c>
      <c r="B431" t="s">
        <v>25</v>
      </c>
      <c r="C431">
        <v>80.400000000000006</v>
      </c>
      <c r="D431">
        <v>38.200000000000003</v>
      </c>
      <c r="E431">
        <v>29.6</v>
      </c>
      <c r="F431">
        <v>14.1</v>
      </c>
      <c r="G431">
        <v>18</v>
      </c>
      <c r="H431" s="11">
        <f t="shared" si="31"/>
        <v>105.58231007791005</v>
      </c>
      <c r="I431" s="11">
        <f t="shared" si="32"/>
        <v>82.065436659017266</v>
      </c>
      <c r="J431" s="11">
        <f t="shared" si="33"/>
        <v>72.625329604905659</v>
      </c>
      <c r="K431" s="9">
        <f t="shared" si="34"/>
        <v>20.468653780995869</v>
      </c>
      <c r="L431" s="9">
        <f t="shared" si="35"/>
        <v>67.505864571984716</v>
      </c>
      <c r="M431">
        <v>42.5413871129863</v>
      </c>
      <c r="N431">
        <v>-0.72469799848552596</v>
      </c>
      <c r="O431">
        <v>0.59926029109233003</v>
      </c>
      <c r="P431">
        <v>-1.2093209065538899</v>
      </c>
      <c r="Q431">
        <v>0.226539581905007</v>
      </c>
      <c r="R431">
        <v>0.40980755827759702</v>
      </c>
      <c r="S431" t="s">
        <v>26</v>
      </c>
      <c r="T431" t="s">
        <v>38</v>
      </c>
    </row>
    <row r="432" spans="1:20" x14ac:dyDescent="0.25">
      <c r="A432" t="s">
        <v>977</v>
      </c>
      <c r="B432" t="s">
        <v>978</v>
      </c>
      <c r="C432">
        <v>115</v>
      </c>
      <c r="D432">
        <v>49.7</v>
      </c>
      <c r="E432">
        <v>41.8</v>
      </c>
      <c r="F432">
        <v>43.3</v>
      </c>
      <c r="G432">
        <v>11.8</v>
      </c>
      <c r="H432" s="11">
        <f t="shared" si="31"/>
        <v>151.01947337014496</v>
      </c>
      <c r="I432" s="11">
        <f t="shared" si="32"/>
        <v>106.77100005112979</v>
      </c>
      <c r="J432" s="11">
        <f t="shared" si="33"/>
        <v>102.55874248260326</v>
      </c>
      <c r="K432" s="9">
        <f t="shared" si="34"/>
        <v>62.857638916107881</v>
      </c>
      <c r="L432" s="9">
        <f t="shared" si="35"/>
        <v>44.253844552745541</v>
      </c>
      <c r="M432">
        <v>69.729831069359804</v>
      </c>
      <c r="N432">
        <v>-0.56600938235306997</v>
      </c>
      <c r="O432">
        <v>0.43243118164451999</v>
      </c>
      <c r="P432">
        <v>-1.30890048261681</v>
      </c>
      <c r="Q432">
        <v>0.190568063131271</v>
      </c>
      <c r="R432">
        <v>0.36584936564279802</v>
      </c>
      <c r="S432" t="s">
        <v>979</v>
      </c>
      <c r="T432" t="s">
        <v>958</v>
      </c>
    </row>
    <row r="433" spans="1:20" x14ac:dyDescent="0.25">
      <c r="A433" t="s">
        <v>980</v>
      </c>
      <c r="B433" t="s">
        <v>981</v>
      </c>
      <c r="C433">
        <v>240.2</v>
      </c>
      <c r="D433">
        <v>176.1</v>
      </c>
      <c r="E433">
        <v>116.3</v>
      </c>
      <c r="F433">
        <v>92.9</v>
      </c>
      <c r="G433">
        <v>25.3</v>
      </c>
      <c r="H433" s="11">
        <f t="shared" si="31"/>
        <v>315.43371742181586</v>
      </c>
      <c r="I433" s="11">
        <f t="shared" si="32"/>
        <v>378.31736637834922</v>
      </c>
      <c r="J433" s="11">
        <f t="shared" si="33"/>
        <v>285.34884571116652</v>
      </c>
      <c r="K433" s="9">
        <f t="shared" si="34"/>
        <v>134.86084654287347</v>
      </c>
      <c r="L433" s="9">
        <f t="shared" si="35"/>
        <v>94.883242981734085</v>
      </c>
      <c r="M433">
        <v>373.35758857580402</v>
      </c>
      <c r="N433">
        <v>-0.86337595796645095</v>
      </c>
      <c r="O433">
        <v>0.27997221579019599</v>
      </c>
      <c r="P433">
        <v>-3.0837915667083302</v>
      </c>
      <c r="Q433">
        <v>2.0438073091052001E-3</v>
      </c>
      <c r="R433" s="3">
        <v>1.1206138527632499E-2</v>
      </c>
      <c r="S433" t="s">
        <v>982</v>
      </c>
      <c r="T433" t="s">
        <v>983</v>
      </c>
    </row>
    <row r="434" spans="1:20" x14ac:dyDescent="0.25">
      <c r="A434" t="s">
        <v>984</v>
      </c>
      <c r="B434" t="s">
        <v>25</v>
      </c>
      <c r="C434">
        <v>245.3</v>
      </c>
      <c r="D434">
        <v>132.6</v>
      </c>
      <c r="E434">
        <v>117</v>
      </c>
      <c r="F434">
        <v>59.7</v>
      </c>
      <c r="G434">
        <v>60.5</v>
      </c>
      <c r="H434" s="11">
        <f t="shared" si="31"/>
        <v>322.13110276257879</v>
      </c>
      <c r="I434" s="11">
        <f t="shared" si="32"/>
        <v>284.86588746035835</v>
      </c>
      <c r="J434" s="11">
        <f t="shared" si="33"/>
        <v>287.06633661398524</v>
      </c>
      <c r="K434" s="9">
        <f t="shared" si="34"/>
        <v>86.665151115280381</v>
      </c>
      <c r="L434" s="9">
        <f t="shared" si="35"/>
        <v>226.89471147805975</v>
      </c>
      <c r="M434">
        <v>65.860960891535399</v>
      </c>
      <c r="N434">
        <v>-0.51808458596571805</v>
      </c>
      <c r="O434">
        <v>0.50553609745731298</v>
      </c>
      <c r="P434">
        <v>-1.02482214142871</v>
      </c>
      <c r="Q434">
        <v>0.30544711706772099</v>
      </c>
      <c r="R434">
        <v>0.50157333734532605</v>
      </c>
      <c r="S434" t="s">
        <v>157</v>
      </c>
      <c r="T434" t="s">
        <v>38</v>
      </c>
    </row>
    <row r="435" spans="1:20" x14ac:dyDescent="0.25">
      <c r="A435" t="s">
        <v>985</v>
      </c>
      <c r="B435" t="s">
        <v>986</v>
      </c>
      <c r="C435">
        <v>109.2</v>
      </c>
      <c r="D435">
        <v>60.7</v>
      </c>
      <c r="E435">
        <v>55.6</v>
      </c>
      <c r="F435">
        <v>39.5</v>
      </c>
      <c r="G435">
        <v>8.8000000000000007</v>
      </c>
      <c r="H435" s="11">
        <f t="shared" si="31"/>
        <v>143.40283906104202</v>
      </c>
      <c r="I435" s="11">
        <f t="shared" si="32"/>
        <v>130.40240851315048</v>
      </c>
      <c r="J435" s="11">
        <f t="shared" si="33"/>
        <v>136.41784885245792</v>
      </c>
      <c r="K435" s="9">
        <f t="shared" si="34"/>
        <v>57.341264138250835</v>
      </c>
      <c r="L435" s="9">
        <f t="shared" si="35"/>
        <v>33.002867124081419</v>
      </c>
      <c r="M435">
        <v>432.069641600468</v>
      </c>
      <c r="N435">
        <v>-0.95175364284907404</v>
      </c>
      <c r="O435">
        <v>0.28028047951716201</v>
      </c>
      <c r="P435">
        <v>-3.39571861903711</v>
      </c>
      <c r="Q435">
        <v>6.8448686743126505E-4</v>
      </c>
      <c r="R435" s="3">
        <v>4.5316868868066204E-3</v>
      </c>
      <c r="S435" t="s">
        <v>987</v>
      </c>
      <c r="T435" t="s">
        <v>238</v>
      </c>
    </row>
    <row r="436" spans="1:20" x14ac:dyDescent="0.25">
      <c r="A436" t="s">
        <v>988</v>
      </c>
      <c r="B436" t="s">
        <v>25</v>
      </c>
      <c r="C436">
        <v>156.69999999999999</v>
      </c>
      <c r="D436">
        <v>122.7</v>
      </c>
      <c r="E436">
        <v>125</v>
      </c>
      <c r="F436">
        <v>178.5</v>
      </c>
      <c r="G436">
        <v>76.900000000000006</v>
      </c>
      <c r="H436" s="11">
        <f t="shared" si="31"/>
        <v>205.78044762697147</v>
      </c>
      <c r="I436" s="11">
        <f t="shared" si="32"/>
        <v>263.59761984453974</v>
      </c>
      <c r="J436" s="11">
        <f t="shared" si="33"/>
        <v>306.6948040747705</v>
      </c>
      <c r="K436" s="9">
        <f t="shared" si="34"/>
        <v>259.12444680196899</v>
      </c>
      <c r="L436" s="9">
        <f t="shared" si="35"/>
        <v>288.40005475475692</v>
      </c>
      <c r="M436">
        <v>123.019940975751</v>
      </c>
      <c r="N436">
        <v>0.67395568162578401</v>
      </c>
      <c r="O436">
        <v>0.36952051462332203</v>
      </c>
      <c r="P436">
        <v>1.8238654011206801</v>
      </c>
      <c r="Q436">
        <v>6.8172423492231099E-2</v>
      </c>
      <c r="R436">
        <v>0.17472266570874301</v>
      </c>
      <c r="S436" t="s">
        <v>975</v>
      </c>
      <c r="T436" t="s">
        <v>38</v>
      </c>
    </row>
    <row r="437" spans="1:20" x14ac:dyDescent="0.25">
      <c r="A437" t="s">
        <v>989</v>
      </c>
      <c r="B437" t="s">
        <v>990</v>
      </c>
      <c r="C437">
        <v>40.6</v>
      </c>
      <c r="D437">
        <v>29</v>
      </c>
      <c r="E437">
        <v>19.3</v>
      </c>
      <c r="F437">
        <v>13.3</v>
      </c>
      <c r="G437">
        <v>13.5</v>
      </c>
      <c r="H437" s="11">
        <f t="shared" si="31"/>
        <v>53.316440163720749</v>
      </c>
      <c r="I437" s="11">
        <f t="shared" si="32"/>
        <v>62.300985945327241</v>
      </c>
      <c r="J437" s="11">
        <f t="shared" si="33"/>
        <v>47.353677749144566</v>
      </c>
      <c r="K437" s="9">
        <f t="shared" si="34"/>
        <v>19.307311722499648</v>
      </c>
      <c r="L437" s="9">
        <f t="shared" si="35"/>
        <v>50.629398428988537</v>
      </c>
      <c r="M437">
        <v>41.050271537924999</v>
      </c>
      <c r="N437">
        <v>-0.224092652760922</v>
      </c>
      <c r="O437">
        <v>0.57782339670815097</v>
      </c>
      <c r="P437">
        <v>-0.38782204742413301</v>
      </c>
      <c r="Q437">
        <v>0.69814772855167595</v>
      </c>
      <c r="R437">
        <v>0.83288624268441802</v>
      </c>
      <c r="S437" t="s">
        <v>991</v>
      </c>
      <c r="T437" t="s">
        <v>17</v>
      </c>
    </row>
    <row r="438" spans="1:20" x14ac:dyDescent="0.25">
      <c r="A438" t="s">
        <v>992</v>
      </c>
      <c r="B438" t="s">
        <v>25</v>
      </c>
      <c r="C438">
        <v>19.600000000000001</v>
      </c>
      <c r="D438">
        <v>21.3</v>
      </c>
      <c r="E438">
        <v>5</v>
      </c>
      <c r="F438">
        <v>2.2000000000000002</v>
      </c>
      <c r="G438">
        <v>0</v>
      </c>
      <c r="H438" s="11">
        <f t="shared" si="31"/>
        <v>25.73897111352036</v>
      </c>
      <c r="I438" s="11">
        <f t="shared" si="32"/>
        <v>45.759000021912762</v>
      </c>
      <c r="J438" s="11">
        <f t="shared" si="33"/>
        <v>12.267792162990821</v>
      </c>
      <c r="K438" s="9">
        <f t="shared" si="34"/>
        <v>3.1936906608646036</v>
      </c>
      <c r="L438" s="9">
        <f t="shared" si="35"/>
        <v>0</v>
      </c>
      <c r="M438">
        <v>13.257401612256601</v>
      </c>
      <c r="N438">
        <v>-2.8357095868257201</v>
      </c>
      <c r="O438">
        <v>1.04171842956161</v>
      </c>
      <c r="P438">
        <v>-2.7221459334448701</v>
      </c>
      <c r="Q438">
        <v>6.4859493887453401E-3</v>
      </c>
      <c r="R438" s="3">
        <v>2.8573672555890502E-2</v>
      </c>
      <c r="S438" t="s">
        <v>340</v>
      </c>
      <c r="T438" t="s">
        <v>38</v>
      </c>
    </row>
    <row r="439" spans="1:20" x14ac:dyDescent="0.25">
      <c r="A439" t="s">
        <v>993</v>
      </c>
      <c r="B439" t="s">
        <v>994</v>
      </c>
      <c r="C439">
        <v>43.7</v>
      </c>
      <c r="D439">
        <v>35.6</v>
      </c>
      <c r="E439">
        <v>21.2</v>
      </c>
      <c r="F439">
        <v>6.2</v>
      </c>
      <c r="G439">
        <v>3.3</v>
      </c>
      <c r="H439" s="11">
        <f t="shared" si="31"/>
        <v>57.387399880655089</v>
      </c>
      <c r="I439" s="11">
        <f t="shared" si="32"/>
        <v>76.479831022539642</v>
      </c>
      <c r="J439" s="11">
        <f t="shared" si="33"/>
        <v>52.015438771081079</v>
      </c>
      <c r="K439" s="9">
        <f t="shared" si="34"/>
        <v>9.0004009533457001</v>
      </c>
      <c r="L439" s="9">
        <f t="shared" si="35"/>
        <v>12.376075171530532</v>
      </c>
      <c r="M439">
        <v>21.101469519598801</v>
      </c>
      <c r="N439">
        <v>-2.25050462602404</v>
      </c>
      <c r="O439">
        <v>0.74928386127510804</v>
      </c>
      <c r="P439">
        <v>-3.0035407705087902</v>
      </c>
      <c r="Q439">
        <v>2.66857791036092E-3</v>
      </c>
      <c r="R439" s="3">
        <v>1.4024983720344299E-2</v>
      </c>
      <c r="S439" t="s">
        <v>995</v>
      </c>
      <c r="T439" t="s">
        <v>42</v>
      </c>
    </row>
    <row r="440" spans="1:20" x14ac:dyDescent="0.25">
      <c r="A440" t="s">
        <v>996</v>
      </c>
      <c r="B440" t="s">
        <v>25</v>
      </c>
      <c r="C440">
        <v>68.5</v>
      </c>
      <c r="D440">
        <v>27.7</v>
      </c>
      <c r="E440">
        <v>19.2</v>
      </c>
      <c r="F440">
        <v>77</v>
      </c>
      <c r="G440">
        <v>2.7</v>
      </c>
      <c r="H440" s="11">
        <f t="shared" si="31"/>
        <v>89.955077616129842</v>
      </c>
      <c r="I440" s="11">
        <f t="shared" si="32"/>
        <v>59.508183127088429</v>
      </c>
      <c r="J440" s="11">
        <f t="shared" si="33"/>
        <v>47.10832190588475</v>
      </c>
      <c r="K440" s="9">
        <f t="shared" si="34"/>
        <v>111.77917313026113</v>
      </c>
      <c r="L440" s="9">
        <f t="shared" si="35"/>
        <v>10.125879685797708</v>
      </c>
      <c r="M440">
        <v>18.4104562919124</v>
      </c>
      <c r="N440">
        <v>0.59639519404127905</v>
      </c>
      <c r="O440">
        <v>0.81509580916661994</v>
      </c>
      <c r="P440">
        <v>0.73168722907685302</v>
      </c>
      <c r="Q440">
        <v>0.46435949305514401</v>
      </c>
      <c r="R440">
        <v>0.65685356405803497</v>
      </c>
      <c r="S440" t="s">
        <v>26</v>
      </c>
      <c r="T440" t="s">
        <v>38</v>
      </c>
    </row>
    <row r="441" spans="1:20" x14ac:dyDescent="0.25">
      <c r="A441" t="s">
        <v>997</v>
      </c>
      <c r="B441" t="s">
        <v>25</v>
      </c>
      <c r="C441">
        <v>97.1</v>
      </c>
      <c r="D441">
        <v>68</v>
      </c>
      <c r="E441">
        <v>59.4</v>
      </c>
      <c r="F441">
        <v>40.4</v>
      </c>
      <c r="G441">
        <v>23.6</v>
      </c>
      <c r="H441" s="11">
        <f t="shared" si="31"/>
        <v>127.51296403687893</v>
      </c>
      <c r="I441" s="11">
        <f t="shared" si="32"/>
        <v>146.08507049249147</v>
      </c>
      <c r="J441" s="11">
        <f t="shared" si="33"/>
        <v>145.74137089633095</v>
      </c>
      <c r="K441" s="9">
        <f t="shared" si="34"/>
        <v>58.647773954059083</v>
      </c>
      <c r="L441" s="9">
        <f t="shared" si="35"/>
        <v>88.507689105491082</v>
      </c>
      <c r="M441">
        <v>53.812734277865601</v>
      </c>
      <c r="N441">
        <v>-0.48925406798953203</v>
      </c>
      <c r="O441">
        <v>0.47608181627073598</v>
      </c>
      <c r="P441">
        <v>-1.02766804206465</v>
      </c>
      <c r="Q441">
        <v>0.304106005555838</v>
      </c>
      <c r="R441">
        <v>0.50029887212205204</v>
      </c>
      <c r="S441" t="s">
        <v>998</v>
      </c>
      <c r="T441" t="s">
        <v>282</v>
      </c>
    </row>
    <row r="442" spans="1:20" x14ac:dyDescent="0.25">
      <c r="A442" t="s">
        <v>999</v>
      </c>
      <c r="B442" t="s">
        <v>1000</v>
      </c>
      <c r="C442">
        <v>214.2</v>
      </c>
      <c r="D442">
        <v>141.6</v>
      </c>
      <c r="E442">
        <v>97.4</v>
      </c>
      <c r="F442">
        <v>85.4</v>
      </c>
      <c r="G442">
        <v>29.8</v>
      </c>
      <c r="H442" s="11">
        <f t="shared" si="31"/>
        <v>281.29018431204395</v>
      </c>
      <c r="I442" s="11">
        <f t="shared" si="32"/>
        <v>304.20067620201161</v>
      </c>
      <c r="J442" s="11">
        <f t="shared" si="33"/>
        <v>238.97659133506119</v>
      </c>
      <c r="K442" s="9">
        <f t="shared" si="34"/>
        <v>123.97326474447144</v>
      </c>
      <c r="L442" s="9">
        <f t="shared" si="35"/>
        <v>111.75970912473026</v>
      </c>
      <c r="M442">
        <v>146.138666568568</v>
      </c>
      <c r="N442">
        <v>-0.60993773963166098</v>
      </c>
      <c r="O442">
        <v>0.33169952813565401</v>
      </c>
      <c r="P442">
        <v>-1.8388260696657299</v>
      </c>
      <c r="Q442">
        <v>6.5940772520463195E-2</v>
      </c>
      <c r="R442">
        <v>0.170732614230615</v>
      </c>
      <c r="S442" t="s">
        <v>1001</v>
      </c>
      <c r="T442" t="s">
        <v>345</v>
      </c>
    </row>
    <row r="443" spans="1:20" x14ac:dyDescent="0.25">
      <c r="A443" t="s">
        <v>1002</v>
      </c>
      <c r="B443" t="s">
        <v>25</v>
      </c>
      <c r="C443">
        <v>199.6</v>
      </c>
      <c r="D443">
        <v>140.19999999999999</v>
      </c>
      <c r="E443">
        <v>85.7</v>
      </c>
      <c r="F443">
        <v>87.6</v>
      </c>
      <c r="G443">
        <v>24</v>
      </c>
      <c r="H443" s="11">
        <f t="shared" si="31"/>
        <v>262.1172772580951</v>
      </c>
      <c r="I443" s="11">
        <f t="shared" si="32"/>
        <v>301.19304239775443</v>
      </c>
      <c r="J443" s="11">
        <f t="shared" si="33"/>
        <v>210.26995767366267</v>
      </c>
      <c r="K443" s="9">
        <f t="shared" si="34"/>
        <v>127.16695540533604</v>
      </c>
      <c r="L443" s="9">
        <f t="shared" si="35"/>
        <v>90.00781942931296</v>
      </c>
      <c r="M443">
        <v>211.92005377759901</v>
      </c>
      <c r="N443">
        <v>-0.61576294693726497</v>
      </c>
      <c r="O443">
        <v>0.312627408543592</v>
      </c>
      <c r="P443">
        <v>-1.9696383941697999</v>
      </c>
      <c r="Q443">
        <v>4.8879828092536402E-2</v>
      </c>
      <c r="R443">
        <v>0.13762508036865201</v>
      </c>
      <c r="S443" t="s">
        <v>26</v>
      </c>
      <c r="T443" t="s">
        <v>27</v>
      </c>
    </row>
    <row r="444" spans="1:20" x14ac:dyDescent="0.25">
      <c r="A444" t="s">
        <v>1003</v>
      </c>
      <c r="B444" t="s">
        <v>25</v>
      </c>
      <c r="C444">
        <v>94.5</v>
      </c>
      <c r="D444">
        <v>42.3</v>
      </c>
      <c r="E444">
        <v>49.6</v>
      </c>
      <c r="F444">
        <v>15.9</v>
      </c>
      <c r="G444">
        <v>9.1</v>
      </c>
      <c r="H444" s="11">
        <f t="shared" si="31"/>
        <v>124.09861072590174</v>
      </c>
      <c r="I444" s="11">
        <f t="shared" si="32"/>
        <v>90.873507085770427</v>
      </c>
      <c r="J444" s="11">
        <f t="shared" si="33"/>
        <v>121.69649825686895</v>
      </c>
      <c r="K444" s="9">
        <f t="shared" si="34"/>
        <v>23.081673412612361</v>
      </c>
      <c r="L444" s="9">
        <f t="shared" si="35"/>
        <v>34.127964866947828</v>
      </c>
      <c r="M444">
        <v>47.468535446367397</v>
      </c>
      <c r="N444">
        <v>-1.56112745659577</v>
      </c>
      <c r="O444">
        <v>0.53169069752975995</v>
      </c>
      <c r="P444">
        <v>-2.9361571753065898</v>
      </c>
      <c r="Q444">
        <v>3.3230590230343801E-3</v>
      </c>
      <c r="R444" s="3">
        <v>1.6466707896071402E-2</v>
      </c>
      <c r="S444" t="s">
        <v>26</v>
      </c>
      <c r="T444" t="s">
        <v>27</v>
      </c>
    </row>
    <row r="445" spans="1:20" x14ac:dyDescent="0.25">
      <c r="A445" t="s">
        <v>1004</v>
      </c>
      <c r="B445" t="s">
        <v>25</v>
      </c>
      <c r="C445">
        <v>51.8</v>
      </c>
      <c r="D445">
        <v>33.5</v>
      </c>
      <c r="E445">
        <v>27.9</v>
      </c>
      <c r="F445">
        <v>17.100000000000001</v>
      </c>
      <c r="G445">
        <v>4.4000000000000004</v>
      </c>
      <c r="H445" s="11">
        <f t="shared" si="31"/>
        <v>68.024423657160952</v>
      </c>
      <c r="I445" s="11">
        <f t="shared" si="32"/>
        <v>71.968380316153883</v>
      </c>
      <c r="J445" s="11">
        <f t="shared" si="33"/>
        <v>68.454280269488777</v>
      </c>
      <c r="K445" s="9">
        <f t="shared" si="34"/>
        <v>24.82368650035669</v>
      </c>
      <c r="L445" s="9">
        <f t="shared" si="35"/>
        <v>16.50143356204071</v>
      </c>
      <c r="M445">
        <v>101.006911952065</v>
      </c>
      <c r="N445">
        <v>-1.06862755667489</v>
      </c>
      <c r="O445">
        <v>0.37842292498637797</v>
      </c>
      <c r="P445">
        <v>-2.8238975128511599</v>
      </c>
      <c r="Q445">
        <v>4.7443552876457098E-3</v>
      </c>
      <c r="R445" s="3">
        <v>2.18524140817179E-2</v>
      </c>
      <c r="S445" t="s">
        <v>1005</v>
      </c>
      <c r="T445" t="s">
        <v>48</v>
      </c>
    </row>
    <row r="446" spans="1:20" x14ac:dyDescent="0.25">
      <c r="A446" t="s">
        <v>1006</v>
      </c>
      <c r="B446" t="s">
        <v>1007</v>
      </c>
      <c r="C446">
        <v>84.5</v>
      </c>
      <c r="D446">
        <v>56.3</v>
      </c>
      <c r="E446">
        <v>29.1</v>
      </c>
      <c r="F446">
        <v>61.3</v>
      </c>
      <c r="G446">
        <v>17.100000000000001</v>
      </c>
      <c r="H446" s="11">
        <f t="shared" si="31"/>
        <v>110.9664826067587</v>
      </c>
      <c r="I446" s="11">
        <f t="shared" si="32"/>
        <v>120.94984512834219</v>
      </c>
      <c r="J446" s="11">
        <f t="shared" si="33"/>
        <v>71.39855038860658</v>
      </c>
      <c r="K446" s="9">
        <f t="shared" si="34"/>
        <v>88.987835232272815</v>
      </c>
      <c r="L446" s="9">
        <f t="shared" si="35"/>
        <v>64.130571343385483</v>
      </c>
      <c r="M446">
        <v>77.954515824334493</v>
      </c>
      <c r="N446">
        <v>0.23981064933604601</v>
      </c>
      <c r="O446">
        <v>0.40622970354625199</v>
      </c>
      <c r="P446">
        <v>0.59033263014146398</v>
      </c>
      <c r="Q446">
        <v>0.55496766736414704</v>
      </c>
      <c r="R446">
        <v>0.73019891448878504</v>
      </c>
      <c r="S446" t="s">
        <v>1008</v>
      </c>
      <c r="T446" t="s">
        <v>131</v>
      </c>
    </row>
    <row r="447" spans="1:20" x14ac:dyDescent="0.25">
      <c r="A447" t="s">
        <v>1009</v>
      </c>
      <c r="B447" t="s">
        <v>1010</v>
      </c>
      <c r="C447">
        <v>43.3</v>
      </c>
      <c r="D447">
        <v>10.4</v>
      </c>
      <c r="E447">
        <v>23.6</v>
      </c>
      <c r="F447">
        <v>24.7</v>
      </c>
      <c r="G447">
        <v>10.1</v>
      </c>
      <c r="H447" s="11">
        <f t="shared" si="31"/>
        <v>56.862114755889372</v>
      </c>
      <c r="I447" s="11">
        <f t="shared" si="32"/>
        <v>22.342422545910459</v>
      </c>
      <c r="J447" s="11">
        <f t="shared" si="33"/>
        <v>57.903979009316679</v>
      </c>
      <c r="K447" s="9">
        <f t="shared" si="34"/>
        <v>35.856436056070777</v>
      </c>
      <c r="L447" s="9">
        <f t="shared" si="35"/>
        <v>37.878290676502537</v>
      </c>
      <c r="M447">
        <v>28.7211435153081</v>
      </c>
      <c r="N447">
        <v>0.13636074853300401</v>
      </c>
      <c r="O447">
        <v>0.616965481315918</v>
      </c>
      <c r="P447">
        <v>0.22101844051657701</v>
      </c>
      <c r="Q447">
        <v>0.82507807456093296</v>
      </c>
      <c r="R447">
        <v>0.90645984494256404</v>
      </c>
      <c r="S447" t="s">
        <v>1011</v>
      </c>
      <c r="T447" t="s">
        <v>131</v>
      </c>
    </row>
    <row r="448" spans="1:20" x14ac:dyDescent="0.25">
      <c r="A448" t="s">
        <v>1012</v>
      </c>
      <c r="B448" t="s">
        <v>1013</v>
      </c>
      <c r="C448">
        <v>21.8</v>
      </c>
      <c r="D448">
        <v>13.9</v>
      </c>
      <c r="E448">
        <v>19.7</v>
      </c>
      <c r="F448">
        <v>11.5</v>
      </c>
      <c r="G448">
        <v>0</v>
      </c>
      <c r="H448" s="11">
        <f t="shared" si="31"/>
        <v>28.628039299731832</v>
      </c>
      <c r="I448" s="11">
        <f t="shared" si="32"/>
        <v>29.8615070565534</v>
      </c>
      <c r="J448" s="11">
        <f t="shared" si="33"/>
        <v>48.335101122183836</v>
      </c>
      <c r="K448" s="9">
        <f t="shared" si="34"/>
        <v>16.694292090883156</v>
      </c>
      <c r="L448" s="9">
        <f t="shared" si="35"/>
        <v>0</v>
      </c>
      <c r="M448">
        <v>27.203189835151498</v>
      </c>
      <c r="N448">
        <v>-1.09181964823689</v>
      </c>
      <c r="O448">
        <v>0.72404286758193104</v>
      </c>
      <c r="P448">
        <v>-1.5079489034719999</v>
      </c>
      <c r="Q448">
        <v>0.13156760502032699</v>
      </c>
      <c r="R448">
        <v>0.283635092502737</v>
      </c>
      <c r="S448" t="s">
        <v>1014</v>
      </c>
      <c r="T448" t="s">
        <v>1015</v>
      </c>
    </row>
    <row r="449" spans="1:20" x14ac:dyDescent="0.25">
      <c r="A449" t="s">
        <v>1016</v>
      </c>
      <c r="B449" t="s">
        <v>25</v>
      </c>
      <c r="C449">
        <v>30.7</v>
      </c>
      <c r="D449">
        <v>29.7</v>
      </c>
      <c r="E449">
        <v>12.7</v>
      </c>
      <c r="F449">
        <v>7.2</v>
      </c>
      <c r="G449">
        <v>8.4</v>
      </c>
      <c r="H449" s="11">
        <f t="shared" si="31"/>
        <v>40.315633325769134</v>
      </c>
      <c r="I449" s="11">
        <f t="shared" si="32"/>
        <v>63.804802847455825</v>
      </c>
      <c r="J449" s="11">
        <f t="shared" si="33"/>
        <v>31.160192093996685</v>
      </c>
      <c r="K449" s="9">
        <f t="shared" si="34"/>
        <v>10.452078526465975</v>
      </c>
      <c r="L449" s="9">
        <f t="shared" si="35"/>
        <v>31.502736800259537</v>
      </c>
      <c r="M449">
        <v>31.1374987468466</v>
      </c>
      <c r="N449">
        <v>-0.85661523679309004</v>
      </c>
      <c r="O449">
        <v>0.66411597020027402</v>
      </c>
      <c r="P449">
        <v>-1.28985790920638</v>
      </c>
      <c r="Q449">
        <v>0.19709999718315299</v>
      </c>
      <c r="R449">
        <v>0.37413086282032598</v>
      </c>
      <c r="S449" t="s">
        <v>725</v>
      </c>
      <c r="T449" t="s">
        <v>128</v>
      </c>
    </row>
    <row r="450" spans="1:20" x14ac:dyDescent="0.25">
      <c r="A450" t="s">
        <v>1017</v>
      </c>
      <c r="B450" t="s">
        <v>1018</v>
      </c>
      <c r="C450">
        <v>326.8</v>
      </c>
      <c r="D450">
        <v>163.1</v>
      </c>
      <c r="E450">
        <v>173</v>
      </c>
      <c r="F450">
        <v>650.70000000000005</v>
      </c>
      <c r="G450">
        <v>243.8</v>
      </c>
      <c r="H450" s="11">
        <f t="shared" si="31"/>
        <v>429.15794693359459</v>
      </c>
      <c r="I450" s="11">
        <f t="shared" si="32"/>
        <v>350.3893381959611</v>
      </c>
      <c r="J450" s="11">
        <f t="shared" si="33"/>
        <v>424.4656088394824</v>
      </c>
      <c r="K450" s="9">
        <f t="shared" si="34"/>
        <v>944.6065968293625</v>
      </c>
      <c r="L450" s="9">
        <f t="shared" si="35"/>
        <v>914.32943236943754</v>
      </c>
      <c r="M450">
        <v>1135.4027142794</v>
      </c>
      <c r="N450">
        <v>1.83440477598937</v>
      </c>
      <c r="O450">
        <v>0.245749760584558</v>
      </c>
      <c r="P450">
        <v>7.4645231459266697</v>
      </c>
      <c r="Q450" s="1">
        <v>8.3601818293999403E-14</v>
      </c>
      <c r="R450" s="2">
        <v>5.69457000764127E-12</v>
      </c>
      <c r="S450" t="s">
        <v>1019</v>
      </c>
      <c r="T450" t="s">
        <v>606</v>
      </c>
    </row>
    <row r="451" spans="1:20" x14ac:dyDescent="0.25">
      <c r="A451" t="s">
        <v>1020</v>
      </c>
      <c r="B451" t="s">
        <v>25</v>
      </c>
      <c r="C451">
        <v>55.4</v>
      </c>
      <c r="D451">
        <v>32</v>
      </c>
      <c r="E451">
        <v>20</v>
      </c>
      <c r="F451">
        <v>27.4</v>
      </c>
      <c r="G451">
        <v>0</v>
      </c>
      <c r="H451" s="11">
        <f t="shared" si="31"/>
        <v>72.751989780052455</v>
      </c>
      <c r="I451" s="11">
        <f t="shared" si="32"/>
        <v>68.745915525878331</v>
      </c>
      <c r="J451" s="11">
        <f t="shared" si="33"/>
        <v>49.071168651963283</v>
      </c>
      <c r="K451" s="9">
        <f t="shared" si="34"/>
        <v>39.77596550349552</v>
      </c>
      <c r="L451" s="9">
        <f t="shared" si="35"/>
        <v>0</v>
      </c>
      <c r="M451">
        <v>17.813976618149599</v>
      </c>
      <c r="N451">
        <v>-0.66541491935125796</v>
      </c>
      <c r="O451">
        <v>0.80350066612527205</v>
      </c>
      <c r="P451">
        <v>-0.82814482601500905</v>
      </c>
      <c r="Q451">
        <v>0.40758848590729002</v>
      </c>
      <c r="R451">
        <v>0.60486570930780204</v>
      </c>
      <c r="S451" t="s">
        <v>157</v>
      </c>
      <c r="T451" t="s">
        <v>111</v>
      </c>
    </row>
    <row r="452" spans="1:20" x14ac:dyDescent="0.25">
      <c r="A452" t="s">
        <v>1021</v>
      </c>
      <c r="B452" t="s">
        <v>1022</v>
      </c>
      <c r="C452">
        <v>33</v>
      </c>
      <c r="D452">
        <v>20.7</v>
      </c>
      <c r="E452">
        <v>21.7</v>
      </c>
      <c r="F452">
        <v>33.799999999999997</v>
      </c>
      <c r="G452">
        <v>3.4</v>
      </c>
      <c r="H452" s="11">
        <f t="shared" ref="H452:H515" si="36">1000000*C452/C$4021</f>
        <v>43.336022793172035</v>
      </c>
      <c r="I452" s="11">
        <f t="shared" ref="I452:I515" si="37">1000000*D452/D$4021</f>
        <v>44.470014105802548</v>
      </c>
      <c r="J452" s="11">
        <f t="shared" ref="J452:J515" si="38">1000000*E452/E$4021</f>
        <v>53.242217987380165</v>
      </c>
      <c r="K452" s="9">
        <f t="shared" ref="K452:K515" si="39">1000000*F452/F$4021</f>
        <v>49.066701971465271</v>
      </c>
      <c r="L452" s="9">
        <f t="shared" ref="L452:L515" si="40">1000000*G452/G$4021</f>
        <v>12.751107752486003</v>
      </c>
      <c r="M452">
        <v>57.764984614944602</v>
      </c>
      <c r="N452">
        <v>0.14306850136368501</v>
      </c>
      <c r="O452">
        <v>0.49693132258395101</v>
      </c>
      <c r="P452">
        <v>0.28790397155839398</v>
      </c>
      <c r="Q452">
        <v>0.77342024671448595</v>
      </c>
      <c r="R452">
        <v>0.88142363158075798</v>
      </c>
      <c r="S452" t="s">
        <v>1023</v>
      </c>
      <c r="T452" t="s">
        <v>246</v>
      </c>
    </row>
    <row r="453" spans="1:20" x14ac:dyDescent="0.25">
      <c r="A453" t="s">
        <v>1024</v>
      </c>
      <c r="B453" t="s">
        <v>25</v>
      </c>
      <c r="C453">
        <v>169.7</v>
      </c>
      <c r="D453">
        <v>97.2</v>
      </c>
      <c r="E453">
        <v>85.4</v>
      </c>
      <c r="F453">
        <v>58.9</v>
      </c>
      <c r="G453">
        <v>14.6</v>
      </c>
      <c r="H453" s="11">
        <f t="shared" si="36"/>
        <v>222.85221418185742</v>
      </c>
      <c r="I453" s="11">
        <f t="shared" si="37"/>
        <v>208.81571840985544</v>
      </c>
      <c r="J453" s="11">
        <f t="shared" si="38"/>
        <v>209.53389014388321</v>
      </c>
      <c r="K453" s="9">
        <f t="shared" si="39"/>
        <v>85.503809056784164</v>
      </c>
      <c r="L453" s="9">
        <f t="shared" si="40"/>
        <v>54.754756819498716</v>
      </c>
      <c r="M453">
        <v>74.7042493035527</v>
      </c>
      <c r="N453">
        <v>-0.94030115159192795</v>
      </c>
      <c r="O453">
        <v>0.41622315055186299</v>
      </c>
      <c r="P453">
        <v>-2.2591274664688799</v>
      </c>
      <c r="Q453">
        <v>2.3875457060765298E-2</v>
      </c>
      <c r="R453">
        <v>7.9480139952284395E-2</v>
      </c>
      <c r="S453" t="s">
        <v>26</v>
      </c>
      <c r="T453" t="s">
        <v>38</v>
      </c>
    </row>
    <row r="454" spans="1:20" x14ac:dyDescent="0.25">
      <c r="A454" t="s">
        <v>1025</v>
      </c>
      <c r="B454" t="s">
        <v>1026</v>
      </c>
      <c r="C454">
        <v>144.9</v>
      </c>
      <c r="D454">
        <v>114.4</v>
      </c>
      <c r="E454">
        <v>67</v>
      </c>
      <c r="F454">
        <v>56.8</v>
      </c>
      <c r="G454">
        <v>11.4</v>
      </c>
      <c r="H454" s="11">
        <f t="shared" si="36"/>
        <v>190.28453644638267</v>
      </c>
      <c r="I454" s="11">
        <f t="shared" si="37"/>
        <v>245.76664800501504</v>
      </c>
      <c r="J454" s="11">
        <f t="shared" si="38"/>
        <v>164.388414984077</v>
      </c>
      <c r="K454" s="9">
        <f t="shared" si="39"/>
        <v>82.455286153231583</v>
      </c>
      <c r="L454" s="9">
        <f t="shared" si="40"/>
        <v>42.753714228923656</v>
      </c>
      <c r="M454">
        <v>92.911898745395007</v>
      </c>
      <c r="N454">
        <v>-0.97812993572197904</v>
      </c>
      <c r="O454">
        <v>0.41187135055282298</v>
      </c>
      <c r="P454">
        <v>-2.3748433446733102</v>
      </c>
      <c r="Q454">
        <v>1.7556399566935301E-2</v>
      </c>
      <c r="R454">
        <v>6.3003816885597599E-2</v>
      </c>
      <c r="S454" t="s">
        <v>1027</v>
      </c>
      <c r="T454" t="s">
        <v>27</v>
      </c>
    </row>
    <row r="455" spans="1:20" x14ac:dyDescent="0.25">
      <c r="A455" t="s">
        <v>1028</v>
      </c>
      <c r="B455" t="s">
        <v>1029</v>
      </c>
      <c r="C455">
        <v>73.5</v>
      </c>
      <c r="D455">
        <v>53.6</v>
      </c>
      <c r="E455">
        <v>43.9</v>
      </c>
      <c r="F455">
        <v>75.2</v>
      </c>
      <c r="G455">
        <v>16.7</v>
      </c>
      <c r="H455" s="11">
        <f t="shared" si="36"/>
        <v>96.521141675701358</v>
      </c>
      <c r="I455" s="11">
        <f t="shared" si="37"/>
        <v>115.14940850584621</v>
      </c>
      <c r="J455" s="11">
        <f t="shared" si="38"/>
        <v>107.71121519105941</v>
      </c>
      <c r="K455" s="9">
        <f t="shared" si="39"/>
        <v>109.16615349864463</v>
      </c>
      <c r="L455" s="9">
        <f t="shared" si="40"/>
        <v>62.630441019563605</v>
      </c>
      <c r="M455">
        <v>55.810867972549197</v>
      </c>
      <c r="N455">
        <v>0.39639093158879202</v>
      </c>
      <c r="O455">
        <v>0.44885819402647398</v>
      </c>
      <c r="P455">
        <v>0.883109491737188</v>
      </c>
      <c r="Q455">
        <v>0.37717711628839901</v>
      </c>
      <c r="R455">
        <v>0.57783795237608604</v>
      </c>
      <c r="S455" t="s">
        <v>1030</v>
      </c>
      <c r="T455" t="s">
        <v>458</v>
      </c>
    </row>
    <row r="456" spans="1:20" x14ac:dyDescent="0.25">
      <c r="A456" t="s">
        <v>1031</v>
      </c>
      <c r="B456" t="s">
        <v>25</v>
      </c>
      <c r="C456">
        <v>54.7</v>
      </c>
      <c r="D456">
        <v>32.4</v>
      </c>
      <c r="E456">
        <v>21.9</v>
      </c>
      <c r="F456">
        <v>20.9</v>
      </c>
      <c r="G456">
        <v>7.1</v>
      </c>
      <c r="H456" s="11">
        <f t="shared" si="36"/>
        <v>71.832740811712441</v>
      </c>
      <c r="I456" s="11">
        <f t="shared" si="37"/>
        <v>69.605239469951812</v>
      </c>
      <c r="J456" s="11">
        <f t="shared" si="38"/>
        <v>53.732929673899797</v>
      </c>
      <c r="K456" s="9">
        <f t="shared" si="39"/>
        <v>30.340061278213735</v>
      </c>
      <c r="L456" s="9">
        <f t="shared" si="40"/>
        <v>26.627313247838419</v>
      </c>
      <c r="M456">
        <v>36.240879382283701</v>
      </c>
      <c r="N456">
        <v>-0.64851030250334396</v>
      </c>
      <c r="O456">
        <v>0.53569683799461099</v>
      </c>
      <c r="P456">
        <v>-1.2105919925363999</v>
      </c>
      <c r="Q456">
        <v>0.226051814680991</v>
      </c>
      <c r="R456">
        <v>0.40968129830079902</v>
      </c>
      <c r="S456" t="s">
        <v>114</v>
      </c>
      <c r="T456" t="s">
        <v>27</v>
      </c>
    </row>
    <row r="457" spans="1:20" x14ac:dyDescent="0.25">
      <c r="A457" t="s">
        <v>1032</v>
      </c>
      <c r="B457" t="s">
        <v>1033</v>
      </c>
      <c r="C457">
        <v>27.5</v>
      </c>
      <c r="D457">
        <v>15.6</v>
      </c>
      <c r="E457">
        <v>11</v>
      </c>
      <c r="F457">
        <v>8.8000000000000007</v>
      </c>
      <c r="G457">
        <v>1.2</v>
      </c>
      <c r="H457" s="11">
        <f t="shared" si="36"/>
        <v>36.113352327643362</v>
      </c>
      <c r="I457" s="11">
        <f t="shared" si="37"/>
        <v>33.513633818865685</v>
      </c>
      <c r="J457" s="11">
        <f t="shared" si="38"/>
        <v>26.989142758579806</v>
      </c>
      <c r="K457" s="9">
        <f t="shared" si="39"/>
        <v>12.774762643458415</v>
      </c>
      <c r="L457" s="9">
        <f t="shared" si="40"/>
        <v>4.5003909714656478</v>
      </c>
      <c r="M457">
        <v>26.2382758894347</v>
      </c>
      <c r="N457">
        <v>-1.10871749458478</v>
      </c>
      <c r="O457">
        <v>0.65039120163053699</v>
      </c>
      <c r="P457">
        <v>-1.70469325508281</v>
      </c>
      <c r="Q457">
        <v>8.8251648465681204E-2</v>
      </c>
      <c r="R457">
        <v>0.21258841183190899</v>
      </c>
      <c r="S457" t="s">
        <v>1034</v>
      </c>
      <c r="T457" t="s">
        <v>1035</v>
      </c>
    </row>
    <row r="458" spans="1:20" x14ac:dyDescent="0.25">
      <c r="A458" t="s">
        <v>1036</v>
      </c>
      <c r="B458" t="s">
        <v>25</v>
      </c>
      <c r="C458">
        <v>5.3</v>
      </c>
      <c r="D458">
        <v>2.6</v>
      </c>
      <c r="E458">
        <v>5.4</v>
      </c>
      <c r="F458">
        <v>2</v>
      </c>
      <c r="G458">
        <v>5.9</v>
      </c>
      <c r="H458" s="11">
        <f t="shared" si="36"/>
        <v>6.9600279031458117</v>
      </c>
      <c r="I458" s="11">
        <f t="shared" si="37"/>
        <v>5.5856056364776148</v>
      </c>
      <c r="J458" s="11">
        <f t="shared" si="38"/>
        <v>13.249215536030087</v>
      </c>
      <c r="K458" s="9">
        <f t="shared" si="39"/>
        <v>2.9033551462405489</v>
      </c>
      <c r="L458" s="9">
        <f t="shared" si="40"/>
        <v>22.12692227637277</v>
      </c>
      <c r="M458">
        <v>6.8822170020646496</v>
      </c>
      <c r="N458">
        <v>0.81702600225396904</v>
      </c>
      <c r="O458">
        <v>1.24935137514482</v>
      </c>
      <c r="P458">
        <v>0.65396014164490901</v>
      </c>
      <c r="Q458">
        <v>0.51313748518423097</v>
      </c>
      <c r="R458" t="s">
        <v>79</v>
      </c>
      <c r="S458" t="s">
        <v>26</v>
      </c>
      <c r="T458" t="s">
        <v>27</v>
      </c>
    </row>
    <row r="459" spans="1:20" x14ac:dyDescent="0.25">
      <c r="A459" t="s">
        <v>1037</v>
      </c>
      <c r="B459" t="s">
        <v>25</v>
      </c>
      <c r="C459">
        <v>17.5</v>
      </c>
      <c r="D459">
        <v>16.7</v>
      </c>
      <c r="E459">
        <v>8.8000000000000007</v>
      </c>
      <c r="F459">
        <v>7.8</v>
      </c>
      <c r="G459">
        <v>1.5</v>
      </c>
      <c r="H459" s="11">
        <f t="shared" si="36"/>
        <v>22.981224208500322</v>
      </c>
      <c r="I459" s="11">
        <f t="shared" si="37"/>
        <v>35.876774665067757</v>
      </c>
      <c r="J459" s="11">
        <f t="shared" si="38"/>
        <v>21.591314206863846</v>
      </c>
      <c r="K459" s="9">
        <f t="shared" si="39"/>
        <v>11.32308507033814</v>
      </c>
      <c r="L459" s="9">
        <f t="shared" si="40"/>
        <v>5.62548871433206</v>
      </c>
      <c r="M459">
        <v>22.877005524398601</v>
      </c>
      <c r="N459">
        <v>-0.97266541722124</v>
      </c>
      <c r="O459">
        <v>0.69227944402027397</v>
      </c>
      <c r="P459">
        <v>-1.40501848729276</v>
      </c>
      <c r="Q459">
        <v>0.16001578091865601</v>
      </c>
      <c r="R459">
        <v>0.32579926045173502</v>
      </c>
      <c r="S459" t="s">
        <v>26</v>
      </c>
      <c r="T459" t="s">
        <v>128</v>
      </c>
    </row>
    <row r="460" spans="1:20" x14ac:dyDescent="0.25">
      <c r="A460" t="s">
        <v>1038</v>
      </c>
      <c r="B460" t="s">
        <v>1039</v>
      </c>
      <c r="C460">
        <v>83</v>
      </c>
      <c r="D460">
        <v>68.400000000000006</v>
      </c>
      <c r="E460">
        <v>51.1</v>
      </c>
      <c r="F460">
        <v>46.8</v>
      </c>
      <c r="G460">
        <v>17.7</v>
      </c>
      <c r="H460" s="11">
        <f t="shared" si="36"/>
        <v>108.99666338888724</v>
      </c>
      <c r="I460" s="11">
        <f t="shared" si="37"/>
        <v>146.94439443656495</v>
      </c>
      <c r="J460" s="11">
        <f t="shared" si="38"/>
        <v>125.37683590576619</v>
      </c>
      <c r="K460" s="9">
        <f t="shared" si="39"/>
        <v>67.938510422028841</v>
      </c>
      <c r="L460" s="9">
        <f t="shared" si="40"/>
        <v>66.380766829118315</v>
      </c>
      <c r="M460">
        <v>292.47536037649297</v>
      </c>
      <c r="N460">
        <v>-0.30936253175275802</v>
      </c>
      <c r="O460">
        <v>0.29581475871312402</v>
      </c>
      <c r="P460">
        <v>-1.0457981646979699</v>
      </c>
      <c r="Q460">
        <v>0.29565422870963098</v>
      </c>
      <c r="R460">
        <v>0.49123957640681098</v>
      </c>
      <c r="S460" t="s">
        <v>1040</v>
      </c>
      <c r="T460" t="s">
        <v>497</v>
      </c>
    </row>
    <row r="461" spans="1:20" x14ac:dyDescent="0.25">
      <c r="A461" t="s">
        <v>1041</v>
      </c>
      <c r="B461" t="s">
        <v>1042</v>
      </c>
      <c r="C461">
        <v>120.5</v>
      </c>
      <c r="D461">
        <v>114.8</v>
      </c>
      <c r="E461">
        <v>77.8</v>
      </c>
      <c r="F461">
        <v>67.599999999999994</v>
      </c>
      <c r="G461">
        <v>36.799999999999997</v>
      </c>
      <c r="H461" s="11">
        <f t="shared" si="36"/>
        <v>158.24214383567366</v>
      </c>
      <c r="I461" s="11">
        <f t="shared" si="37"/>
        <v>246.62597194908852</v>
      </c>
      <c r="J461" s="11">
        <f t="shared" si="38"/>
        <v>190.88684605613719</v>
      </c>
      <c r="K461" s="9">
        <f t="shared" si="39"/>
        <v>98.133403942930542</v>
      </c>
      <c r="L461" s="9">
        <f t="shared" si="40"/>
        <v>138.01198979161322</v>
      </c>
      <c r="M461">
        <v>69.552575948317298</v>
      </c>
      <c r="N461">
        <v>-0.20424750261323599</v>
      </c>
      <c r="O461">
        <v>0.44830057147052998</v>
      </c>
      <c r="P461">
        <v>-0.45560393095921398</v>
      </c>
      <c r="Q461">
        <v>0.64867481589363396</v>
      </c>
      <c r="R461">
        <v>0.80028080734770102</v>
      </c>
      <c r="S461" t="s">
        <v>1043</v>
      </c>
      <c r="T461" t="s">
        <v>497</v>
      </c>
    </row>
    <row r="462" spans="1:20" x14ac:dyDescent="0.25">
      <c r="A462" t="s">
        <v>1044</v>
      </c>
      <c r="B462" t="s">
        <v>25</v>
      </c>
      <c r="C462">
        <v>4.5999999999999996</v>
      </c>
      <c r="D462">
        <v>4.9000000000000004</v>
      </c>
      <c r="E462">
        <v>4.5</v>
      </c>
      <c r="F462">
        <v>3.6</v>
      </c>
      <c r="G462">
        <v>0</v>
      </c>
      <c r="H462" s="11">
        <f t="shared" si="36"/>
        <v>6.0407789348057994</v>
      </c>
      <c r="I462" s="11">
        <f t="shared" si="37"/>
        <v>10.526718314900119</v>
      </c>
      <c r="J462" s="11">
        <f t="shared" si="38"/>
        <v>11.041012946691739</v>
      </c>
      <c r="K462" s="9">
        <f t="shared" si="39"/>
        <v>5.2260392632329875</v>
      </c>
      <c r="L462" s="9">
        <f t="shared" si="40"/>
        <v>0</v>
      </c>
      <c r="M462">
        <v>4.1063636600448801</v>
      </c>
      <c r="N462">
        <v>-0.70787996491505201</v>
      </c>
      <c r="O462">
        <v>1.4734768526812301</v>
      </c>
      <c r="P462">
        <v>-0.48041471681550202</v>
      </c>
      <c r="Q462">
        <v>0.63093253175395603</v>
      </c>
      <c r="R462" t="s">
        <v>79</v>
      </c>
      <c r="S462" t="s">
        <v>82</v>
      </c>
      <c r="T462" t="s">
        <v>83</v>
      </c>
    </row>
    <row r="463" spans="1:20" x14ac:dyDescent="0.25">
      <c r="A463" t="s">
        <v>1045</v>
      </c>
      <c r="B463" t="s">
        <v>1046</v>
      </c>
      <c r="C463">
        <v>2.8</v>
      </c>
      <c r="D463">
        <v>1.1000000000000001</v>
      </c>
      <c r="E463">
        <v>0.7</v>
      </c>
      <c r="F463">
        <v>2.1</v>
      </c>
      <c r="G463">
        <v>0</v>
      </c>
      <c r="H463" s="11">
        <f t="shared" si="36"/>
        <v>3.6769958733600516</v>
      </c>
      <c r="I463" s="11">
        <f t="shared" si="37"/>
        <v>2.3631408462020675</v>
      </c>
      <c r="J463" s="11">
        <f t="shared" si="38"/>
        <v>1.7174909028187149</v>
      </c>
      <c r="K463" s="9">
        <f t="shared" si="39"/>
        <v>3.048522903552576</v>
      </c>
      <c r="L463" s="9">
        <f t="shared" si="40"/>
        <v>0</v>
      </c>
      <c r="M463">
        <v>2.7103841523495298</v>
      </c>
      <c r="N463">
        <v>0.38788543508183398</v>
      </c>
      <c r="O463">
        <v>1.7487976609606</v>
      </c>
      <c r="P463">
        <v>0.22180120876235199</v>
      </c>
      <c r="Q463">
        <v>0.82446863844007101</v>
      </c>
      <c r="R463" t="s">
        <v>79</v>
      </c>
      <c r="S463" t="s">
        <v>1047</v>
      </c>
      <c r="T463" t="s">
        <v>246</v>
      </c>
    </row>
    <row r="464" spans="1:20" x14ac:dyDescent="0.25">
      <c r="A464" t="s">
        <v>1048</v>
      </c>
      <c r="B464" t="s">
        <v>25</v>
      </c>
      <c r="C464">
        <v>3.7</v>
      </c>
      <c r="D464">
        <v>0</v>
      </c>
      <c r="E464">
        <v>0.3</v>
      </c>
      <c r="F464">
        <v>4.7</v>
      </c>
      <c r="G464">
        <v>0</v>
      </c>
      <c r="H464" s="11">
        <f t="shared" si="36"/>
        <v>4.8588874040829255</v>
      </c>
      <c r="I464" s="11">
        <f t="shared" si="37"/>
        <v>0</v>
      </c>
      <c r="J464" s="11">
        <f t="shared" si="38"/>
        <v>0.73606752977944923</v>
      </c>
      <c r="K464" s="9">
        <f t="shared" si="39"/>
        <v>6.8228845936652895</v>
      </c>
      <c r="L464" s="9">
        <f t="shared" si="40"/>
        <v>0</v>
      </c>
      <c r="M464">
        <v>0.78407924889719005</v>
      </c>
      <c r="N464">
        <v>1.56480628845475</v>
      </c>
      <c r="O464">
        <v>3.2108111623453399</v>
      </c>
      <c r="P464">
        <v>0.487355440521059</v>
      </c>
      <c r="Q464">
        <v>0.62600646537492599</v>
      </c>
      <c r="R464" t="s">
        <v>79</v>
      </c>
      <c r="S464" t="s">
        <v>26</v>
      </c>
      <c r="T464" t="s">
        <v>27</v>
      </c>
    </row>
    <row r="465" spans="1:20" x14ac:dyDescent="0.25">
      <c r="A465" t="s">
        <v>1049</v>
      </c>
      <c r="B465" t="s">
        <v>25</v>
      </c>
      <c r="C465">
        <v>825.8</v>
      </c>
      <c r="D465">
        <v>891.6</v>
      </c>
      <c r="E465">
        <v>625</v>
      </c>
      <c r="F465">
        <v>561.29999999999995</v>
      </c>
      <c r="G465">
        <v>256.39999999999998</v>
      </c>
      <c r="H465" s="11">
        <f t="shared" si="36"/>
        <v>1084.4511400788324</v>
      </c>
      <c r="I465" s="11">
        <f t="shared" si="37"/>
        <v>1915.4330713397851</v>
      </c>
      <c r="J465" s="11">
        <f t="shared" si="38"/>
        <v>1533.4740203738527</v>
      </c>
      <c r="K465" s="9">
        <f t="shared" si="39"/>
        <v>814.82662179241004</v>
      </c>
      <c r="L465" s="9">
        <f t="shared" si="40"/>
        <v>961.58353756982672</v>
      </c>
      <c r="M465">
        <v>559.96277221450396</v>
      </c>
      <c r="N465">
        <v>-0.15070909039444999</v>
      </c>
      <c r="O465">
        <v>0.31330547185247498</v>
      </c>
      <c r="P465">
        <v>-0.48102923164206302</v>
      </c>
      <c r="Q465">
        <v>0.63049572325412395</v>
      </c>
      <c r="R465">
        <v>0.78468582282716304</v>
      </c>
      <c r="S465" t="s">
        <v>26</v>
      </c>
      <c r="T465" t="s">
        <v>38</v>
      </c>
    </row>
    <row r="466" spans="1:20" x14ac:dyDescent="0.25">
      <c r="A466" t="s">
        <v>1053</v>
      </c>
      <c r="B466" t="s">
        <v>1054</v>
      </c>
      <c r="C466">
        <v>32</v>
      </c>
      <c r="D466">
        <v>12.2</v>
      </c>
      <c r="E466">
        <v>1.6</v>
      </c>
      <c r="F466">
        <v>26</v>
      </c>
      <c r="G466">
        <v>1.5</v>
      </c>
      <c r="H466" s="11">
        <f t="shared" si="36"/>
        <v>42.02280998125773</v>
      </c>
      <c r="I466" s="11">
        <f t="shared" si="37"/>
        <v>26.209380294241114</v>
      </c>
      <c r="J466" s="11">
        <f t="shared" si="38"/>
        <v>3.925693492157063</v>
      </c>
      <c r="K466" s="9">
        <f t="shared" si="39"/>
        <v>37.743616901127133</v>
      </c>
      <c r="L466" s="9">
        <f t="shared" si="40"/>
        <v>5.62548871433206</v>
      </c>
      <c r="M466">
        <v>5.5250080465162599</v>
      </c>
      <c r="N466">
        <v>0.54956674351094703</v>
      </c>
      <c r="O466">
        <v>1.4162595437812899</v>
      </c>
      <c r="P466">
        <v>0.38804098155882699</v>
      </c>
      <c r="Q466">
        <v>0.69798570622488199</v>
      </c>
      <c r="R466" t="s">
        <v>79</v>
      </c>
      <c r="S466" t="s">
        <v>1055</v>
      </c>
      <c r="T466" t="s">
        <v>164</v>
      </c>
    </row>
    <row r="467" spans="1:20" x14ac:dyDescent="0.25">
      <c r="A467" t="s">
        <v>1056</v>
      </c>
      <c r="B467" t="s">
        <v>1057</v>
      </c>
      <c r="C467">
        <v>34.1</v>
      </c>
      <c r="D467">
        <v>1</v>
      </c>
      <c r="E467">
        <v>4.3</v>
      </c>
      <c r="F467">
        <v>53.7</v>
      </c>
      <c r="G467">
        <v>10.8</v>
      </c>
      <c r="H467" s="11">
        <f t="shared" si="36"/>
        <v>44.780556886277772</v>
      </c>
      <c r="I467" s="11">
        <f t="shared" si="37"/>
        <v>2.1483098601836979</v>
      </c>
      <c r="J467" s="11">
        <f t="shared" si="38"/>
        <v>10.550301260172105</v>
      </c>
      <c r="K467" s="9">
        <f t="shared" si="39"/>
        <v>77.955085676558738</v>
      </c>
      <c r="L467" s="9">
        <f t="shared" si="40"/>
        <v>40.503518743190831</v>
      </c>
      <c r="M467">
        <v>6.0851058068076904</v>
      </c>
      <c r="N467">
        <v>1.9537143609380501</v>
      </c>
      <c r="O467">
        <v>1.29947736759465</v>
      </c>
      <c r="P467">
        <v>1.5034616297738199</v>
      </c>
      <c r="Q467">
        <v>0.13272004435752999</v>
      </c>
      <c r="R467" t="s">
        <v>79</v>
      </c>
      <c r="S467" t="s">
        <v>1058</v>
      </c>
      <c r="T467" t="s">
        <v>164</v>
      </c>
    </row>
    <row r="468" spans="1:20" x14ac:dyDescent="0.25">
      <c r="A468" t="s">
        <v>1050</v>
      </c>
      <c r="B468" t="s">
        <v>1051</v>
      </c>
      <c r="C468">
        <v>9.6</v>
      </c>
      <c r="D468">
        <v>9.1999999999999993</v>
      </c>
      <c r="E468">
        <v>4.8</v>
      </c>
      <c r="F468">
        <v>4.9000000000000004</v>
      </c>
      <c r="G468">
        <v>0</v>
      </c>
      <c r="H468" s="11">
        <f t="shared" si="36"/>
        <v>12.60684299437732</v>
      </c>
      <c r="I468" s="11">
        <f t="shared" si="37"/>
        <v>19.764450713690021</v>
      </c>
      <c r="J468" s="11">
        <f t="shared" si="38"/>
        <v>11.777080476471188</v>
      </c>
      <c r="K468" s="9">
        <f t="shared" si="39"/>
        <v>7.1132201082893447</v>
      </c>
      <c r="L468" s="9">
        <f t="shared" si="40"/>
        <v>0</v>
      </c>
      <c r="M468">
        <v>8.1328278097283597</v>
      </c>
      <c r="N468">
        <v>-0.90627068244572495</v>
      </c>
      <c r="O468">
        <v>1.10114940721395</v>
      </c>
      <c r="P468">
        <v>-0.82302244954996895</v>
      </c>
      <c r="Q468">
        <v>0.41049522716926901</v>
      </c>
      <c r="R468">
        <v>0.60683392931283398</v>
      </c>
      <c r="S468" t="s">
        <v>1052</v>
      </c>
      <c r="T468" t="s">
        <v>107</v>
      </c>
    </row>
    <row r="469" spans="1:20" x14ac:dyDescent="0.25">
      <c r="A469" t="s">
        <v>1059</v>
      </c>
      <c r="B469" t="s">
        <v>25</v>
      </c>
      <c r="C469">
        <v>17</v>
      </c>
      <c r="D469">
        <v>6.8</v>
      </c>
      <c r="E469">
        <v>9.8000000000000007</v>
      </c>
      <c r="F469">
        <v>11.2</v>
      </c>
      <c r="G469">
        <v>4.3</v>
      </c>
      <c r="H469" s="11">
        <f t="shared" si="36"/>
        <v>22.32461780254317</v>
      </c>
      <c r="I469" s="11">
        <f t="shared" si="37"/>
        <v>14.608507049249146</v>
      </c>
      <c r="J469" s="11">
        <f t="shared" si="38"/>
        <v>24.04487263946201</v>
      </c>
      <c r="K469" s="9">
        <f t="shared" si="39"/>
        <v>16.258788818947071</v>
      </c>
      <c r="L469" s="9">
        <f t="shared" si="40"/>
        <v>16.12640098108524</v>
      </c>
      <c r="M469">
        <v>37.781679595636298</v>
      </c>
      <c r="N469">
        <v>0.22451157447606401</v>
      </c>
      <c r="O469">
        <v>0.52797323380741201</v>
      </c>
      <c r="P469">
        <v>0.42523287185796799</v>
      </c>
      <c r="Q469">
        <v>0.67066692334439504</v>
      </c>
      <c r="R469">
        <v>0.816743718855789</v>
      </c>
      <c r="S469" t="s">
        <v>1060</v>
      </c>
      <c r="T469" t="s">
        <v>318</v>
      </c>
    </row>
    <row r="470" spans="1:20" x14ac:dyDescent="0.25">
      <c r="A470" t="s">
        <v>1061</v>
      </c>
      <c r="B470" t="s">
        <v>25</v>
      </c>
      <c r="C470">
        <v>79.5</v>
      </c>
      <c r="D470">
        <v>53.5</v>
      </c>
      <c r="E470">
        <v>41.1</v>
      </c>
      <c r="F470">
        <v>64.7</v>
      </c>
      <c r="G470">
        <v>23.3</v>
      </c>
      <c r="H470" s="11">
        <f t="shared" si="36"/>
        <v>104.40041854718719</v>
      </c>
      <c r="I470" s="11">
        <f t="shared" si="37"/>
        <v>114.93457751982784</v>
      </c>
      <c r="J470" s="11">
        <f t="shared" si="38"/>
        <v>100.84125157978455</v>
      </c>
      <c r="K470" s="9">
        <f t="shared" si="39"/>
        <v>93.923538980881744</v>
      </c>
      <c r="L470" s="9">
        <f t="shared" si="40"/>
        <v>87.382591362624666</v>
      </c>
      <c r="M470">
        <v>156.353099867765</v>
      </c>
      <c r="N470">
        <v>0.38551433470162699</v>
      </c>
      <c r="O470">
        <v>0.31753158010878502</v>
      </c>
      <c r="P470">
        <v>1.21409761690333</v>
      </c>
      <c r="Q470">
        <v>0.224710449930968</v>
      </c>
      <c r="R470">
        <v>0.40858542795456299</v>
      </c>
      <c r="S470" t="s">
        <v>541</v>
      </c>
      <c r="T470" t="s">
        <v>128</v>
      </c>
    </row>
    <row r="471" spans="1:20" x14ac:dyDescent="0.25">
      <c r="A471" t="s">
        <v>1062</v>
      </c>
      <c r="B471" t="s">
        <v>25</v>
      </c>
      <c r="C471">
        <v>55.3</v>
      </c>
      <c r="D471">
        <v>23.9</v>
      </c>
      <c r="E471">
        <v>25.3</v>
      </c>
      <c r="F471">
        <v>45.1</v>
      </c>
      <c r="G471">
        <v>10</v>
      </c>
      <c r="H471" s="11">
        <f t="shared" si="36"/>
        <v>72.620668498861022</v>
      </c>
      <c r="I471" s="11">
        <f t="shared" si="37"/>
        <v>51.344605658390378</v>
      </c>
      <c r="J471" s="11">
        <f t="shared" si="38"/>
        <v>62.075028344733553</v>
      </c>
      <c r="K471" s="9">
        <f t="shared" si="39"/>
        <v>65.470658547724369</v>
      </c>
      <c r="L471" s="9">
        <f t="shared" si="40"/>
        <v>37.503258095547068</v>
      </c>
      <c r="M471">
        <v>28.2899304803096</v>
      </c>
      <c r="N471">
        <v>0.39338006473132398</v>
      </c>
      <c r="O471">
        <v>0.58488822443813704</v>
      </c>
      <c r="P471">
        <v>0.67257306318522403</v>
      </c>
      <c r="Q471">
        <v>0.50121894345893703</v>
      </c>
      <c r="R471">
        <v>0.68651102000446795</v>
      </c>
      <c r="S471" t="s">
        <v>26</v>
      </c>
      <c r="T471" t="s">
        <v>27</v>
      </c>
    </row>
    <row r="472" spans="1:20" x14ac:dyDescent="0.25">
      <c r="A472" t="s">
        <v>1063</v>
      </c>
      <c r="B472" t="s">
        <v>25</v>
      </c>
      <c r="C472">
        <v>67.900000000000006</v>
      </c>
      <c r="D472">
        <v>41.3</v>
      </c>
      <c r="E472">
        <v>16.5</v>
      </c>
      <c r="F472">
        <v>72.7</v>
      </c>
      <c r="G472">
        <v>19.600000000000001</v>
      </c>
      <c r="H472" s="11">
        <f t="shared" si="36"/>
        <v>89.167149928981246</v>
      </c>
      <c r="I472" s="11">
        <f t="shared" si="37"/>
        <v>88.725197225586726</v>
      </c>
      <c r="J472" s="11">
        <f t="shared" si="38"/>
        <v>40.483714137869711</v>
      </c>
      <c r="K472" s="9">
        <f t="shared" si="39"/>
        <v>105.53695956584394</v>
      </c>
      <c r="L472" s="9">
        <f t="shared" si="40"/>
        <v>73.506385867272257</v>
      </c>
      <c r="M472">
        <v>19.832944781300299</v>
      </c>
      <c r="N472">
        <v>0.97337884569366695</v>
      </c>
      <c r="O472">
        <v>0.68606864647763899</v>
      </c>
      <c r="P472">
        <v>1.4187776262493801</v>
      </c>
      <c r="Q472">
        <v>0.155963857538543</v>
      </c>
      <c r="R472">
        <v>0.32006024530794902</v>
      </c>
      <c r="S472" t="s">
        <v>1064</v>
      </c>
      <c r="T472" t="s">
        <v>27</v>
      </c>
    </row>
    <row r="473" spans="1:20" x14ac:dyDescent="0.25">
      <c r="A473" t="s">
        <v>1065</v>
      </c>
      <c r="B473" t="s">
        <v>25</v>
      </c>
      <c r="C473">
        <v>38.799999999999997</v>
      </c>
      <c r="D473">
        <v>20</v>
      </c>
      <c r="E473">
        <v>11.1</v>
      </c>
      <c r="F473">
        <v>48.2</v>
      </c>
      <c r="G473">
        <v>4.5999999999999996</v>
      </c>
      <c r="H473" s="11">
        <f t="shared" si="36"/>
        <v>50.952657102274998</v>
      </c>
      <c r="I473" s="11">
        <f t="shared" si="37"/>
        <v>42.966197203673957</v>
      </c>
      <c r="J473" s="11">
        <f t="shared" si="38"/>
        <v>27.234498601839622</v>
      </c>
      <c r="K473" s="9">
        <f t="shared" si="39"/>
        <v>69.970859024397228</v>
      </c>
      <c r="L473" s="9">
        <f t="shared" si="40"/>
        <v>17.251498723951652</v>
      </c>
      <c r="M473">
        <v>22.0830365497618</v>
      </c>
      <c r="N473">
        <v>0.85910789856139103</v>
      </c>
      <c r="O473">
        <v>0.68566309749079302</v>
      </c>
      <c r="P473">
        <v>1.2529592181719</v>
      </c>
      <c r="Q473">
        <v>0.210220548775225</v>
      </c>
      <c r="R473">
        <v>0.39086676312957902</v>
      </c>
      <c r="S473" t="s">
        <v>1066</v>
      </c>
      <c r="T473" t="s">
        <v>111</v>
      </c>
    </row>
    <row r="474" spans="1:20" x14ac:dyDescent="0.25">
      <c r="A474" t="s">
        <v>1067</v>
      </c>
      <c r="B474" t="s">
        <v>1068</v>
      </c>
      <c r="C474">
        <v>179.3</v>
      </c>
      <c r="D474">
        <v>113.6</v>
      </c>
      <c r="E474">
        <v>74.599999999999994</v>
      </c>
      <c r="F474">
        <v>188</v>
      </c>
      <c r="G474">
        <v>53.8</v>
      </c>
      <c r="H474" s="11">
        <f t="shared" si="36"/>
        <v>235.45905717623472</v>
      </c>
      <c r="I474" s="11">
        <f t="shared" si="37"/>
        <v>244.04800011686808</v>
      </c>
      <c r="J474" s="11">
        <f t="shared" si="38"/>
        <v>183.03545907182306</v>
      </c>
      <c r="K474" s="9">
        <f t="shared" si="39"/>
        <v>272.91538374661155</v>
      </c>
      <c r="L474" s="9">
        <f t="shared" si="40"/>
        <v>201.76752855404322</v>
      </c>
      <c r="M474">
        <v>330.39100381020802</v>
      </c>
      <c r="N474">
        <v>0.73399719955574805</v>
      </c>
      <c r="O474">
        <v>0.27380442907139202</v>
      </c>
      <c r="P474">
        <v>2.6807353045569799</v>
      </c>
      <c r="Q474">
        <v>7.3460597487055596E-3</v>
      </c>
      <c r="R474" s="3">
        <v>3.1654189330797E-2</v>
      </c>
      <c r="S474" t="s">
        <v>1069</v>
      </c>
      <c r="T474" t="s">
        <v>1070</v>
      </c>
    </row>
    <row r="475" spans="1:20" x14ac:dyDescent="0.25">
      <c r="A475" t="s">
        <v>1071</v>
      </c>
      <c r="B475" t="s">
        <v>25</v>
      </c>
      <c r="C475">
        <v>56</v>
      </c>
      <c r="D475">
        <v>31.7</v>
      </c>
      <c r="E475">
        <v>35.4</v>
      </c>
      <c r="F475">
        <v>68.599999999999994</v>
      </c>
      <c r="G475">
        <v>8.6999999999999993</v>
      </c>
      <c r="H475" s="11">
        <f t="shared" si="36"/>
        <v>73.539917467201036</v>
      </c>
      <c r="I475" s="11">
        <f t="shared" si="37"/>
        <v>68.101422567823221</v>
      </c>
      <c r="J475" s="11">
        <f t="shared" si="38"/>
        <v>86.855968513975014</v>
      </c>
      <c r="K475" s="9">
        <f t="shared" si="39"/>
        <v>99.58508151605082</v>
      </c>
      <c r="L475" s="9">
        <f t="shared" si="40"/>
        <v>32.62783454312595</v>
      </c>
      <c r="M475">
        <v>21.089934581288201</v>
      </c>
      <c r="N475">
        <v>0.54274431626750697</v>
      </c>
      <c r="O475">
        <v>0.67878401368146501</v>
      </c>
      <c r="P475">
        <v>0.79958323314638702</v>
      </c>
      <c r="Q475">
        <v>0.42395230509248999</v>
      </c>
      <c r="R475">
        <v>0.61872231752682305</v>
      </c>
      <c r="S475" t="s">
        <v>44</v>
      </c>
      <c r="T475" t="s">
        <v>27</v>
      </c>
    </row>
    <row r="476" spans="1:20" x14ac:dyDescent="0.25">
      <c r="A476" t="s">
        <v>1072</v>
      </c>
      <c r="B476" t="s">
        <v>25</v>
      </c>
      <c r="C476">
        <v>158.80000000000001</v>
      </c>
      <c r="D476">
        <v>119.9</v>
      </c>
      <c r="E476">
        <v>63.1</v>
      </c>
      <c r="F476">
        <v>86.8</v>
      </c>
      <c r="G476">
        <v>41.1</v>
      </c>
      <c r="H476" s="11">
        <f t="shared" si="36"/>
        <v>208.53819453199151</v>
      </c>
      <c r="I476" s="11">
        <f t="shared" si="37"/>
        <v>257.58235223602537</v>
      </c>
      <c r="J476" s="11">
        <f t="shared" si="38"/>
        <v>154.81953709694417</v>
      </c>
      <c r="K476" s="9">
        <f t="shared" si="39"/>
        <v>126.00561334683981</v>
      </c>
      <c r="L476" s="9">
        <f t="shared" si="40"/>
        <v>154.13839077269844</v>
      </c>
      <c r="M476">
        <v>102.274246919235</v>
      </c>
      <c r="N476">
        <v>-1.18523149841392E-2</v>
      </c>
      <c r="O476">
        <v>0.384215869310499</v>
      </c>
      <c r="P476">
        <v>-3.0848062068360101E-2</v>
      </c>
      <c r="Q476">
        <v>0.97539071065217597</v>
      </c>
      <c r="R476">
        <v>0.99049136959002504</v>
      </c>
      <c r="S476" t="s">
        <v>26</v>
      </c>
      <c r="T476" t="s">
        <v>27</v>
      </c>
    </row>
    <row r="477" spans="1:20" x14ac:dyDescent="0.25">
      <c r="A477" t="s">
        <v>1073</v>
      </c>
      <c r="B477" t="s">
        <v>25</v>
      </c>
      <c r="C477">
        <v>59.8</v>
      </c>
      <c r="D477">
        <v>32</v>
      </c>
      <c r="E477">
        <v>31.4</v>
      </c>
      <c r="F477">
        <v>23.6</v>
      </c>
      <c r="G477">
        <v>16.399999999999999</v>
      </c>
      <c r="H477" s="11">
        <f t="shared" si="36"/>
        <v>78.53012615247539</v>
      </c>
      <c r="I477" s="11">
        <f t="shared" si="37"/>
        <v>68.745915525878331</v>
      </c>
      <c r="J477" s="11">
        <f t="shared" si="38"/>
        <v>77.041734783582356</v>
      </c>
      <c r="K477" s="9">
        <f t="shared" si="39"/>
        <v>34.259590725638475</v>
      </c>
      <c r="L477" s="9">
        <f t="shared" si="40"/>
        <v>61.505343276697182</v>
      </c>
      <c r="M477">
        <v>90.888294983615594</v>
      </c>
      <c r="N477">
        <v>-0.17705076270077899</v>
      </c>
      <c r="O477">
        <v>0.419173121513228</v>
      </c>
      <c r="P477">
        <v>-0.42238100110431798</v>
      </c>
      <c r="Q477">
        <v>0.67274694310376804</v>
      </c>
      <c r="R477">
        <v>0.81759199910151104</v>
      </c>
      <c r="S477" t="s">
        <v>207</v>
      </c>
      <c r="T477" t="s">
        <v>83</v>
      </c>
    </row>
    <row r="478" spans="1:20" x14ac:dyDescent="0.25">
      <c r="A478" t="s">
        <v>1074</v>
      </c>
      <c r="B478" t="s">
        <v>25</v>
      </c>
      <c r="C478">
        <v>97</v>
      </c>
      <c r="D478">
        <v>56.2</v>
      </c>
      <c r="E478">
        <v>45.4</v>
      </c>
      <c r="F478">
        <v>58.5</v>
      </c>
      <c r="G478">
        <v>13.9</v>
      </c>
      <c r="H478" s="11">
        <f t="shared" si="36"/>
        <v>127.38164275568751</v>
      </c>
      <c r="I478" s="11">
        <f t="shared" si="37"/>
        <v>120.73501414232382</v>
      </c>
      <c r="J478" s="11">
        <f t="shared" si="38"/>
        <v>111.39155283995666</v>
      </c>
      <c r="K478" s="9">
        <f t="shared" si="39"/>
        <v>84.923138027536055</v>
      </c>
      <c r="L478" s="9">
        <f t="shared" si="40"/>
        <v>52.129528752810423</v>
      </c>
      <c r="M478">
        <v>76.649338977390002</v>
      </c>
      <c r="N478">
        <v>-0.14356203481673699</v>
      </c>
      <c r="O478">
        <v>0.401786036588617</v>
      </c>
      <c r="P478">
        <v>-0.35730966669637598</v>
      </c>
      <c r="Q478">
        <v>0.72085999403534395</v>
      </c>
      <c r="R478">
        <v>0.84922478790452605</v>
      </c>
      <c r="S478" t="s">
        <v>26</v>
      </c>
      <c r="T478" t="s">
        <v>27</v>
      </c>
    </row>
    <row r="479" spans="1:20" x14ac:dyDescent="0.25">
      <c r="A479" t="s">
        <v>1075</v>
      </c>
      <c r="B479" t="s">
        <v>1076</v>
      </c>
      <c r="C479">
        <v>74.5</v>
      </c>
      <c r="D479">
        <v>96.1</v>
      </c>
      <c r="E479">
        <v>42.2</v>
      </c>
      <c r="F479">
        <v>25.9</v>
      </c>
      <c r="G479">
        <v>12.3</v>
      </c>
      <c r="H479" s="11">
        <f t="shared" si="36"/>
        <v>97.834354487615656</v>
      </c>
      <c r="I479" s="11">
        <f t="shared" si="37"/>
        <v>206.45257756365336</v>
      </c>
      <c r="J479" s="11">
        <f t="shared" si="38"/>
        <v>103.54016585564253</v>
      </c>
      <c r="K479" s="9">
        <f t="shared" si="39"/>
        <v>37.598449143815103</v>
      </c>
      <c r="L479" s="9">
        <f t="shared" si="40"/>
        <v>46.129007457522896</v>
      </c>
      <c r="M479">
        <v>117.71663686684801</v>
      </c>
      <c r="N479">
        <v>-1.13532560746477</v>
      </c>
      <c r="O479">
        <v>0.43267930086101702</v>
      </c>
      <c r="P479">
        <v>-2.62394250246202</v>
      </c>
      <c r="Q479">
        <v>8.6918456893553906E-3</v>
      </c>
      <c r="R479" s="3">
        <v>3.5550251075862301E-2</v>
      </c>
      <c r="S479" t="s">
        <v>1077</v>
      </c>
      <c r="T479" t="s">
        <v>1078</v>
      </c>
    </row>
    <row r="480" spans="1:20" x14ac:dyDescent="0.25">
      <c r="A480" t="s">
        <v>1079</v>
      </c>
      <c r="B480" t="s">
        <v>1080</v>
      </c>
      <c r="C480">
        <v>33.299999999999997</v>
      </c>
      <c r="D480">
        <v>37.200000000000003</v>
      </c>
      <c r="E480">
        <v>8.6</v>
      </c>
      <c r="F480">
        <v>23.5</v>
      </c>
      <c r="G480">
        <v>11.1</v>
      </c>
      <c r="H480" s="11">
        <f t="shared" si="36"/>
        <v>43.729986636746325</v>
      </c>
      <c r="I480" s="11">
        <f t="shared" si="37"/>
        <v>79.917126798833564</v>
      </c>
      <c r="J480" s="11">
        <f t="shared" si="38"/>
        <v>21.100602520344211</v>
      </c>
      <c r="K480" s="9">
        <f t="shared" si="39"/>
        <v>34.114422968326444</v>
      </c>
      <c r="L480" s="9">
        <f t="shared" si="40"/>
        <v>41.628616486057247</v>
      </c>
      <c r="M480">
        <v>37.877815369091998</v>
      </c>
      <c r="N480">
        <v>0.28155287775878102</v>
      </c>
      <c r="O480">
        <v>0.59066837262928795</v>
      </c>
      <c r="P480">
        <v>0.47666828089251401</v>
      </c>
      <c r="Q480">
        <v>0.633598353029035</v>
      </c>
      <c r="R480">
        <v>0.78799345731349801</v>
      </c>
      <c r="S480" t="s">
        <v>1081</v>
      </c>
      <c r="T480" t="s">
        <v>107</v>
      </c>
    </row>
    <row r="481" spans="1:20" x14ac:dyDescent="0.25">
      <c r="A481" t="s">
        <v>1082</v>
      </c>
      <c r="B481" t="s">
        <v>1083</v>
      </c>
      <c r="C481">
        <v>276.10000000000002</v>
      </c>
      <c r="D481">
        <v>261.39999999999998</v>
      </c>
      <c r="E481">
        <v>204.4</v>
      </c>
      <c r="F481">
        <v>280.8</v>
      </c>
      <c r="G481">
        <v>88.4</v>
      </c>
      <c r="H481" s="11">
        <f t="shared" si="36"/>
        <v>362.57805736953935</v>
      </c>
      <c r="I481" s="11">
        <f t="shared" si="37"/>
        <v>561.56819745201858</v>
      </c>
      <c r="J481" s="11">
        <f t="shared" si="38"/>
        <v>501.50734362306474</v>
      </c>
      <c r="K481" s="9">
        <f t="shared" si="39"/>
        <v>407.63106253217302</v>
      </c>
      <c r="L481" s="9">
        <f t="shared" si="40"/>
        <v>331.52880156463607</v>
      </c>
      <c r="M481">
        <v>378.00953485953897</v>
      </c>
      <c r="N481">
        <v>0.26341494551746703</v>
      </c>
      <c r="O481">
        <v>0.29858344813996102</v>
      </c>
      <c r="P481">
        <v>0.88221549840897695</v>
      </c>
      <c r="Q481">
        <v>0.37766028235231403</v>
      </c>
      <c r="R481">
        <v>0.57832802425071195</v>
      </c>
      <c r="S481" t="s">
        <v>1084</v>
      </c>
      <c r="T481" t="s">
        <v>1035</v>
      </c>
    </row>
    <row r="482" spans="1:20" x14ac:dyDescent="0.25">
      <c r="A482" t="s">
        <v>1088</v>
      </c>
      <c r="B482" t="s">
        <v>25</v>
      </c>
      <c r="C482">
        <v>48.9</v>
      </c>
      <c r="D482">
        <v>27.7</v>
      </c>
      <c r="E482">
        <v>22.9</v>
      </c>
      <c r="F482">
        <v>16.2</v>
      </c>
      <c r="G482">
        <v>7</v>
      </c>
      <c r="H482" s="11">
        <f t="shared" si="36"/>
        <v>64.216106502609478</v>
      </c>
      <c r="I482" s="11">
        <f t="shared" si="37"/>
        <v>59.508183127088429</v>
      </c>
      <c r="J482" s="11">
        <f t="shared" si="38"/>
        <v>56.186488106497961</v>
      </c>
      <c r="K482" s="9">
        <f t="shared" si="39"/>
        <v>23.517176684548446</v>
      </c>
      <c r="L482" s="9">
        <f t="shared" si="40"/>
        <v>26.252280666882946</v>
      </c>
      <c r="M482">
        <v>18.133953328230401</v>
      </c>
      <c r="N482">
        <v>-0.81027969853624904</v>
      </c>
      <c r="O482">
        <v>0.72160795583438397</v>
      </c>
      <c r="P482">
        <v>-1.1228807720105201</v>
      </c>
      <c r="Q482">
        <v>0.26148813479816702</v>
      </c>
      <c r="R482">
        <v>0.45534577925493303</v>
      </c>
      <c r="S482" t="s">
        <v>157</v>
      </c>
      <c r="T482" t="s">
        <v>164</v>
      </c>
    </row>
    <row r="483" spans="1:20" x14ac:dyDescent="0.25">
      <c r="A483" t="s">
        <v>1085</v>
      </c>
      <c r="B483" t="s">
        <v>1086</v>
      </c>
      <c r="C483">
        <v>401.6</v>
      </c>
      <c r="D483">
        <v>290.8</v>
      </c>
      <c r="E483">
        <v>217.5</v>
      </c>
      <c r="F483">
        <v>303.39999999999998</v>
      </c>
      <c r="G483">
        <v>148.6</v>
      </c>
      <c r="H483" s="11">
        <f t="shared" si="36"/>
        <v>527.38626526478458</v>
      </c>
      <c r="I483" s="11">
        <f t="shared" si="37"/>
        <v>624.72850734141934</v>
      </c>
      <c r="J483" s="11">
        <f t="shared" si="38"/>
        <v>533.64895909010067</v>
      </c>
      <c r="K483" s="9">
        <f t="shared" si="39"/>
        <v>440.43897568469123</v>
      </c>
      <c r="L483" s="9">
        <f t="shared" si="40"/>
        <v>557.29841529982946</v>
      </c>
      <c r="M483">
        <v>480.28372462761803</v>
      </c>
      <c r="N483">
        <v>0.44610387471651203</v>
      </c>
      <c r="O483">
        <v>0.28138421513074602</v>
      </c>
      <c r="P483">
        <v>1.5853905469048</v>
      </c>
      <c r="Q483">
        <v>0.112877627631928</v>
      </c>
      <c r="R483">
        <v>0.254495580567975</v>
      </c>
      <c r="S483" t="s">
        <v>1087</v>
      </c>
      <c r="T483" t="s">
        <v>1035</v>
      </c>
    </row>
    <row r="484" spans="1:20" x14ac:dyDescent="0.25">
      <c r="A484" t="s">
        <v>1089</v>
      </c>
      <c r="B484" t="s">
        <v>25</v>
      </c>
      <c r="C484">
        <v>105</v>
      </c>
      <c r="D484">
        <v>48.7</v>
      </c>
      <c r="E484">
        <v>55</v>
      </c>
      <c r="F484">
        <v>48.5</v>
      </c>
      <c r="G484">
        <v>10.1</v>
      </c>
      <c r="H484" s="11">
        <f t="shared" si="36"/>
        <v>137.88734525100193</v>
      </c>
      <c r="I484" s="11">
        <f t="shared" si="37"/>
        <v>104.62269019094609</v>
      </c>
      <c r="J484" s="11">
        <f t="shared" si="38"/>
        <v>134.94571379289903</v>
      </c>
      <c r="K484" s="9">
        <f t="shared" si="39"/>
        <v>70.406362296333313</v>
      </c>
      <c r="L484" s="9">
        <f t="shared" si="40"/>
        <v>37.878290676502537</v>
      </c>
      <c r="M484">
        <v>44.8058520866579</v>
      </c>
      <c r="N484">
        <v>-0.527724060738191</v>
      </c>
      <c r="O484">
        <v>0.50265463522117304</v>
      </c>
      <c r="P484">
        <v>-1.0498740561817099</v>
      </c>
      <c r="Q484">
        <v>0.293776021049589</v>
      </c>
      <c r="R484">
        <v>0.48944245839964401</v>
      </c>
      <c r="S484" t="s">
        <v>157</v>
      </c>
      <c r="T484" t="s">
        <v>38</v>
      </c>
    </row>
    <row r="485" spans="1:20" x14ac:dyDescent="0.25">
      <c r="A485" t="s">
        <v>1090</v>
      </c>
      <c r="B485" t="s">
        <v>25</v>
      </c>
      <c r="C485">
        <v>336.2</v>
      </c>
      <c r="D485">
        <v>211.9</v>
      </c>
      <c r="E485">
        <v>141.6</v>
      </c>
      <c r="F485">
        <v>235.5</v>
      </c>
      <c r="G485">
        <v>75.900000000000006</v>
      </c>
      <c r="H485" s="11">
        <f t="shared" si="36"/>
        <v>441.50214736558905</v>
      </c>
      <c r="I485" s="11">
        <f t="shared" si="37"/>
        <v>455.22685937292556</v>
      </c>
      <c r="J485" s="11">
        <f t="shared" si="38"/>
        <v>347.42387405590006</v>
      </c>
      <c r="K485" s="9">
        <f t="shared" si="39"/>
        <v>341.87006846982462</v>
      </c>
      <c r="L485" s="9">
        <f t="shared" si="40"/>
        <v>284.64972894520224</v>
      </c>
      <c r="M485">
        <v>265.54073836138099</v>
      </c>
      <c r="N485">
        <v>0.219437757849124</v>
      </c>
      <c r="O485">
        <v>0.283391415201523</v>
      </c>
      <c r="P485">
        <v>0.77432747104593602</v>
      </c>
      <c r="Q485">
        <v>0.43873716233709698</v>
      </c>
      <c r="R485">
        <v>0.63325469804319401</v>
      </c>
      <c r="S485" t="s">
        <v>362</v>
      </c>
      <c r="T485" t="s">
        <v>83</v>
      </c>
    </row>
    <row r="486" spans="1:20" x14ac:dyDescent="0.25">
      <c r="A486" t="s">
        <v>1091</v>
      </c>
      <c r="B486" t="s">
        <v>25</v>
      </c>
      <c r="C486">
        <v>87.3</v>
      </c>
      <c r="D486">
        <v>56.9</v>
      </c>
      <c r="E486">
        <v>53.1</v>
      </c>
      <c r="F486">
        <v>76.900000000000006</v>
      </c>
      <c r="G486">
        <v>38.6</v>
      </c>
      <c r="H486" s="11">
        <f t="shared" si="36"/>
        <v>114.64347848011876</v>
      </c>
      <c r="I486" s="11">
        <f t="shared" si="37"/>
        <v>122.23883104445241</v>
      </c>
      <c r="J486" s="11">
        <f t="shared" si="38"/>
        <v>130.28395277096251</v>
      </c>
      <c r="K486" s="9">
        <f t="shared" si="39"/>
        <v>111.6340053729491</v>
      </c>
      <c r="L486" s="9">
        <f t="shared" si="40"/>
        <v>144.76257624881168</v>
      </c>
      <c r="M486">
        <v>179.91302890159</v>
      </c>
      <c r="N486">
        <v>0.64633723907465901</v>
      </c>
      <c r="O486">
        <v>0.32999569364673498</v>
      </c>
      <c r="P486">
        <v>1.95862325332818</v>
      </c>
      <c r="Q486">
        <v>5.0156924302908197E-2</v>
      </c>
      <c r="R486">
        <v>0.14043938804814299</v>
      </c>
      <c r="S486" t="s">
        <v>114</v>
      </c>
      <c r="T486" t="s">
        <v>111</v>
      </c>
    </row>
    <row r="487" spans="1:20" x14ac:dyDescent="0.25">
      <c r="A487" t="s">
        <v>1092</v>
      </c>
      <c r="B487" t="s">
        <v>25</v>
      </c>
      <c r="C487">
        <v>172.8</v>
      </c>
      <c r="D487">
        <v>84.8</v>
      </c>
      <c r="E487">
        <v>111.3</v>
      </c>
      <c r="F487">
        <v>294.60000000000002</v>
      </c>
      <c r="G487">
        <v>142.5</v>
      </c>
      <c r="H487" s="11">
        <f t="shared" si="36"/>
        <v>226.92317389879176</v>
      </c>
      <c r="I487" s="11">
        <f t="shared" si="37"/>
        <v>182.17667614357759</v>
      </c>
      <c r="J487" s="11">
        <f t="shared" si="38"/>
        <v>273.0810535481757</v>
      </c>
      <c r="K487" s="9">
        <f t="shared" si="39"/>
        <v>427.66421304123281</v>
      </c>
      <c r="L487" s="9">
        <f t="shared" si="40"/>
        <v>534.42142786154568</v>
      </c>
      <c r="M487">
        <v>157.54581362228399</v>
      </c>
      <c r="N487">
        <v>1.66631579970222</v>
      </c>
      <c r="O487">
        <v>0.35042124147950598</v>
      </c>
      <c r="P487">
        <v>4.7551792027986304</v>
      </c>
      <c r="Q487" s="1">
        <v>1.9827046474412801E-6</v>
      </c>
      <c r="R487" s="2">
        <v>3.04014712607663E-5</v>
      </c>
      <c r="S487" t="s">
        <v>207</v>
      </c>
      <c r="T487" t="s">
        <v>83</v>
      </c>
    </row>
    <row r="488" spans="1:20" x14ac:dyDescent="0.25">
      <c r="A488" t="s">
        <v>1093</v>
      </c>
      <c r="B488" t="s">
        <v>1094</v>
      </c>
      <c r="C488">
        <v>465.9</v>
      </c>
      <c r="D488">
        <v>252.9</v>
      </c>
      <c r="E488">
        <v>226.4</v>
      </c>
      <c r="F488">
        <v>483.5</v>
      </c>
      <c r="G488">
        <v>268.10000000000002</v>
      </c>
      <c r="H488" s="11">
        <f t="shared" si="36"/>
        <v>611.82584907087426</v>
      </c>
      <c r="I488" s="11">
        <f t="shared" si="37"/>
        <v>543.30756364045715</v>
      </c>
      <c r="J488" s="11">
        <f t="shared" si="38"/>
        <v>555.48562914022443</v>
      </c>
      <c r="K488" s="9">
        <f t="shared" si="39"/>
        <v>701.88610660365271</v>
      </c>
      <c r="L488" s="9">
        <f t="shared" si="40"/>
        <v>1005.462349541617</v>
      </c>
      <c r="M488">
        <v>452.55881125385901</v>
      </c>
      <c r="N488">
        <v>1.20735194918116</v>
      </c>
      <c r="O488">
        <v>0.29526913916539599</v>
      </c>
      <c r="P488">
        <v>4.0889879402698401</v>
      </c>
      <c r="Q488" s="1">
        <v>4.3325937499145998E-5</v>
      </c>
      <c r="R488" s="3">
        <v>4.4871482638004497E-4</v>
      </c>
      <c r="S488" t="s">
        <v>1095</v>
      </c>
      <c r="T488" t="s">
        <v>111</v>
      </c>
    </row>
    <row r="489" spans="1:20" x14ac:dyDescent="0.25">
      <c r="A489" t="s">
        <v>1096</v>
      </c>
      <c r="B489" t="s">
        <v>25</v>
      </c>
      <c r="C489">
        <v>629.4</v>
      </c>
      <c r="D489">
        <v>346.1</v>
      </c>
      <c r="E489">
        <v>203.7</v>
      </c>
      <c r="F489">
        <v>536.4</v>
      </c>
      <c r="G489">
        <v>175</v>
      </c>
      <c r="H489" s="11">
        <f t="shared" si="36"/>
        <v>826.53614381886302</v>
      </c>
      <c r="I489" s="11">
        <f t="shared" si="37"/>
        <v>743.53004260957789</v>
      </c>
      <c r="J489" s="11">
        <f t="shared" si="38"/>
        <v>499.78985272024607</v>
      </c>
      <c r="K489" s="9">
        <f t="shared" si="39"/>
        <v>778.67985022171513</v>
      </c>
      <c r="L489" s="9">
        <f t="shared" si="40"/>
        <v>656.3070166720737</v>
      </c>
      <c r="M489">
        <v>192.32258195875499</v>
      </c>
      <c r="N489">
        <v>0.67953781094189503</v>
      </c>
      <c r="O489">
        <v>0.31868817013447698</v>
      </c>
      <c r="P489">
        <v>2.1322969429808101</v>
      </c>
      <c r="Q489">
        <v>3.2982443212174098E-2</v>
      </c>
      <c r="R489">
        <v>0.101834257129666</v>
      </c>
      <c r="S489" t="s">
        <v>114</v>
      </c>
      <c r="T489" t="s">
        <v>111</v>
      </c>
    </row>
    <row r="490" spans="1:20" x14ac:dyDescent="0.25">
      <c r="A490" t="s">
        <v>1097</v>
      </c>
      <c r="B490" t="s">
        <v>25</v>
      </c>
      <c r="C490">
        <v>255.3</v>
      </c>
      <c r="D490">
        <v>186.8</v>
      </c>
      <c r="E490">
        <v>109.7</v>
      </c>
      <c r="F490">
        <v>234.7</v>
      </c>
      <c r="G490">
        <v>64.2</v>
      </c>
      <c r="H490" s="11">
        <f t="shared" si="36"/>
        <v>335.26323088172182</v>
      </c>
      <c r="I490" s="11">
        <f t="shared" si="37"/>
        <v>401.30428188231474</v>
      </c>
      <c r="J490" s="11">
        <f t="shared" si="38"/>
        <v>269.15536005601859</v>
      </c>
      <c r="K490" s="9">
        <f t="shared" si="39"/>
        <v>340.70872641132837</v>
      </c>
      <c r="L490" s="9">
        <f t="shared" si="40"/>
        <v>240.77091697341217</v>
      </c>
      <c r="M490">
        <v>143.93428400204101</v>
      </c>
      <c r="N490">
        <v>0.44474180934455598</v>
      </c>
      <c r="O490">
        <v>0.33396443184178998</v>
      </c>
      <c r="P490">
        <v>1.3317041185848399</v>
      </c>
      <c r="Q490">
        <v>0.18295743535207701</v>
      </c>
      <c r="R490">
        <v>0.355926293098279</v>
      </c>
      <c r="S490" t="s">
        <v>883</v>
      </c>
      <c r="T490" t="s">
        <v>111</v>
      </c>
    </row>
    <row r="491" spans="1:20" x14ac:dyDescent="0.25">
      <c r="A491" t="s">
        <v>1098</v>
      </c>
      <c r="B491" t="s">
        <v>1099</v>
      </c>
      <c r="C491">
        <v>124</v>
      </c>
      <c r="D491">
        <v>51.6</v>
      </c>
      <c r="E491">
        <v>60.6</v>
      </c>
      <c r="F491">
        <v>67</v>
      </c>
      <c r="G491">
        <v>31</v>
      </c>
      <c r="H491" s="11">
        <f t="shared" si="36"/>
        <v>162.83838867737373</v>
      </c>
      <c r="I491" s="11">
        <f t="shared" si="37"/>
        <v>110.85278878547881</v>
      </c>
      <c r="J491" s="11">
        <f t="shared" si="38"/>
        <v>148.68564101544877</v>
      </c>
      <c r="K491" s="9">
        <f t="shared" si="39"/>
        <v>97.262397399058386</v>
      </c>
      <c r="L491" s="9">
        <f t="shared" si="40"/>
        <v>116.26010009619591</v>
      </c>
      <c r="M491">
        <v>86.266253239788099</v>
      </c>
      <c r="N491">
        <v>0.13229409475335199</v>
      </c>
      <c r="O491">
        <v>0.40077165076143501</v>
      </c>
      <c r="P491">
        <v>0.33009843511137399</v>
      </c>
      <c r="Q491">
        <v>0.74132558562348405</v>
      </c>
      <c r="R491">
        <v>0.86260684109013797</v>
      </c>
      <c r="S491" t="s">
        <v>1100</v>
      </c>
      <c r="T491" t="s">
        <v>1101</v>
      </c>
    </row>
    <row r="492" spans="1:20" x14ac:dyDescent="0.25">
      <c r="A492" t="s">
        <v>1102</v>
      </c>
      <c r="B492" t="s">
        <v>25</v>
      </c>
      <c r="C492">
        <v>91</v>
      </c>
      <c r="D492">
        <v>59.5</v>
      </c>
      <c r="E492">
        <v>62.1</v>
      </c>
      <c r="F492">
        <v>90.8</v>
      </c>
      <c r="G492">
        <v>69.7</v>
      </c>
      <c r="H492" s="11">
        <f t="shared" si="36"/>
        <v>119.50236588420168</v>
      </c>
      <c r="I492" s="11">
        <f t="shared" si="37"/>
        <v>127.82443668093002</v>
      </c>
      <c r="J492" s="11">
        <f t="shared" si="38"/>
        <v>152.36597866434599</v>
      </c>
      <c r="K492" s="9">
        <f t="shared" si="39"/>
        <v>131.81232363932091</v>
      </c>
      <c r="L492" s="9">
        <f t="shared" si="40"/>
        <v>261.39770892596306</v>
      </c>
      <c r="M492">
        <v>183.99770601994501</v>
      </c>
      <c r="N492">
        <v>1.15156219189209</v>
      </c>
      <c r="O492">
        <v>0.38384320201696698</v>
      </c>
      <c r="P492">
        <v>3.0000848936258802</v>
      </c>
      <c r="Q492">
        <v>2.6990436877108899E-3</v>
      </c>
      <c r="R492" s="3">
        <v>1.4162981839810299E-2</v>
      </c>
      <c r="S492" t="s">
        <v>44</v>
      </c>
      <c r="T492" t="s">
        <v>111</v>
      </c>
    </row>
    <row r="493" spans="1:20" x14ac:dyDescent="0.25">
      <c r="A493" t="s">
        <v>1103</v>
      </c>
      <c r="B493" t="s">
        <v>25</v>
      </c>
      <c r="C493">
        <v>44.4</v>
      </c>
      <c r="D493">
        <v>24.8</v>
      </c>
      <c r="E493">
        <v>11.5</v>
      </c>
      <c r="F493">
        <v>20.6</v>
      </c>
      <c r="G493">
        <v>7.1</v>
      </c>
      <c r="H493" s="11">
        <f t="shared" si="36"/>
        <v>58.306648848995103</v>
      </c>
      <c r="I493" s="11">
        <f t="shared" si="37"/>
        <v>53.27808453255571</v>
      </c>
      <c r="J493" s="11">
        <f t="shared" si="38"/>
        <v>28.215921974878889</v>
      </c>
      <c r="K493" s="9">
        <f t="shared" si="39"/>
        <v>29.90455800627765</v>
      </c>
      <c r="L493" s="9">
        <f t="shared" si="40"/>
        <v>26.627313247838419</v>
      </c>
      <c r="M493">
        <v>32.2867470904933</v>
      </c>
      <c r="N493">
        <v>-0.13476242302171901</v>
      </c>
      <c r="O493">
        <v>0.57395110314859099</v>
      </c>
      <c r="P493">
        <v>-0.23479774197216</v>
      </c>
      <c r="Q493">
        <v>0.81436572040195798</v>
      </c>
      <c r="R493">
        <v>0.90224691325108997</v>
      </c>
      <c r="S493" t="s">
        <v>1104</v>
      </c>
      <c r="T493" t="s">
        <v>27</v>
      </c>
    </row>
    <row r="494" spans="1:20" x14ac:dyDescent="0.25">
      <c r="A494" t="s">
        <v>1105</v>
      </c>
      <c r="B494" t="s">
        <v>25</v>
      </c>
      <c r="C494">
        <v>56.6</v>
      </c>
      <c r="D494">
        <v>42.4</v>
      </c>
      <c r="E494">
        <v>35.6</v>
      </c>
      <c r="F494">
        <v>41.6</v>
      </c>
      <c r="G494">
        <v>3.8</v>
      </c>
      <c r="H494" s="11">
        <f t="shared" si="36"/>
        <v>74.327845154349617</v>
      </c>
      <c r="I494" s="11">
        <f t="shared" si="37"/>
        <v>91.088338071788797</v>
      </c>
      <c r="J494" s="11">
        <f t="shared" si="38"/>
        <v>87.346680200494646</v>
      </c>
      <c r="K494" s="9">
        <f t="shared" si="39"/>
        <v>60.389787041803416</v>
      </c>
      <c r="L494" s="9">
        <f t="shared" si="40"/>
        <v>14.251238076307885</v>
      </c>
      <c r="M494">
        <v>31.488731802086999</v>
      </c>
      <c r="N494">
        <v>-0.40436942401926002</v>
      </c>
      <c r="O494">
        <v>0.62431792133512798</v>
      </c>
      <c r="P494">
        <v>-0.64769792793149406</v>
      </c>
      <c r="Q494">
        <v>0.51718034469048102</v>
      </c>
      <c r="R494">
        <v>0.70154478474942805</v>
      </c>
      <c r="S494" t="s">
        <v>157</v>
      </c>
      <c r="T494" t="s">
        <v>38</v>
      </c>
    </row>
    <row r="495" spans="1:20" x14ac:dyDescent="0.25">
      <c r="A495" t="s">
        <v>1106</v>
      </c>
      <c r="B495" t="s">
        <v>1107</v>
      </c>
      <c r="C495">
        <v>17.100000000000001</v>
      </c>
      <c r="D495">
        <v>9.4</v>
      </c>
      <c r="E495">
        <v>7.4</v>
      </c>
      <c r="F495">
        <v>4.8</v>
      </c>
      <c r="G495">
        <v>0</v>
      </c>
      <c r="H495" s="11">
        <f t="shared" si="36"/>
        <v>22.455939083734602</v>
      </c>
      <c r="I495" s="11">
        <f t="shared" si="37"/>
        <v>20.194112685726761</v>
      </c>
      <c r="J495" s="11">
        <f t="shared" si="38"/>
        <v>18.156332401226415</v>
      </c>
      <c r="K495" s="9">
        <f t="shared" si="39"/>
        <v>6.9680523509773167</v>
      </c>
      <c r="L495" s="9">
        <f t="shared" si="40"/>
        <v>0</v>
      </c>
      <c r="M495">
        <v>13.060795135111899</v>
      </c>
      <c r="N495">
        <v>-1.4488126678353199</v>
      </c>
      <c r="O495">
        <v>0.91624831032731702</v>
      </c>
      <c r="P495">
        <v>-1.58124457257416</v>
      </c>
      <c r="Q495">
        <v>0.11382212753162201</v>
      </c>
      <c r="R495">
        <v>0.25613594391169298</v>
      </c>
      <c r="S495" t="s">
        <v>1108</v>
      </c>
      <c r="T495" t="s">
        <v>63</v>
      </c>
    </row>
    <row r="496" spans="1:20" x14ac:dyDescent="0.25">
      <c r="A496" t="s">
        <v>1109</v>
      </c>
      <c r="B496" t="s">
        <v>1110</v>
      </c>
      <c r="C496">
        <v>619.6</v>
      </c>
      <c r="D496">
        <v>286</v>
      </c>
      <c r="E496">
        <v>249.7</v>
      </c>
      <c r="F496">
        <v>222.5</v>
      </c>
      <c r="G496">
        <v>43.5</v>
      </c>
      <c r="H496" s="11">
        <f t="shared" si="36"/>
        <v>813.66665826210283</v>
      </c>
      <c r="I496" s="11">
        <f t="shared" si="37"/>
        <v>614.41662001253758</v>
      </c>
      <c r="J496" s="11">
        <f t="shared" si="38"/>
        <v>612.65354061976166</v>
      </c>
      <c r="K496" s="9">
        <f t="shared" si="39"/>
        <v>322.99826001926107</v>
      </c>
      <c r="L496" s="9">
        <f t="shared" si="40"/>
        <v>163.13917271562974</v>
      </c>
      <c r="M496">
        <v>640.73520877210603</v>
      </c>
      <c r="N496">
        <v>-0.85557626136195797</v>
      </c>
      <c r="O496">
        <v>0.28846616815548698</v>
      </c>
      <c r="P496">
        <v>-2.9659501037251301</v>
      </c>
      <c r="Q496">
        <v>3.0174944058994901E-3</v>
      </c>
      <c r="R496" s="3">
        <v>1.53562718185288E-2</v>
      </c>
      <c r="S496" t="s">
        <v>1111</v>
      </c>
      <c r="T496" t="s">
        <v>27</v>
      </c>
    </row>
    <row r="497" spans="1:20" x14ac:dyDescent="0.25">
      <c r="A497" t="s">
        <v>1112</v>
      </c>
      <c r="B497" t="s">
        <v>25</v>
      </c>
      <c r="C497">
        <v>42.3</v>
      </c>
      <c r="D497">
        <v>21.2</v>
      </c>
      <c r="E497">
        <v>21.4</v>
      </c>
      <c r="F497">
        <v>24.8</v>
      </c>
      <c r="G497">
        <v>11</v>
      </c>
      <c r="H497" s="11">
        <f t="shared" si="36"/>
        <v>55.548901943975068</v>
      </c>
      <c r="I497" s="11">
        <f t="shared" si="37"/>
        <v>45.544169035894399</v>
      </c>
      <c r="J497" s="11">
        <f t="shared" si="38"/>
        <v>52.506150457600711</v>
      </c>
      <c r="K497" s="9">
        <f t="shared" si="39"/>
        <v>36.0016038133828</v>
      </c>
      <c r="L497" s="9">
        <f t="shared" si="40"/>
        <v>41.25358390510177</v>
      </c>
      <c r="M497">
        <v>35.2059940794298</v>
      </c>
      <c r="N497">
        <v>0.13675580976837701</v>
      </c>
      <c r="O497">
        <v>0.53614083103547105</v>
      </c>
      <c r="P497">
        <v>0.25507441674280701</v>
      </c>
      <c r="Q497">
        <v>0.79866562322300405</v>
      </c>
      <c r="R497">
        <v>0.89521317641008902</v>
      </c>
      <c r="S497" t="s">
        <v>1113</v>
      </c>
      <c r="T497" t="s">
        <v>128</v>
      </c>
    </row>
    <row r="498" spans="1:20" x14ac:dyDescent="0.25">
      <c r="A498" t="s">
        <v>1114</v>
      </c>
      <c r="B498" t="s">
        <v>25</v>
      </c>
      <c r="C498">
        <v>320.39999999999998</v>
      </c>
      <c r="D498">
        <v>154.4</v>
      </c>
      <c r="E498">
        <v>142.4</v>
      </c>
      <c r="F498">
        <v>108.5</v>
      </c>
      <c r="G498">
        <v>26.4</v>
      </c>
      <c r="H498" s="11">
        <f t="shared" si="36"/>
        <v>420.75338493734307</v>
      </c>
      <c r="I498" s="11">
        <f t="shared" si="37"/>
        <v>331.69904241236293</v>
      </c>
      <c r="J498" s="11">
        <f t="shared" si="38"/>
        <v>349.38672080197858</v>
      </c>
      <c r="K498" s="9">
        <f t="shared" si="39"/>
        <v>157.50701668354978</v>
      </c>
      <c r="L498" s="9">
        <f t="shared" si="40"/>
        <v>99.008601372244257</v>
      </c>
      <c r="M498">
        <v>335.237711728254</v>
      </c>
      <c r="N498">
        <v>-0.87578214810330202</v>
      </c>
      <c r="O498">
        <v>0.28951923610911301</v>
      </c>
      <c r="P498">
        <v>-3.02495322892204</v>
      </c>
      <c r="Q498">
        <v>2.48671578997377E-3</v>
      </c>
      <c r="R498" s="3">
        <v>1.32762446009738E-2</v>
      </c>
      <c r="S498" t="s">
        <v>82</v>
      </c>
      <c r="T498" t="s">
        <v>83</v>
      </c>
    </row>
    <row r="499" spans="1:20" x14ac:dyDescent="0.25">
      <c r="A499" t="s">
        <v>1115</v>
      </c>
      <c r="B499" t="s">
        <v>1116</v>
      </c>
      <c r="C499">
        <v>275.5</v>
      </c>
      <c r="D499">
        <v>159.4</v>
      </c>
      <c r="E499">
        <v>139.19999999999999</v>
      </c>
      <c r="F499">
        <v>142.19999999999999</v>
      </c>
      <c r="G499">
        <v>41.6</v>
      </c>
      <c r="H499" s="11">
        <f t="shared" si="36"/>
        <v>361.79012968239078</v>
      </c>
      <c r="I499" s="11">
        <f t="shared" si="37"/>
        <v>342.44059171328144</v>
      </c>
      <c r="J499" s="11">
        <f t="shared" si="38"/>
        <v>341.53533381766448</v>
      </c>
      <c r="K499" s="9">
        <f t="shared" si="39"/>
        <v>206.42855089770302</v>
      </c>
      <c r="L499" s="9">
        <f t="shared" si="40"/>
        <v>156.01355367747581</v>
      </c>
      <c r="M499">
        <v>394.66969701001602</v>
      </c>
      <c r="N499">
        <v>-0.32333121943673199</v>
      </c>
      <c r="O499">
        <v>0.26371279160071898</v>
      </c>
      <c r="P499">
        <v>-1.2260733257349199</v>
      </c>
      <c r="Q499">
        <v>0.22017108271496</v>
      </c>
      <c r="R499">
        <v>0.40322956306948698</v>
      </c>
      <c r="S499" t="s">
        <v>1117</v>
      </c>
      <c r="T499" t="s">
        <v>27</v>
      </c>
    </row>
    <row r="500" spans="1:20" x14ac:dyDescent="0.25">
      <c r="A500" t="s">
        <v>1118</v>
      </c>
      <c r="B500" t="s">
        <v>25</v>
      </c>
      <c r="C500">
        <v>185.2</v>
      </c>
      <c r="D500">
        <v>96.2</v>
      </c>
      <c r="E500">
        <v>85.1</v>
      </c>
      <c r="F500">
        <v>207.9</v>
      </c>
      <c r="G500">
        <v>39.299999999999997</v>
      </c>
      <c r="H500" s="11">
        <f t="shared" si="36"/>
        <v>243.20701276652912</v>
      </c>
      <c r="I500" s="11">
        <f t="shared" si="37"/>
        <v>206.66740854967173</v>
      </c>
      <c r="J500" s="11">
        <f t="shared" si="38"/>
        <v>208.79782261410378</v>
      </c>
      <c r="K500" s="9">
        <f t="shared" si="39"/>
        <v>301.80376745170503</v>
      </c>
      <c r="L500" s="9">
        <f t="shared" si="40"/>
        <v>147.38780431549998</v>
      </c>
      <c r="M500">
        <v>125.403495871467</v>
      </c>
      <c r="N500">
        <v>0.68869263112573398</v>
      </c>
      <c r="O500">
        <v>0.35879822514105603</v>
      </c>
      <c r="P500">
        <v>1.9194426919335601</v>
      </c>
      <c r="Q500">
        <v>5.4928332402341899E-2</v>
      </c>
      <c r="R500">
        <v>0.150468796109122</v>
      </c>
      <c r="S500" t="s">
        <v>26</v>
      </c>
      <c r="T500" t="s">
        <v>27</v>
      </c>
    </row>
    <row r="501" spans="1:20" x14ac:dyDescent="0.25">
      <c r="A501" t="s">
        <v>1119</v>
      </c>
      <c r="B501" t="s">
        <v>25</v>
      </c>
      <c r="C501">
        <v>13.9</v>
      </c>
      <c r="D501">
        <v>3.6</v>
      </c>
      <c r="E501">
        <v>4.5</v>
      </c>
      <c r="F501">
        <v>16.5</v>
      </c>
      <c r="G501">
        <v>11</v>
      </c>
      <c r="H501" s="11">
        <f t="shared" si="36"/>
        <v>18.253658085608826</v>
      </c>
      <c r="I501" s="11">
        <f t="shared" si="37"/>
        <v>7.7339154966613126</v>
      </c>
      <c r="J501" s="11">
        <f t="shared" si="38"/>
        <v>11.041012946691739</v>
      </c>
      <c r="K501" s="9">
        <f t="shared" si="39"/>
        <v>23.952679956484527</v>
      </c>
      <c r="L501" s="9">
        <f t="shared" si="40"/>
        <v>41.25358390510177</v>
      </c>
      <c r="M501">
        <v>13.579835242627601</v>
      </c>
      <c r="N501">
        <v>1.7243227475841501</v>
      </c>
      <c r="O501">
        <v>0.84021769053796502</v>
      </c>
      <c r="P501">
        <v>2.0522333283415102</v>
      </c>
      <c r="Q501">
        <v>4.0146991929047103E-2</v>
      </c>
      <c r="R501">
        <v>0.11929584346701699</v>
      </c>
      <c r="S501" t="s">
        <v>110</v>
      </c>
      <c r="T501" t="s">
        <v>111</v>
      </c>
    </row>
    <row r="502" spans="1:20" x14ac:dyDescent="0.25">
      <c r="A502" t="s">
        <v>1120</v>
      </c>
      <c r="B502" t="s">
        <v>1121</v>
      </c>
      <c r="C502">
        <v>151.9</v>
      </c>
      <c r="D502">
        <v>94.2</v>
      </c>
      <c r="E502">
        <v>60.3</v>
      </c>
      <c r="F502">
        <v>60.9</v>
      </c>
      <c r="G502">
        <v>7.9</v>
      </c>
      <c r="H502" s="11">
        <f t="shared" si="36"/>
        <v>199.47702612978281</v>
      </c>
      <c r="I502" s="11">
        <f t="shared" si="37"/>
        <v>202.37078882930433</v>
      </c>
      <c r="J502" s="11">
        <f t="shared" si="38"/>
        <v>147.9495734856693</v>
      </c>
      <c r="K502" s="9">
        <f t="shared" si="39"/>
        <v>88.407164203024706</v>
      </c>
      <c r="L502" s="9">
        <f t="shared" si="40"/>
        <v>29.627573895482183</v>
      </c>
      <c r="M502">
        <v>92.443000125903893</v>
      </c>
      <c r="N502">
        <v>-0.86304505661386399</v>
      </c>
      <c r="O502">
        <v>0.42365689674577101</v>
      </c>
      <c r="P502">
        <v>-2.0371320831624802</v>
      </c>
      <c r="Q502">
        <v>4.1636807581326998E-2</v>
      </c>
      <c r="R502">
        <v>0.122084083156507</v>
      </c>
      <c r="S502" t="s">
        <v>1122</v>
      </c>
      <c r="T502" t="s">
        <v>849</v>
      </c>
    </row>
    <row r="503" spans="1:20" x14ac:dyDescent="0.25">
      <c r="A503" t="s">
        <v>1123</v>
      </c>
      <c r="B503" t="s">
        <v>1124</v>
      </c>
      <c r="C503">
        <v>350.2</v>
      </c>
      <c r="D503">
        <v>229.3</v>
      </c>
      <c r="E503">
        <v>234.5</v>
      </c>
      <c r="F503">
        <v>294.8</v>
      </c>
      <c r="G503">
        <v>149.5</v>
      </c>
      <c r="H503" s="11">
        <f t="shared" si="36"/>
        <v>459.88712673238933</v>
      </c>
      <c r="I503" s="11">
        <f t="shared" si="37"/>
        <v>492.60745094012191</v>
      </c>
      <c r="J503" s="11">
        <f t="shared" si="38"/>
        <v>575.35945244426955</v>
      </c>
      <c r="K503" s="9">
        <f t="shared" si="39"/>
        <v>427.95454855585689</v>
      </c>
      <c r="L503" s="9">
        <f t="shared" si="40"/>
        <v>560.67370852842862</v>
      </c>
      <c r="M503">
        <v>651.42796942176597</v>
      </c>
      <c r="N503">
        <v>0.57589348270622898</v>
      </c>
      <c r="O503">
        <v>0.28796171788507402</v>
      </c>
      <c r="P503">
        <v>1.99989598247941</v>
      </c>
      <c r="Q503">
        <v>4.5511497077687202E-2</v>
      </c>
      <c r="R503">
        <v>0.13063348674973099</v>
      </c>
      <c r="S503" t="s">
        <v>1125</v>
      </c>
      <c r="T503" t="s">
        <v>628</v>
      </c>
    </row>
    <row r="504" spans="1:20" x14ac:dyDescent="0.25">
      <c r="A504" t="s">
        <v>1126</v>
      </c>
      <c r="B504" t="s">
        <v>1127</v>
      </c>
      <c r="C504">
        <v>150.19999999999999</v>
      </c>
      <c r="D504">
        <v>93</v>
      </c>
      <c r="E504">
        <v>102.6</v>
      </c>
      <c r="F504">
        <v>207.6</v>
      </c>
      <c r="G504">
        <v>45.1</v>
      </c>
      <c r="H504" s="11">
        <f t="shared" si="36"/>
        <v>197.24456434952847</v>
      </c>
      <c r="I504" s="11">
        <f t="shared" si="37"/>
        <v>199.79281699708392</v>
      </c>
      <c r="J504" s="11">
        <f t="shared" si="38"/>
        <v>251.73509518457166</v>
      </c>
      <c r="K504" s="9">
        <f t="shared" si="39"/>
        <v>301.36826417976897</v>
      </c>
      <c r="L504" s="9">
        <f t="shared" si="40"/>
        <v>169.13969401091728</v>
      </c>
      <c r="M504">
        <v>159.42212440963399</v>
      </c>
      <c r="N504">
        <v>0.77075592811356897</v>
      </c>
      <c r="O504">
        <v>0.34230780818518702</v>
      </c>
      <c r="P504">
        <v>2.2516457693439298</v>
      </c>
      <c r="Q504">
        <v>2.43446662560871E-2</v>
      </c>
      <c r="R504">
        <v>8.0754608268564995E-2</v>
      </c>
      <c r="S504" t="s">
        <v>1128</v>
      </c>
      <c r="T504" t="s">
        <v>628</v>
      </c>
    </row>
    <row r="505" spans="1:20" x14ac:dyDescent="0.25">
      <c r="A505" t="s">
        <v>1131</v>
      </c>
      <c r="B505" t="s">
        <v>25</v>
      </c>
      <c r="C505">
        <v>4.2</v>
      </c>
      <c r="D505">
        <v>4.8</v>
      </c>
      <c r="E505">
        <v>6.9</v>
      </c>
      <c r="F505">
        <v>3.4</v>
      </c>
      <c r="G505">
        <v>0</v>
      </c>
      <c r="H505" s="11">
        <f t="shared" si="36"/>
        <v>5.5154938100400779</v>
      </c>
      <c r="I505" s="11">
        <f t="shared" si="37"/>
        <v>10.311887328881751</v>
      </c>
      <c r="J505" s="11">
        <f t="shared" si="38"/>
        <v>16.929553184927332</v>
      </c>
      <c r="K505" s="9">
        <f t="shared" si="39"/>
        <v>4.9357037486089332</v>
      </c>
      <c r="L505" s="9">
        <f t="shared" si="40"/>
        <v>0</v>
      </c>
      <c r="M505">
        <v>1.85053002888461</v>
      </c>
      <c r="N505">
        <v>-0.67386500695925899</v>
      </c>
      <c r="O505">
        <v>2.0194884031190101</v>
      </c>
      <c r="P505">
        <v>-0.33368104809045002</v>
      </c>
      <c r="Q505">
        <v>0.73862025214275595</v>
      </c>
      <c r="R505" t="s">
        <v>79</v>
      </c>
      <c r="S505" t="s">
        <v>157</v>
      </c>
      <c r="T505" t="s">
        <v>164</v>
      </c>
    </row>
    <row r="506" spans="1:20" x14ac:dyDescent="0.25">
      <c r="A506" t="s">
        <v>1129</v>
      </c>
      <c r="B506" t="s">
        <v>25</v>
      </c>
      <c r="C506">
        <v>14.5</v>
      </c>
      <c r="D506">
        <v>10.9</v>
      </c>
      <c r="E506">
        <v>1.9</v>
      </c>
      <c r="F506">
        <v>5.8</v>
      </c>
      <c r="G506">
        <v>1</v>
      </c>
      <c r="H506" s="11">
        <f t="shared" si="36"/>
        <v>19.041585772757411</v>
      </c>
      <c r="I506" s="11">
        <f t="shared" si="37"/>
        <v>23.416577476002306</v>
      </c>
      <c r="J506" s="11">
        <f t="shared" si="38"/>
        <v>4.6617610219365124</v>
      </c>
      <c r="K506" s="9">
        <f t="shared" si="39"/>
        <v>8.4197299240975916</v>
      </c>
      <c r="L506" s="9">
        <f t="shared" si="40"/>
        <v>3.7503258095547065</v>
      </c>
      <c r="M506">
        <v>19.932007388999601</v>
      </c>
      <c r="N506">
        <v>-0.68668968621415605</v>
      </c>
      <c r="O506">
        <v>0.80677764537799102</v>
      </c>
      <c r="P506">
        <v>-0.85115110730718002</v>
      </c>
      <c r="Q506">
        <v>0.39468541850893202</v>
      </c>
      <c r="R506">
        <v>0.59461410426760197</v>
      </c>
      <c r="S506" t="s">
        <v>1130</v>
      </c>
      <c r="T506" t="s">
        <v>128</v>
      </c>
    </row>
    <row r="507" spans="1:20" x14ac:dyDescent="0.25">
      <c r="A507" t="s">
        <v>1132</v>
      </c>
      <c r="B507" t="s">
        <v>25</v>
      </c>
      <c r="C507">
        <v>7.9</v>
      </c>
      <c r="D507">
        <v>8.9</v>
      </c>
      <c r="E507">
        <v>6.4</v>
      </c>
      <c r="F507">
        <v>3.7</v>
      </c>
      <c r="G507">
        <v>2</v>
      </c>
      <c r="H507" s="11">
        <f t="shared" si="36"/>
        <v>10.374381214123003</v>
      </c>
      <c r="I507" s="11">
        <f t="shared" si="37"/>
        <v>19.119957755634911</v>
      </c>
      <c r="J507" s="11">
        <f t="shared" si="38"/>
        <v>15.702773968628252</v>
      </c>
      <c r="K507" s="9">
        <f t="shared" si="39"/>
        <v>5.3712070205450155</v>
      </c>
      <c r="L507" s="9">
        <f t="shared" si="40"/>
        <v>7.500651619109413</v>
      </c>
      <c r="M507">
        <v>9.7492156935674394</v>
      </c>
      <c r="N507">
        <v>-0.93870130951048503</v>
      </c>
      <c r="O507">
        <v>0.98017434930388703</v>
      </c>
      <c r="P507">
        <v>-0.95768809924187903</v>
      </c>
      <c r="Q507">
        <v>0.33822005954682999</v>
      </c>
      <c r="R507">
        <v>0.53947231466200996</v>
      </c>
      <c r="S507" t="s">
        <v>26</v>
      </c>
      <c r="T507" t="s">
        <v>27</v>
      </c>
    </row>
    <row r="508" spans="1:20" x14ac:dyDescent="0.25">
      <c r="A508" t="s">
        <v>1133</v>
      </c>
      <c r="B508" t="s">
        <v>25</v>
      </c>
      <c r="C508">
        <v>0.5</v>
      </c>
      <c r="D508">
        <v>0</v>
      </c>
      <c r="E508">
        <v>0</v>
      </c>
      <c r="F508">
        <v>0.6</v>
      </c>
      <c r="G508">
        <v>0</v>
      </c>
      <c r="H508" s="11">
        <f t="shared" si="36"/>
        <v>0.65660640595715203</v>
      </c>
      <c r="I508" s="11">
        <f t="shared" si="37"/>
        <v>0</v>
      </c>
      <c r="J508" s="11">
        <f t="shared" si="38"/>
        <v>0</v>
      </c>
      <c r="K508" s="9">
        <f t="shared" si="39"/>
        <v>0.87100654387216458</v>
      </c>
      <c r="L508" s="9">
        <f t="shared" si="40"/>
        <v>0</v>
      </c>
      <c r="M508">
        <v>0.15948107064085301</v>
      </c>
      <c r="N508">
        <v>1.1765567663428</v>
      </c>
      <c r="O508">
        <v>4.4288433908919398</v>
      </c>
      <c r="P508">
        <v>0.26565779425897801</v>
      </c>
      <c r="Q508">
        <v>0.79050277092913002</v>
      </c>
      <c r="R508" t="s">
        <v>79</v>
      </c>
      <c r="S508" t="s">
        <v>125</v>
      </c>
      <c r="T508" t="s">
        <v>83</v>
      </c>
    </row>
    <row r="509" spans="1:20" x14ac:dyDescent="0.25">
      <c r="A509" t="s">
        <v>1134</v>
      </c>
      <c r="B509" t="s">
        <v>25</v>
      </c>
      <c r="C509">
        <v>204.5</v>
      </c>
      <c r="D509">
        <v>133</v>
      </c>
      <c r="E509">
        <v>145.4</v>
      </c>
      <c r="F509">
        <v>126.2</v>
      </c>
      <c r="G509">
        <v>74.7</v>
      </c>
      <c r="H509" s="11">
        <f t="shared" si="36"/>
        <v>268.5520200364752</v>
      </c>
      <c r="I509" s="11">
        <f t="shared" si="37"/>
        <v>285.72521140443183</v>
      </c>
      <c r="J509" s="11">
        <f t="shared" si="38"/>
        <v>356.74739609977308</v>
      </c>
      <c r="K509" s="9">
        <f t="shared" si="39"/>
        <v>183.20170972777862</v>
      </c>
      <c r="L509" s="9">
        <f t="shared" si="40"/>
        <v>280.14933797373658</v>
      </c>
      <c r="M509">
        <v>251.26274183963699</v>
      </c>
      <c r="N509">
        <v>0.19735733011972501</v>
      </c>
      <c r="O509">
        <v>0.34170994444546199</v>
      </c>
      <c r="P509">
        <v>0.57755805275144401</v>
      </c>
      <c r="Q509">
        <v>0.56356253415281499</v>
      </c>
      <c r="R509">
        <v>0.73658247083737005</v>
      </c>
      <c r="S509" t="s">
        <v>26</v>
      </c>
      <c r="T509" t="s">
        <v>27</v>
      </c>
    </row>
    <row r="510" spans="1:20" x14ac:dyDescent="0.25">
      <c r="A510" t="s">
        <v>1135</v>
      </c>
      <c r="B510" t="s">
        <v>25</v>
      </c>
      <c r="C510">
        <v>108.6</v>
      </c>
      <c r="D510">
        <v>51.3</v>
      </c>
      <c r="E510">
        <v>46.6</v>
      </c>
      <c r="F510">
        <v>74.3</v>
      </c>
      <c r="G510">
        <v>24</v>
      </c>
      <c r="H510" s="11">
        <f t="shared" si="36"/>
        <v>142.61491137389342</v>
      </c>
      <c r="I510" s="11">
        <f t="shared" si="37"/>
        <v>110.2082958274237</v>
      </c>
      <c r="J510" s="11">
        <f t="shared" si="38"/>
        <v>114.33582295907445</v>
      </c>
      <c r="K510" s="9">
        <f t="shared" si="39"/>
        <v>107.85964368283638</v>
      </c>
      <c r="L510" s="9">
        <f t="shared" si="40"/>
        <v>90.00781942931296</v>
      </c>
      <c r="M510">
        <v>113.22923735776401</v>
      </c>
      <c r="N510">
        <v>0.300286652632475</v>
      </c>
      <c r="O510">
        <v>0.35109572500328701</v>
      </c>
      <c r="P510">
        <v>0.85528427504967197</v>
      </c>
      <c r="Q510">
        <v>0.39239379078785003</v>
      </c>
      <c r="R510">
        <v>0.59319624710651497</v>
      </c>
      <c r="S510" t="s">
        <v>26</v>
      </c>
      <c r="T510" t="s">
        <v>27</v>
      </c>
    </row>
    <row r="511" spans="1:20" x14ac:dyDescent="0.25">
      <c r="A511" t="s">
        <v>1136</v>
      </c>
      <c r="B511" t="s">
        <v>25</v>
      </c>
      <c r="C511">
        <v>98.5</v>
      </c>
      <c r="D511">
        <v>73.3</v>
      </c>
      <c r="E511">
        <v>44.1</v>
      </c>
      <c r="F511">
        <v>46.7</v>
      </c>
      <c r="G511">
        <v>25.4</v>
      </c>
      <c r="H511" s="11">
        <f t="shared" si="36"/>
        <v>129.35146197355897</v>
      </c>
      <c r="I511" s="11">
        <f t="shared" si="37"/>
        <v>157.47111275146506</v>
      </c>
      <c r="J511" s="11">
        <f t="shared" si="38"/>
        <v>108.20192687757904</v>
      </c>
      <c r="K511" s="9">
        <f t="shared" si="39"/>
        <v>67.793342664716818</v>
      </c>
      <c r="L511" s="9">
        <f t="shared" si="40"/>
        <v>95.258275562689548</v>
      </c>
      <c r="M511">
        <v>103.557314894399</v>
      </c>
      <c r="N511">
        <v>-0.138722102187054</v>
      </c>
      <c r="O511">
        <v>0.39098330966886902</v>
      </c>
      <c r="P511">
        <v>-0.35480313035495098</v>
      </c>
      <c r="Q511">
        <v>0.72273708307892504</v>
      </c>
      <c r="R511">
        <v>0.84991193501512297</v>
      </c>
      <c r="S511" t="s">
        <v>46</v>
      </c>
      <c r="T511" t="s">
        <v>111</v>
      </c>
    </row>
    <row r="512" spans="1:20" x14ac:dyDescent="0.25">
      <c r="A512" t="s">
        <v>1137</v>
      </c>
      <c r="B512" t="s">
        <v>25</v>
      </c>
      <c r="C512">
        <v>47.4</v>
      </c>
      <c r="D512">
        <v>29.1</v>
      </c>
      <c r="E512">
        <v>31.8</v>
      </c>
      <c r="F512">
        <v>16.3</v>
      </c>
      <c r="G512">
        <v>5.7</v>
      </c>
      <c r="H512" s="11">
        <f t="shared" si="36"/>
        <v>62.246287284738017</v>
      </c>
      <c r="I512" s="11">
        <f t="shared" si="37"/>
        <v>62.515816931345611</v>
      </c>
      <c r="J512" s="11">
        <f t="shared" si="38"/>
        <v>78.023158156621619</v>
      </c>
      <c r="K512" s="9">
        <f t="shared" si="39"/>
        <v>23.662344441860473</v>
      </c>
      <c r="L512" s="9">
        <f t="shared" si="40"/>
        <v>21.376857114461828</v>
      </c>
      <c r="M512">
        <v>38.945030785867601</v>
      </c>
      <c r="N512">
        <v>-0.976053216172729</v>
      </c>
      <c r="O512">
        <v>0.53577763170376003</v>
      </c>
      <c r="P512">
        <v>-1.82175058908096</v>
      </c>
      <c r="Q512">
        <v>6.8492838099248596E-2</v>
      </c>
      <c r="R512">
        <v>0.17516363360833101</v>
      </c>
      <c r="S512" t="s">
        <v>26</v>
      </c>
      <c r="T512" t="s">
        <v>27</v>
      </c>
    </row>
    <row r="513" spans="1:20" x14ac:dyDescent="0.25">
      <c r="A513" t="s">
        <v>1138</v>
      </c>
      <c r="B513" t="s">
        <v>25</v>
      </c>
      <c r="C513">
        <v>35.5</v>
      </c>
      <c r="D513">
        <v>33.9</v>
      </c>
      <c r="E513">
        <v>21.1</v>
      </c>
      <c r="F513">
        <v>7.6</v>
      </c>
      <c r="G513">
        <v>0.9</v>
      </c>
      <c r="H513" s="11">
        <f t="shared" si="36"/>
        <v>46.6190548229578</v>
      </c>
      <c r="I513" s="11">
        <f t="shared" si="37"/>
        <v>72.827704260227364</v>
      </c>
      <c r="J513" s="11">
        <f t="shared" si="38"/>
        <v>51.770082927821264</v>
      </c>
      <c r="K513" s="9">
        <f t="shared" si="39"/>
        <v>11.032749555714085</v>
      </c>
      <c r="L513" s="9">
        <f t="shared" si="40"/>
        <v>3.3752932285992361</v>
      </c>
      <c r="M513">
        <v>27.527344622483302</v>
      </c>
      <c r="N513">
        <v>-2.1774264964471501</v>
      </c>
      <c r="O513">
        <v>0.72625364361341804</v>
      </c>
      <c r="P513">
        <v>-2.9981625780402799</v>
      </c>
      <c r="Q513">
        <v>2.7161273751863699E-3</v>
      </c>
      <c r="R513" s="3">
        <v>1.4210521658656E-2</v>
      </c>
      <c r="S513" t="s">
        <v>26</v>
      </c>
      <c r="T513" t="s">
        <v>38</v>
      </c>
    </row>
    <row r="514" spans="1:20" x14ac:dyDescent="0.25">
      <c r="A514" t="s">
        <v>1139</v>
      </c>
      <c r="B514" t="s">
        <v>1140</v>
      </c>
      <c r="C514">
        <v>89</v>
      </c>
      <c r="D514">
        <v>67.2</v>
      </c>
      <c r="E514">
        <v>47.3</v>
      </c>
      <c r="F514">
        <v>33</v>
      </c>
      <c r="G514">
        <v>6.9</v>
      </c>
      <c r="H514" s="11">
        <f t="shared" si="36"/>
        <v>116.87594026037307</v>
      </c>
      <c r="I514" s="11">
        <f t="shared" si="37"/>
        <v>144.36642260434451</v>
      </c>
      <c r="J514" s="11">
        <f t="shared" si="38"/>
        <v>116.05331386189317</v>
      </c>
      <c r="K514" s="9">
        <f t="shared" si="39"/>
        <v>47.905359912969054</v>
      </c>
      <c r="L514" s="9">
        <f t="shared" si="40"/>
        <v>25.877248085927476</v>
      </c>
      <c r="M514">
        <v>73.661474077948895</v>
      </c>
      <c r="N514">
        <v>-1.04632937581812</v>
      </c>
      <c r="O514">
        <v>0.42991330334971301</v>
      </c>
      <c r="P514">
        <v>-2.4338148358414</v>
      </c>
      <c r="Q514">
        <v>1.49406358614038E-2</v>
      </c>
      <c r="R514">
        <v>5.5239803988614E-2</v>
      </c>
      <c r="S514" t="s">
        <v>1141</v>
      </c>
      <c r="T514" t="s">
        <v>1142</v>
      </c>
    </row>
    <row r="515" spans="1:20" x14ac:dyDescent="0.25">
      <c r="A515" t="s">
        <v>1143</v>
      </c>
      <c r="B515" t="s">
        <v>25</v>
      </c>
      <c r="C515">
        <v>252</v>
      </c>
      <c r="D515">
        <v>159.80000000000001</v>
      </c>
      <c r="E515">
        <v>106.1</v>
      </c>
      <c r="F515">
        <v>485.9</v>
      </c>
      <c r="G515">
        <v>46.7</v>
      </c>
      <c r="H515" s="11">
        <f t="shared" si="36"/>
        <v>330.92962860240465</v>
      </c>
      <c r="I515" s="11">
        <f t="shared" si="37"/>
        <v>343.29991565735492</v>
      </c>
      <c r="J515" s="11">
        <f t="shared" si="38"/>
        <v>260.32254969866523</v>
      </c>
      <c r="K515" s="9">
        <f t="shared" si="39"/>
        <v>705.37013277914127</v>
      </c>
      <c r="L515" s="9">
        <f t="shared" si="40"/>
        <v>175.14021530620479</v>
      </c>
      <c r="M515">
        <v>89.304697018188904</v>
      </c>
      <c r="N515">
        <v>1.1802433496251601</v>
      </c>
      <c r="O515">
        <v>0.451899498067313</v>
      </c>
      <c r="P515">
        <v>2.61173857167983</v>
      </c>
      <c r="Q515">
        <v>9.0083110543889896E-3</v>
      </c>
      <c r="R515" s="3">
        <v>3.6527076179287903E-2</v>
      </c>
      <c r="S515" t="s">
        <v>26</v>
      </c>
      <c r="T515" t="s">
        <v>164</v>
      </c>
    </row>
    <row r="516" spans="1:20" x14ac:dyDescent="0.25">
      <c r="A516" t="s">
        <v>1144</v>
      </c>
      <c r="B516" t="s">
        <v>25</v>
      </c>
      <c r="C516">
        <v>496.5</v>
      </c>
      <c r="D516">
        <v>313.10000000000002</v>
      </c>
      <c r="E516">
        <v>176.7</v>
      </c>
      <c r="F516">
        <v>1017.8</v>
      </c>
      <c r="G516">
        <v>74.2</v>
      </c>
      <c r="H516" s="11">
        <f t="shared" ref="H516:H579" si="41">1000000*C516/C$4021</f>
        <v>652.01016111545198</v>
      </c>
      <c r="I516" s="11">
        <f t="shared" ref="I516:I579" si="42">1000000*D516/D$4021</f>
        <v>672.6358172235158</v>
      </c>
      <c r="J516" s="11">
        <f t="shared" ref="J516:J579" si="43">1000000*E516/E$4021</f>
        <v>433.54377504009562</v>
      </c>
      <c r="K516" s="9">
        <f t="shared" ref="K516:K579" si="44">1000000*F516/F$4021</f>
        <v>1477.5174339218152</v>
      </c>
      <c r="L516" s="9">
        <f t="shared" ref="L516:L579" si="45">1000000*G516/G$4021</f>
        <v>278.27417506895921</v>
      </c>
      <c r="M516">
        <v>74.138438943085006</v>
      </c>
      <c r="N516">
        <v>1.2699267339265901</v>
      </c>
      <c r="O516">
        <v>0.50154547775759495</v>
      </c>
      <c r="P516">
        <v>2.5320270847708901</v>
      </c>
      <c r="Q516">
        <v>1.13405231048958E-2</v>
      </c>
      <c r="R516" s="3">
        <v>4.4140805315979102E-2</v>
      </c>
      <c r="S516" t="s">
        <v>26</v>
      </c>
      <c r="T516" t="s">
        <v>164</v>
      </c>
    </row>
    <row r="517" spans="1:20" x14ac:dyDescent="0.25">
      <c r="A517" t="s">
        <v>1145</v>
      </c>
      <c r="B517" t="s">
        <v>1146</v>
      </c>
      <c r="C517">
        <v>228.4</v>
      </c>
      <c r="D517">
        <v>115.5</v>
      </c>
      <c r="E517">
        <v>134.69999999999999</v>
      </c>
      <c r="F517">
        <v>399</v>
      </c>
      <c r="G517">
        <v>175.4</v>
      </c>
      <c r="H517" s="11">
        <f t="shared" si="41"/>
        <v>299.93780624122707</v>
      </c>
      <c r="I517" s="11">
        <f t="shared" si="42"/>
        <v>248.12978885121711</v>
      </c>
      <c r="J517" s="11">
        <f t="shared" si="43"/>
        <v>330.49432087097273</v>
      </c>
      <c r="K517" s="9">
        <f t="shared" si="44"/>
        <v>579.21935167498941</v>
      </c>
      <c r="L517" s="9">
        <f t="shared" si="45"/>
        <v>657.80714699589555</v>
      </c>
      <c r="M517">
        <v>543.97345536051398</v>
      </c>
      <c r="N517">
        <v>1.6966663758264999</v>
      </c>
      <c r="O517">
        <v>0.27884465992039698</v>
      </c>
      <c r="P517">
        <v>6.0846292567010503</v>
      </c>
      <c r="Q517" s="1">
        <v>1.16761173620171E-9</v>
      </c>
      <c r="R517" s="2">
        <v>3.5347698885696298E-8</v>
      </c>
      <c r="S517" t="s">
        <v>1147</v>
      </c>
      <c r="T517" t="s">
        <v>302</v>
      </c>
    </row>
    <row r="518" spans="1:20" x14ac:dyDescent="0.25">
      <c r="A518" t="s">
        <v>1148</v>
      </c>
      <c r="B518" t="s">
        <v>25</v>
      </c>
      <c r="C518">
        <v>317.89999999999998</v>
      </c>
      <c r="D518">
        <v>161.6</v>
      </c>
      <c r="E518">
        <v>163.19999999999999</v>
      </c>
      <c r="F518">
        <v>509.4</v>
      </c>
      <c r="G518">
        <v>181.9</v>
      </c>
      <c r="H518" s="11">
        <f t="shared" si="41"/>
        <v>417.4703529075573</v>
      </c>
      <c r="I518" s="11">
        <f t="shared" si="42"/>
        <v>347.16687340568558</v>
      </c>
      <c r="J518" s="11">
        <f t="shared" si="43"/>
        <v>400.42073620002043</v>
      </c>
      <c r="K518" s="9">
        <f t="shared" si="44"/>
        <v>739.48455574746777</v>
      </c>
      <c r="L518" s="9">
        <f t="shared" si="45"/>
        <v>682.18426475800118</v>
      </c>
      <c r="M518">
        <v>619.83925488432305</v>
      </c>
      <c r="N518">
        <v>1.48753462867554</v>
      </c>
      <c r="O518">
        <v>0.25151632026683501</v>
      </c>
      <c r="P518">
        <v>5.91426682410669</v>
      </c>
      <c r="Q518" s="1">
        <v>3.3335711432577898E-9</v>
      </c>
      <c r="R518" s="2">
        <v>9.0826992226300595E-8</v>
      </c>
      <c r="S518" t="s">
        <v>26</v>
      </c>
      <c r="T518" t="s">
        <v>27</v>
      </c>
    </row>
    <row r="519" spans="1:20" x14ac:dyDescent="0.25">
      <c r="A519" t="s">
        <v>1149</v>
      </c>
      <c r="B519" t="s">
        <v>1150</v>
      </c>
      <c r="C519">
        <v>191.1</v>
      </c>
      <c r="D519">
        <v>186.8</v>
      </c>
      <c r="E519">
        <v>114.6</v>
      </c>
      <c r="F519">
        <v>144.4</v>
      </c>
      <c r="G519">
        <v>71.599999999999994</v>
      </c>
      <c r="H519" s="11">
        <f t="shared" si="41"/>
        <v>250.95496835682351</v>
      </c>
      <c r="I519" s="11">
        <f t="shared" si="42"/>
        <v>401.30428188231474</v>
      </c>
      <c r="J519" s="11">
        <f t="shared" si="43"/>
        <v>281.17779637574961</v>
      </c>
      <c r="K519" s="9">
        <f t="shared" si="44"/>
        <v>209.62224155856762</v>
      </c>
      <c r="L519" s="9">
        <f t="shared" si="45"/>
        <v>268.52332796411702</v>
      </c>
      <c r="M519">
        <v>261.915427469485</v>
      </c>
      <c r="N519">
        <v>0.23697295314630201</v>
      </c>
      <c r="O519">
        <v>0.33114714702935999</v>
      </c>
      <c r="P519">
        <v>0.715612244502567</v>
      </c>
      <c r="Q519">
        <v>0.47423081083783403</v>
      </c>
      <c r="R519">
        <v>0.66339870931580003</v>
      </c>
      <c r="S519" t="s">
        <v>1151</v>
      </c>
      <c r="T519" t="s">
        <v>1035</v>
      </c>
    </row>
    <row r="520" spans="1:20" x14ac:dyDescent="0.25">
      <c r="A520" t="s">
        <v>1152</v>
      </c>
      <c r="B520" t="s">
        <v>25</v>
      </c>
      <c r="C520">
        <v>63.9</v>
      </c>
      <c r="D520">
        <v>52.6</v>
      </c>
      <c r="E520">
        <v>43</v>
      </c>
      <c r="F520">
        <v>65.099999999999994</v>
      </c>
      <c r="G520">
        <v>25.2</v>
      </c>
      <c r="H520" s="11">
        <f t="shared" si="41"/>
        <v>83.914298681324041</v>
      </c>
      <c r="I520" s="11">
        <f t="shared" si="42"/>
        <v>113.00109864566251</v>
      </c>
      <c r="J520" s="11">
        <f t="shared" si="43"/>
        <v>105.50301260172107</v>
      </c>
      <c r="K520" s="9">
        <f t="shared" si="44"/>
        <v>94.504210010129853</v>
      </c>
      <c r="L520" s="9">
        <f t="shared" si="45"/>
        <v>94.508210400778609</v>
      </c>
      <c r="M520">
        <v>50.019419471821799</v>
      </c>
      <c r="N520">
        <v>0.50171425363746502</v>
      </c>
      <c r="O520">
        <v>0.46763336908014003</v>
      </c>
      <c r="P520">
        <v>1.07287949665432</v>
      </c>
      <c r="Q520">
        <v>0.28332518649903699</v>
      </c>
      <c r="R520">
        <v>0.47980530756433298</v>
      </c>
      <c r="S520" t="s">
        <v>26</v>
      </c>
      <c r="T520" t="s">
        <v>27</v>
      </c>
    </row>
    <row r="521" spans="1:20" x14ac:dyDescent="0.25">
      <c r="A521" t="s">
        <v>1153</v>
      </c>
      <c r="B521" t="s">
        <v>1154</v>
      </c>
      <c r="C521">
        <v>108.1</v>
      </c>
      <c r="D521">
        <v>62.6</v>
      </c>
      <c r="E521">
        <v>48.1</v>
      </c>
      <c r="F521">
        <v>78.900000000000006</v>
      </c>
      <c r="G521">
        <v>29.1</v>
      </c>
      <c r="H521" s="11">
        <f t="shared" si="41"/>
        <v>141.95830496793627</v>
      </c>
      <c r="I521" s="11">
        <f t="shared" si="42"/>
        <v>134.48419724749948</v>
      </c>
      <c r="J521" s="11">
        <f t="shared" si="43"/>
        <v>118.0161606079717</v>
      </c>
      <c r="K521" s="9">
        <f t="shared" si="44"/>
        <v>114.53736051918965</v>
      </c>
      <c r="L521" s="9">
        <f t="shared" si="45"/>
        <v>109.13448105804197</v>
      </c>
      <c r="M521">
        <v>140.76985499196601</v>
      </c>
      <c r="N521">
        <v>0.36559281422087703</v>
      </c>
      <c r="O521">
        <v>0.32615915026446402</v>
      </c>
      <c r="P521">
        <v>1.12090313555342</v>
      </c>
      <c r="Q521">
        <v>0.26232909607409199</v>
      </c>
      <c r="R521">
        <v>0.45569870441119897</v>
      </c>
      <c r="S521" t="s">
        <v>1155</v>
      </c>
      <c r="T521" t="s">
        <v>192</v>
      </c>
    </row>
    <row r="522" spans="1:20" x14ac:dyDescent="0.25">
      <c r="A522" t="s">
        <v>1156</v>
      </c>
      <c r="B522" t="s">
        <v>1157</v>
      </c>
      <c r="C522">
        <v>51</v>
      </c>
      <c r="D522">
        <v>27.7</v>
      </c>
      <c r="E522">
        <v>26</v>
      </c>
      <c r="F522">
        <v>51.4</v>
      </c>
      <c r="G522">
        <v>12.9</v>
      </c>
      <c r="H522" s="11">
        <f t="shared" si="41"/>
        <v>66.973853407629505</v>
      </c>
      <c r="I522" s="11">
        <f t="shared" si="42"/>
        <v>59.508183127088429</v>
      </c>
      <c r="J522" s="11">
        <f t="shared" si="43"/>
        <v>63.792519247552271</v>
      </c>
      <c r="K522" s="9">
        <f t="shared" si="44"/>
        <v>74.616227258382096</v>
      </c>
      <c r="L522" s="9">
        <f t="shared" si="45"/>
        <v>48.379202943255713</v>
      </c>
      <c r="M522">
        <v>26.983247955293901</v>
      </c>
      <c r="N522">
        <v>0.59607138813303395</v>
      </c>
      <c r="O522">
        <v>0.59040414373360905</v>
      </c>
      <c r="P522">
        <v>1.00959892382121</v>
      </c>
      <c r="Q522">
        <v>0.31268748544045499</v>
      </c>
      <c r="R522">
        <v>0.51038666978345304</v>
      </c>
      <c r="S522" t="s">
        <v>1158</v>
      </c>
      <c r="T522" t="s">
        <v>497</v>
      </c>
    </row>
    <row r="523" spans="1:20" x14ac:dyDescent="0.25">
      <c r="A523" t="s">
        <v>1159</v>
      </c>
      <c r="B523" t="s">
        <v>1160</v>
      </c>
      <c r="C523">
        <v>62.9</v>
      </c>
      <c r="D523">
        <v>55.6</v>
      </c>
      <c r="E523">
        <v>29.9</v>
      </c>
      <c r="F523">
        <v>54.9</v>
      </c>
      <c r="G523">
        <v>23.8</v>
      </c>
      <c r="H523" s="11">
        <f t="shared" si="41"/>
        <v>82.601085869409729</v>
      </c>
      <c r="I523" s="11">
        <f t="shared" si="42"/>
        <v>119.4460282262136</v>
      </c>
      <c r="J523" s="11">
        <f t="shared" si="43"/>
        <v>73.361397134685106</v>
      </c>
      <c r="K523" s="9">
        <f t="shared" si="44"/>
        <v>79.697098764303064</v>
      </c>
      <c r="L523" s="9">
        <f t="shared" si="45"/>
        <v>89.257754267402021</v>
      </c>
      <c r="M523">
        <v>267.09231837056899</v>
      </c>
      <c r="N523">
        <v>0.49844443274614397</v>
      </c>
      <c r="O523">
        <v>0.31467706549867003</v>
      </c>
      <c r="P523">
        <v>1.5839871646071699</v>
      </c>
      <c r="Q523">
        <v>0.11319664001339701</v>
      </c>
      <c r="R523">
        <v>0.25501521650209802</v>
      </c>
      <c r="S523" t="s">
        <v>1161</v>
      </c>
      <c r="T523" t="s">
        <v>497</v>
      </c>
    </row>
    <row r="524" spans="1:20" x14ac:dyDescent="0.25">
      <c r="A524" t="s">
        <v>1162</v>
      </c>
      <c r="B524" t="s">
        <v>25</v>
      </c>
      <c r="C524">
        <v>152.5</v>
      </c>
      <c r="D524">
        <v>81.099999999999994</v>
      </c>
      <c r="E524">
        <v>76.099999999999994</v>
      </c>
      <c r="F524">
        <v>85.6</v>
      </c>
      <c r="G524">
        <v>8.9</v>
      </c>
      <c r="H524" s="11">
        <f t="shared" si="41"/>
        <v>200.26495381693138</v>
      </c>
      <c r="I524" s="11">
        <f t="shared" si="42"/>
        <v>174.2279296608979</v>
      </c>
      <c r="J524" s="11">
        <f t="shared" si="43"/>
        <v>186.71579672072031</v>
      </c>
      <c r="K524" s="9">
        <f t="shared" si="44"/>
        <v>124.26360025909548</v>
      </c>
      <c r="L524" s="9">
        <f t="shared" si="45"/>
        <v>33.377899705036889</v>
      </c>
      <c r="M524">
        <v>39.312364889902199</v>
      </c>
      <c r="N524">
        <v>-0.456065369402959</v>
      </c>
      <c r="O524">
        <v>0.55450098035774198</v>
      </c>
      <c r="P524">
        <v>-0.82247892349752605</v>
      </c>
      <c r="Q524">
        <v>0.41080437727477498</v>
      </c>
      <c r="R524">
        <v>0.60703759044941696</v>
      </c>
      <c r="S524" t="s">
        <v>26</v>
      </c>
      <c r="T524" t="s">
        <v>38</v>
      </c>
    </row>
    <row r="525" spans="1:20" x14ac:dyDescent="0.25">
      <c r="A525" t="s">
        <v>1163</v>
      </c>
      <c r="B525" t="s">
        <v>1164</v>
      </c>
      <c r="C525">
        <v>581.9</v>
      </c>
      <c r="D525">
        <v>287.8</v>
      </c>
      <c r="E525">
        <v>318.60000000000002</v>
      </c>
      <c r="F525">
        <v>311.89999999999998</v>
      </c>
      <c r="G525">
        <v>90.6</v>
      </c>
      <c r="H525" s="11">
        <f t="shared" si="41"/>
        <v>764.15853525293358</v>
      </c>
      <c r="I525" s="11">
        <f t="shared" si="42"/>
        <v>618.2835777608683</v>
      </c>
      <c r="J525" s="11">
        <f t="shared" si="43"/>
        <v>781.70371662577509</v>
      </c>
      <c r="K525" s="9">
        <f t="shared" si="44"/>
        <v>452.77823505621359</v>
      </c>
      <c r="L525" s="9">
        <f t="shared" si="45"/>
        <v>339.77951834565641</v>
      </c>
      <c r="M525">
        <v>814.27106475689902</v>
      </c>
      <c r="N525">
        <v>-0.25104961521331298</v>
      </c>
      <c r="O525">
        <v>0.25582684825339902</v>
      </c>
      <c r="P525">
        <v>-0.98132630303386303</v>
      </c>
      <c r="Q525">
        <v>0.32643185578503098</v>
      </c>
      <c r="R525">
        <v>0.52627293272215703</v>
      </c>
      <c r="S525" t="s">
        <v>1165</v>
      </c>
      <c r="T525" t="s">
        <v>1166</v>
      </c>
    </row>
    <row r="526" spans="1:20" x14ac:dyDescent="0.25">
      <c r="A526" t="s">
        <v>1167</v>
      </c>
      <c r="B526" t="s">
        <v>1168</v>
      </c>
      <c r="C526">
        <v>1005.5</v>
      </c>
      <c r="D526">
        <v>555.9</v>
      </c>
      <c r="E526">
        <v>587.79999999999995</v>
      </c>
      <c r="F526">
        <v>233.1</v>
      </c>
      <c r="G526">
        <v>105.1</v>
      </c>
      <c r="H526" s="11">
        <f t="shared" si="41"/>
        <v>1320.4354823798328</v>
      </c>
      <c r="I526" s="11">
        <f t="shared" si="42"/>
        <v>1194.2454512761176</v>
      </c>
      <c r="J526" s="11">
        <f t="shared" si="43"/>
        <v>1442.2016466812008</v>
      </c>
      <c r="K526" s="9">
        <f t="shared" si="44"/>
        <v>338.38604229433594</v>
      </c>
      <c r="L526" s="9">
        <f t="shared" si="45"/>
        <v>394.15924258419966</v>
      </c>
      <c r="M526">
        <v>813.88160439845205</v>
      </c>
      <c r="N526">
        <v>-1.2505175590634401</v>
      </c>
      <c r="O526">
        <v>0.27093974985937602</v>
      </c>
      <c r="P526">
        <v>-4.6154820756735999</v>
      </c>
      <c r="Q526" s="1">
        <v>3.9218389022533198E-6</v>
      </c>
      <c r="R526" s="2">
        <v>5.62394874161184E-5</v>
      </c>
      <c r="S526" t="s">
        <v>1169</v>
      </c>
      <c r="T526" t="s">
        <v>1166</v>
      </c>
    </row>
    <row r="527" spans="1:20" x14ac:dyDescent="0.25">
      <c r="A527" t="s">
        <v>1170</v>
      </c>
      <c r="B527" t="s">
        <v>1171</v>
      </c>
      <c r="C527">
        <v>566.1</v>
      </c>
      <c r="D527">
        <v>293.7</v>
      </c>
      <c r="E527">
        <v>266.8</v>
      </c>
      <c r="F527">
        <v>95</v>
      </c>
      <c r="G527">
        <v>30.6</v>
      </c>
      <c r="H527" s="11">
        <f t="shared" si="41"/>
        <v>743.40977282468759</v>
      </c>
      <c r="I527" s="11">
        <f t="shared" si="42"/>
        <v>630.95860593595205</v>
      </c>
      <c r="J527" s="11">
        <f t="shared" si="43"/>
        <v>654.60938981719016</v>
      </c>
      <c r="K527" s="9">
        <f t="shared" si="44"/>
        <v>137.90936944642607</v>
      </c>
      <c r="L527" s="9">
        <f t="shared" si="45"/>
        <v>114.75996977237402</v>
      </c>
      <c r="M527">
        <v>701.28720786306803</v>
      </c>
      <c r="N527">
        <v>-1.81191509974168</v>
      </c>
      <c r="O527">
        <v>0.25578099170103402</v>
      </c>
      <c r="P527">
        <v>-7.0838536033964301</v>
      </c>
      <c r="Q527" s="1">
        <v>1.4020001725459401E-12</v>
      </c>
      <c r="R527" s="2">
        <v>7.7591947049339197E-11</v>
      </c>
      <c r="S527" t="s">
        <v>1172</v>
      </c>
      <c r="T527" t="s">
        <v>192</v>
      </c>
    </row>
    <row r="528" spans="1:20" x14ac:dyDescent="0.25">
      <c r="A528" t="s">
        <v>1173</v>
      </c>
      <c r="B528" t="s">
        <v>1174</v>
      </c>
      <c r="C528">
        <v>540</v>
      </c>
      <c r="D528">
        <v>342.6</v>
      </c>
      <c r="E528">
        <v>255.4</v>
      </c>
      <c r="F528">
        <v>101.9</v>
      </c>
      <c r="G528">
        <v>27.5</v>
      </c>
      <c r="H528" s="11">
        <f t="shared" si="41"/>
        <v>709.13491843372424</v>
      </c>
      <c r="I528" s="11">
        <f t="shared" si="42"/>
        <v>736.01095809893491</v>
      </c>
      <c r="J528" s="11">
        <f t="shared" si="43"/>
        <v>626.6388236855712</v>
      </c>
      <c r="K528" s="9">
        <f t="shared" si="44"/>
        <v>147.92594470095597</v>
      </c>
      <c r="L528" s="9">
        <f t="shared" si="45"/>
        <v>103.13395976275443</v>
      </c>
      <c r="M528">
        <v>415.38721994535098</v>
      </c>
      <c r="N528">
        <v>-1.8076097099384001</v>
      </c>
      <c r="O528">
        <v>0.27746046669083002</v>
      </c>
      <c r="P528">
        <v>-6.5148369837948499</v>
      </c>
      <c r="Q528" s="1">
        <v>7.2768642085215994E-11</v>
      </c>
      <c r="R528" s="2">
        <v>2.83237945347071E-9</v>
      </c>
      <c r="S528" t="s">
        <v>1175</v>
      </c>
      <c r="T528" t="s">
        <v>1166</v>
      </c>
    </row>
    <row r="529" spans="1:20" x14ac:dyDescent="0.25">
      <c r="A529" t="s">
        <v>1176</v>
      </c>
      <c r="B529" t="s">
        <v>25</v>
      </c>
      <c r="C529">
        <v>451</v>
      </c>
      <c r="D529">
        <v>281</v>
      </c>
      <c r="E529">
        <v>186.2</v>
      </c>
      <c r="F529">
        <v>75.599999999999994</v>
      </c>
      <c r="G529">
        <v>26.9</v>
      </c>
      <c r="H529" s="11">
        <f t="shared" si="41"/>
        <v>592.25897817335112</v>
      </c>
      <c r="I529" s="11">
        <f t="shared" si="42"/>
        <v>603.67507071161913</v>
      </c>
      <c r="J529" s="11">
        <f t="shared" si="43"/>
        <v>456.85258014977819</v>
      </c>
      <c r="K529" s="9">
        <f t="shared" si="44"/>
        <v>109.74682452789274</v>
      </c>
      <c r="L529" s="9">
        <f t="shared" si="45"/>
        <v>100.88376427702161</v>
      </c>
      <c r="M529">
        <v>184.41869960333199</v>
      </c>
      <c r="N529">
        <v>-1.80583929563362</v>
      </c>
      <c r="O529">
        <v>0.33301457760300701</v>
      </c>
      <c r="P529">
        <v>-5.4227034402872301</v>
      </c>
      <c r="Q529" s="1">
        <v>5.8704342069440599E-8</v>
      </c>
      <c r="R529" s="2">
        <v>1.23035964266248E-6</v>
      </c>
      <c r="S529" t="s">
        <v>114</v>
      </c>
      <c r="T529" t="s">
        <v>111</v>
      </c>
    </row>
    <row r="530" spans="1:20" x14ac:dyDescent="0.25">
      <c r="A530" t="s">
        <v>1177</v>
      </c>
      <c r="B530" t="s">
        <v>25</v>
      </c>
      <c r="C530">
        <v>191.3</v>
      </c>
      <c r="D530">
        <v>84.9</v>
      </c>
      <c r="E530">
        <v>59.5</v>
      </c>
      <c r="F530">
        <v>19.600000000000001</v>
      </c>
      <c r="G530">
        <v>12</v>
      </c>
      <c r="H530" s="11">
        <f t="shared" si="41"/>
        <v>251.21761091920638</v>
      </c>
      <c r="I530" s="11">
        <f t="shared" si="42"/>
        <v>182.39150712959596</v>
      </c>
      <c r="J530" s="11">
        <f t="shared" si="43"/>
        <v>145.98672673959078</v>
      </c>
      <c r="K530" s="9">
        <f t="shared" si="44"/>
        <v>28.452880433157379</v>
      </c>
      <c r="L530" s="9">
        <f t="shared" si="45"/>
        <v>45.00390971465648</v>
      </c>
      <c r="M530">
        <v>35.017346556563297</v>
      </c>
      <c r="N530">
        <v>-2.0300768875877901</v>
      </c>
      <c r="O530">
        <v>0.62163713414829103</v>
      </c>
      <c r="P530">
        <v>-3.26569436745315</v>
      </c>
      <c r="Q530">
        <v>1.09196037082728E-3</v>
      </c>
      <c r="R530" s="3">
        <v>6.68000627542353E-3</v>
      </c>
      <c r="S530" t="s">
        <v>975</v>
      </c>
      <c r="T530" t="s">
        <v>111</v>
      </c>
    </row>
    <row r="531" spans="1:20" x14ac:dyDescent="0.25">
      <c r="A531" t="s">
        <v>1178</v>
      </c>
      <c r="B531" t="s">
        <v>25</v>
      </c>
      <c r="C531">
        <v>132</v>
      </c>
      <c r="D531">
        <v>86.7</v>
      </c>
      <c r="E531">
        <v>86.2</v>
      </c>
      <c r="F531">
        <v>38</v>
      </c>
      <c r="G531">
        <v>3.9</v>
      </c>
      <c r="H531" s="11">
        <f t="shared" si="41"/>
        <v>173.34409117268814</v>
      </c>
      <c r="I531" s="11">
        <f t="shared" si="42"/>
        <v>186.2584648779266</v>
      </c>
      <c r="J531" s="11">
        <f t="shared" si="43"/>
        <v>211.49673688996177</v>
      </c>
      <c r="K531" s="9">
        <f t="shared" si="44"/>
        <v>55.163747778570425</v>
      </c>
      <c r="L531" s="9">
        <f t="shared" si="45"/>
        <v>14.626270657263357</v>
      </c>
      <c r="M531">
        <v>174.66217370787601</v>
      </c>
      <c r="N531">
        <v>-1.66604849321461</v>
      </c>
      <c r="O531">
        <v>0.39633674036155098</v>
      </c>
      <c r="P531">
        <v>-4.2036185989085597</v>
      </c>
      <c r="Q531" s="1">
        <v>2.6268141577038301E-5</v>
      </c>
      <c r="R531" s="3">
        <v>2.9725801107306603E-4</v>
      </c>
      <c r="S531" t="s">
        <v>787</v>
      </c>
      <c r="T531" t="s">
        <v>27</v>
      </c>
    </row>
    <row r="532" spans="1:20" x14ac:dyDescent="0.25">
      <c r="A532" t="s">
        <v>1179</v>
      </c>
      <c r="B532" t="s">
        <v>25</v>
      </c>
      <c r="C532">
        <v>226.6</v>
      </c>
      <c r="D532">
        <v>198.6</v>
      </c>
      <c r="E532">
        <v>105.9</v>
      </c>
      <c r="F532">
        <v>73.900000000000006</v>
      </c>
      <c r="G532">
        <v>15.3</v>
      </c>
      <c r="H532" s="11">
        <f t="shared" si="41"/>
        <v>297.57402317978131</v>
      </c>
      <c r="I532" s="11">
        <f t="shared" si="42"/>
        <v>426.65433823248242</v>
      </c>
      <c r="J532" s="11">
        <f t="shared" si="43"/>
        <v>259.83183801214557</v>
      </c>
      <c r="K532" s="9">
        <f t="shared" si="44"/>
        <v>107.27897265358827</v>
      </c>
      <c r="L532" s="9">
        <f t="shared" si="45"/>
        <v>57.37998488618701</v>
      </c>
      <c r="M532">
        <v>99.794376589247705</v>
      </c>
      <c r="N532">
        <v>-1.26406964257975</v>
      </c>
      <c r="O532">
        <v>0.41197521353341199</v>
      </c>
      <c r="P532">
        <v>-3.06831479432494</v>
      </c>
      <c r="Q532">
        <v>2.1526971937190099E-3</v>
      </c>
      <c r="R532" s="3">
        <v>1.1696287572969401E-2</v>
      </c>
      <c r="S532" t="s">
        <v>1180</v>
      </c>
      <c r="T532" t="s">
        <v>27</v>
      </c>
    </row>
    <row r="533" spans="1:20" x14ac:dyDescent="0.25">
      <c r="A533" t="s">
        <v>1181</v>
      </c>
      <c r="B533" t="s">
        <v>25</v>
      </c>
      <c r="C533">
        <v>21.1</v>
      </c>
      <c r="D533">
        <v>9.8000000000000007</v>
      </c>
      <c r="E533">
        <v>8</v>
      </c>
      <c r="F533">
        <v>22.9</v>
      </c>
      <c r="G533">
        <v>2.1</v>
      </c>
      <c r="H533" s="11">
        <f t="shared" si="41"/>
        <v>27.708790331391818</v>
      </c>
      <c r="I533" s="11">
        <f t="shared" si="42"/>
        <v>21.053436629800238</v>
      </c>
      <c r="J533" s="11">
        <f t="shared" si="43"/>
        <v>19.628467460785313</v>
      </c>
      <c r="K533" s="9">
        <f t="shared" si="44"/>
        <v>33.243416424454281</v>
      </c>
      <c r="L533" s="9">
        <f t="shared" si="45"/>
        <v>7.8756842000648843</v>
      </c>
      <c r="M533">
        <v>28.023620054957899</v>
      </c>
      <c r="N533">
        <v>0.58960758074909903</v>
      </c>
      <c r="O533">
        <v>0.63084859291525097</v>
      </c>
      <c r="P533">
        <v>0.93462613275307305</v>
      </c>
      <c r="Q533">
        <v>0.34998100657889297</v>
      </c>
      <c r="R533">
        <v>0.55094787791219602</v>
      </c>
      <c r="S533" t="s">
        <v>1182</v>
      </c>
      <c r="T533" t="s">
        <v>202</v>
      </c>
    </row>
    <row r="534" spans="1:20" x14ac:dyDescent="0.25">
      <c r="A534" t="s">
        <v>1183</v>
      </c>
      <c r="B534" t="s">
        <v>25</v>
      </c>
      <c r="C534">
        <v>30</v>
      </c>
      <c r="D534">
        <v>18.2</v>
      </c>
      <c r="E534">
        <v>7.5</v>
      </c>
      <c r="F534">
        <v>14.3</v>
      </c>
      <c r="G534">
        <v>0</v>
      </c>
      <c r="H534" s="11">
        <f t="shared" si="41"/>
        <v>39.396384357429127</v>
      </c>
      <c r="I534" s="11">
        <f t="shared" si="42"/>
        <v>39.099239455343302</v>
      </c>
      <c r="J534" s="11">
        <f t="shared" si="43"/>
        <v>18.40168824448623</v>
      </c>
      <c r="K534" s="9">
        <f t="shared" si="44"/>
        <v>20.758989295619923</v>
      </c>
      <c r="L534" s="9">
        <f t="shared" si="45"/>
        <v>0</v>
      </c>
      <c r="M534">
        <v>14.675986576564</v>
      </c>
      <c r="N534">
        <v>-0.64639480408015704</v>
      </c>
      <c r="O534">
        <v>0.87757799635412204</v>
      </c>
      <c r="P534">
        <v>-0.73656678581914004</v>
      </c>
      <c r="Q534">
        <v>0.46138583952196899</v>
      </c>
      <c r="R534">
        <v>0.65343008540056502</v>
      </c>
      <c r="S534" t="s">
        <v>499</v>
      </c>
      <c r="T534" t="s">
        <v>38</v>
      </c>
    </row>
    <row r="535" spans="1:20" x14ac:dyDescent="0.25">
      <c r="A535" t="s">
        <v>1184</v>
      </c>
      <c r="B535" t="s">
        <v>25</v>
      </c>
      <c r="C535">
        <v>29.5</v>
      </c>
      <c r="D535">
        <v>33.6</v>
      </c>
      <c r="E535">
        <v>10.4</v>
      </c>
      <c r="F535">
        <v>8</v>
      </c>
      <c r="G535">
        <v>6.6</v>
      </c>
      <c r="H535" s="11">
        <f t="shared" si="41"/>
        <v>38.739777951471972</v>
      </c>
      <c r="I535" s="11">
        <f t="shared" si="42"/>
        <v>72.183211302172253</v>
      </c>
      <c r="J535" s="11">
        <f t="shared" si="43"/>
        <v>25.517007699020908</v>
      </c>
      <c r="K535" s="9">
        <f t="shared" si="44"/>
        <v>11.613420584962196</v>
      </c>
      <c r="L535" s="9">
        <f t="shared" si="45"/>
        <v>24.752150343061064</v>
      </c>
      <c r="M535">
        <v>29.542913831444899</v>
      </c>
      <c r="N535">
        <v>-0.910691421280729</v>
      </c>
      <c r="O535">
        <v>0.68050922121905399</v>
      </c>
      <c r="P535">
        <v>-1.3382499353195101</v>
      </c>
      <c r="Q535">
        <v>0.180814976015957</v>
      </c>
      <c r="R535">
        <v>0.35364254282082802</v>
      </c>
      <c r="S535" t="s">
        <v>35</v>
      </c>
      <c r="T535" t="s">
        <v>27</v>
      </c>
    </row>
    <row r="536" spans="1:20" x14ac:dyDescent="0.25">
      <c r="A536" t="s">
        <v>1185</v>
      </c>
      <c r="B536" t="s">
        <v>25</v>
      </c>
      <c r="C536">
        <v>9.1999999999999993</v>
      </c>
      <c r="D536">
        <v>7.2</v>
      </c>
      <c r="E536">
        <v>2.1</v>
      </c>
      <c r="F536">
        <v>23.7</v>
      </c>
      <c r="G536">
        <v>8.4</v>
      </c>
      <c r="H536" s="11">
        <f t="shared" si="41"/>
        <v>12.081557869611599</v>
      </c>
      <c r="I536" s="11">
        <f t="shared" si="42"/>
        <v>15.467830993322625</v>
      </c>
      <c r="J536" s="11">
        <f t="shared" si="43"/>
        <v>5.1524727084561448</v>
      </c>
      <c r="K536" s="9">
        <f t="shared" si="44"/>
        <v>34.404758482950506</v>
      </c>
      <c r="L536" s="9">
        <f t="shared" si="45"/>
        <v>31.502736800259537</v>
      </c>
      <c r="M536">
        <v>7.2161377673091698</v>
      </c>
      <c r="N536">
        <v>2.2268547033163402</v>
      </c>
      <c r="O536">
        <v>1.08979731868431</v>
      </c>
      <c r="P536">
        <v>2.0433659223944298</v>
      </c>
      <c r="Q536">
        <v>4.1016228252769599E-2</v>
      </c>
      <c r="R536" t="s">
        <v>79</v>
      </c>
      <c r="S536" t="s">
        <v>1186</v>
      </c>
      <c r="T536" t="s">
        <v>202</v>
      </c>
    </row>
    <row r="537" spans="1:20" x14ac:dyDescent="0.25">
      <c r="A537" t="s">
        <v>1187</v>
      </c>
      <c r="B537" t="s">
        <v>25</v>
      </c>
      <c r="C537">
        <v>4</v>
      </c>
      <c r="D537">
        <v>3.8</v>
      </c>
      <c r="E537">
        <v>3.3</v>
      </c>
      <c r="F537">
        <v>8.4</v>
      </c>
      <c r="G537">
        <v>5.8</v>
      </c>
      <c r="H537" s="11">
        <f t="shared" si="41"/>
        <v>5.2528512476572162</v>
      </c>
      <c r="I537" s="11">
        <f t="shared" si="42"/>
        <v>8.1635774686980511</v>
      </c>
      <c r="J537" s="11">
        <f t="shared" si="43"/>
        <v>8.0967428275739426</v>
      </c>
      <c r="K537" s="9">
        <f t="shared" si="44"/>
        <v>12.194091614210304</v>
      </c>
      <c r="L537" s="9">
        <f t="shared" si="45"/>
        <v>21.751889695417297</v>
      </c>
      <c r="M537">
        <v>3.0552448349749901</v>
      </c>
      <c r="N537">
        <v>1.7891531083780901</v>
      </c>
      <c r="O537">
        <v>1.60833543962315</v>
      </c>
      <c r="P537">
        <v>1.1124253462930001</v>
      </c>
      <c r="Q537">
        <v>0.26595531174207399</v>
      </c>
      <c r="R537" t="s">
        <v>79</v>
      </c>
      <c r="S537" t="s">
        <v>1186</v>
      </c>
      <c r="T537" t="s">
        <v>164</v>
      </c>
    </row>
    <row r="538" spans="1:20" x14ac:dyDescent="0.25">
      <c r="A538" t="s">
        <v>1188</v>
      </c>
      <c r="B538" t="s">
        <v>1189</v>
      </c>
      <c r="C538">
        <v>30.7</v>
      </c>
      <c r="D538">
        <v>38.4</v>
      </c>
      <c r="E538">
        <v>10.1</v>
      </c>
      <c r="F538">
        <v>22.9</v>
      </c>
      <c r="G538">
        <v>8.6999999999999993</v>
      </c>
      <c r="H538" s="11">
        <f t="shared" si="41"/>
        <v>40.315633325769134</v>
      </c>
      <c r="I538" s="11">
        <f t="shared" si="42"/>
        <v>82.495098631054006</v>
      </c>
      <c r="J538" s="11">
        <f t="shared" si="43"/>
        <v>24.780940169241457</v>
      </c>
      <c r="K538" s="9">
        <f t="shared" si="44"/>
        <v>33.243416424454281</v>
      </c>
      <c r="L538" s="9">
        <f t="shared" si="45"/>
        <v>32.62783454312595</v>
      </c>
      <c r="M538">
        <v>54.378741063974303</v>
      </c>
      <c r="N538">
        <v>4.3782083089276398E-2</v>
      </c>
      <c r="O538">
        <v>0.52798356021180404</v>
      </c>
      <c r="P538">
        <v>8.2923193804960396E-2</v>
      </c>
      <c r="Q538">
        <v>0.93391261156259497</v>
      </c>
      <c r="R538">
        <v>0.97063335391863603</v>
      </c>
      <c r="S538" t="s">
        <v>1190</v>
      </c>
      <c r="T538" t="s">
        <v>812</v>
      </c>
    </row>
    <row r="539" spans="1:20" x14ac:dyDescent="0.25">
      <c r="A539" t="s">
        <v>1191</v>
      </c>
      <c r="B539" t="s">
        <v>25</v>
      </c>
      <c r="C539">
        <v>35.6</v>
      </c>
      <c r="D539">
        <v>16.2</v>
      </c>
      <c r="E539">
        <v>13</v>
      </c>
      <c r="F539">
        <v>23.5</v>
      </c>
      <c r="G539">
        <v>10</v>
      </c>
      <c r="H539" s="11">
        <f t="shared" si="41"/>
        <v>46.750376104149225</v>
      </c>
      <c r="I539" s="11">
        <f t="shared" si="42"/>
        <v>34.802619734975906</v>
      </c>
      <c r="J539" s="11">
        <f t="shared" si="43"/>
        <v>31.896259623776135</v>
      </c>
      <c r="K539" s="9">
        <f t="shared" si="44"/>
        <v>34.114422968326444</v>
      </c>
      <c r="L539" s="9">
        <f t="shared" si="45"/>
        <v>37.503258095547068</v>
      </c>
      <c r="M539">
        <v>14.681207773167401</v>
      </c>
      <c r="N539">
        <v>0.40771979827327998</v>
      </c>
      <c r="O539">
        <v>0.77035896529151004</v>
      </c>
      <c r="P539">
        <v>0.52925949673214401</v>
      </c>
      <c r="Q539">
        <v>0.59662544866659495</v>
      </c>
      <c r="R539">
        <v>0.76109048456567097</v>
      </c>
      <c r="S539" t="s">
        <v>26</v>
      </c>
      <c r="T539" t="s">
        <v>27</v>
      </c>
    </row>
    <row r="540" spans="1:20" x14ac:dyDescent="0.25">
      <c r="A540" t="s">
        <v>1192</v>
      </c>
      <c r="B540" t="s">
        <v>1193</v>
      </c>
      <c r="C540">
        <v>299.3</v>
      </c>
      <c r="D540">
        <v>158.6</v>
      </c>
      <c r="E540">
        <v>142.30000000000001</v>
      </c>
      <c r="F540">
        <v>81.8</v>
      </c>
      <c r="G540">
        <v>28.1</v>
      </c>
      <c r="H540" s="11">
        <f t="shared" si="41"/>
        <v>393.04459460595126</v>
      </c>
      <c r="I540" s="11">
        <f t="shared" si="42"/>
        <v>340.72194382513447</v>
      </c>
      <c r="J540" s="11">
        <f t="shared" si="43"/>
        <v>349.14136495871878</v>
      </c>
      <c r="K540" s="9">
        <f t="shared" si="44"/>
        <v>118.74722548123844</v>
      </c>
      <c r="L540" s="9">
        <f t="shared" si="45"/>
        <v>105.38415524848726</v>
      </c>
      <c r="M540">
        <v>339.38791806731399</v>
      </c>
      <c r="N540">
        <v>-1.07626297824715</v>
      </c>
      <c r="O540">
        <v>0.27804956039308698</v>
      </c>
      <c r="P540">
        <v>-3.87075950318212</v>
      </c>
      <c r="Q540">
        <v>1.0849679064892001E-4</v>
      </c>
      <c r="R540" s="3">
        <v>9.7044351635978303E-4</v>
      </c>
      <c r="S540" t="s">
        <v>1194</v>
      </c>
      <c r="T540" t="s">
        <v>1166</v>
      </c>
    </row>
    <row r="541" spans="1:20" x14ac:dyDescent="0.25">
      <c r="A541" t="s">
        <v>1195</v>
      </c>
      <c r="B541" t="s">
        <v>25</v>
      </c>
      <c r="C541">
        <v>261</v>
      </c>
      <c r="D541">
        <v>117.4</v>
      </c>
      <c r="E541">
        <v>87.6</v>
      </c>
      <c r="F541">
        <v>84.4</v>
      </c>
      <c r="G541">
        <v>26.5</v>
      </c>
      <c r="H541" s="11">
        <f t="shared" si="41"/>
        <v>342.74854390963338</v>
      </c>
      <c r="I541" s="11">
        <f t="shared" si="42"/>
        <v>252.21157758556615</v>
      </c>
      <c r="J541" s="11">
        <f t="shared" si="43"/>
        <v>214.93171869559919</v>
      </c>
      <c r="K541" s="9">
        <f t="shared" si="44"/>
        <v>122.52158717135116</v>
      </c>
      <c r="L541" s="9">
        <f t="shared" si="45"/>
        <v>99.383633953199734</v>
      </c>
      <c r="M541">
        <v>118.648474703406</v>
      </c>
      <c r="N541">
        <v>-0.68836287620247505</v>
      </c>
      <c r="O541">
        <v>0.36843407314376098</v>
      </c>
      <c r="P541">
        <v>-1.86834749112328</v>
      </c>
      <c r="Q541">
        <v>6.1713651013086998E-2</v>
      </c>
      <c r="R541">
        <v>0.16227895463129499</v>
      </c>
      <c r="S541" t="s">
        <v>26</v>
      </c>
      <c r="T541" t="s">
        <v>27</v>
      </c>
    </row>
    <row r="542" spans="1:20" x14ac:dyDescent="0.25">
      <c r="A542" t="s">
        <v>1196</v>
      </c>
      <c r="B542" t="s">
        <v>25</v>
      </c>
      <c r="C542">
        <v>265.39999999999998</v>
      </c>
      <c r="D542">
        <v>182.2</v>
      </c>
      <c r="E542">
        <v>158.9</v>
      </c>
      <c r="F542">
        <v>83.3</v>
      </c>
      <c r="G542">
        <v>34.200000000000003</v>
      </c>
      <c r="H542" s="11">
        <f t="shared" si="41"/>
        <v>348.5266802820563</v>
      </c>
      <c r="I542" s="11">
        <f t="shared" si="42"/>
        <v>391.42205652546977</v>
      </c>
      <c r="J542" s="11">
        <f t="shared" si="43"/>
        <v>389.87043493984828</v>
      </c>
      <c r="K542" s="9">
        <f t="shared" si="44"/>
        <v>120.92474184091886</v>
      </c>
      <c r="L542" s="9">
        <f t="shared" si="45"/>
        <v>128.26114268677097</v>
      </c>
      <c r="M542">
        <v>168.001644497038</v>
      </c>
      <c r="N542">
        <v>-1.04213332372903</v>
      </c>
      <c r="O542">
        <v>0.33236503833042902</v>
      </c>
      <c r="P542">
        <v>-3.1355082621324502</v>
      </c>
      <c r="Q542">
        <v>1.7155659584725601E-3</v>
      </c>
      <c r="R542" s="3">
        <v>9.6914427829502495E-3</v>
      </c>
      <c r="S542" t="s">
        <v>1197</v>
      </c>
      <c r="T542" t="s">
        <v>27</v>
      </c>
    </row>
    <row r="543" spans="1:20" x14ac:dyDescent="0.25">
      <c r="A543" t="s">
        <v>1198</v>
      </c>
      <c r="B543" t="s">
        <v>1199</v>
      </c>
      <c r="C543">
        <v>164.4</v>
      </c>
      <c r="D543">
        <v>80.5</v>
      </c>
      <c r="E543">
        <v>74.3</v>
      </c>
      <c r="F543">
        <v>16.7</v>
      </c>
      <c r="G543">
        <v>7.6</v>
      </c>
      <c r="H543" s="11">
        <f t="shared" si="41"/>
        <v>215.89218627871159</v>
      </c>
      <c r="I543" s="11">
        <f t="shared" si="42"/>
        <v>172.93894374478768</v>
      </c>
      <c r="J543" s="11">
        <f t="shared" si="43"/>
        <v>182.29939154204359</v>
      </c>
      <c r="K543" s="9">
        <f t="shared" si="44"/>
        <v>24.243015471108581</v>
      </c>
      <c r="L543" s="9">
        <f t="shared" si="45"/>
        <v>28.50247615261577</v>
      </c>
      <c r="M543">
        <v>86.9299904983517</v>
      </c>
      <c r="N543">
        <v>-2.37151195907924</v>
      </c>
      <c r="O543">
        <v>0.43777899175582802</v>
      </c>
      <c r="P543">
        <v>-5.4171442753972103</v>
      </c>
      <c r="Q543" s="1">
        <v>6.0558473451215299E-8</v>
      </c>
      <c r="R543" s="2">
        <v>1.26175360567179E-6</v>
      </c>
      <c r="S543" t="s">
        <v>1200</v>
      </c>
      <c r="T543" t="s">
        <v>1201</v>
      </c>
    </row>
    <row r="544" spans="1:20" x14ac:dyDescent="0.25">
      <c r="A544" t="s">
        <v>1202</v>
      </c>
      <c r="B544" t="s">
        <v>25</v>
      </c>
      <c r="C544">
        <v>175</v>
      </c>
      <c r="D544">
        <v>89.7</v>
      </c>
      <c r="E544">
        <v>124.8</v>
      </c>
      <c r="F544">
        <v>21.5</v>
      </c>
      <c r="G544">
        <v>3.7</v>
      </c>
      <c r="H544" s="11">
        <f t="shared" si="41"/>
        <v>229.81224208500322</v>
      </c>
      <c r="I544" s="11">
        <f t="shared" si="42"/>
        <v>192.7033944584777</v>
      </c>
      <c r="J544" s="11">
        <f t="shared" si="43"/>
        <v>306.2040923882509</v>
      </c>
      <c r="K544" s="9">
        <f t="shared" si="44"/>
        <v>31.211067822085898</v>
      </c>
      <c r="L544" s="9">
        <f t="shared" si="45"/>
        <v>13.876205495352416</v>
      </c>
      <c r="M544">
        <v>218.182790229651</v>
      </c>
      <c r="N544">
        <v>-2.6704265824369</v>
      </c>
      <c r="O544">
        <v>0.38853122739469098</v>
      </c>
      <c r="P544">
        <v>-6.8731324386550297</v>
      </c>
      <c r="Q544" s="1">
        <v>6.2807204515683504E-12</v>
      </c>
      <c r="R544" s="2">
        <v>2.8891314077214401E-10</v>
      </c>
      <c r="S544" t="s">
        <v>46</v>
      </c>
      <c r="T544" t="s">
        <v>111</v>
      </c>
    </row>
    <row r="545" spans="1:20" x14ac:dyDescent="0.25">
      <c r="A545" t="s">
        <v>1203</v>
      </c>
      <c r="B545" t="s">
        <v>1204</v>
      </c>
      <c r="C545">
        <v>170.3</v>
      </c>
      <c r="D545">
        <v>104.2</v>
      </c>
      <c r="E545">
        <v>106.3</v>
      </c>
      <c r="F545">
        <v>28.9</v>
      </c>
      <c r="G545">
        <v>5.5</v>
      </c>
      <c r="H545" s="11">
        <f t="shared" si="41"/>
        <v>223.64014186900599</v>
      </c>
      <c r="I545" s="11">
        <f t="shared" si="42"/>
        <v>223.85388743114132</v>
      </c>
      <c r="J545" s="11">
        <f t="shared" si="43"/>
        <v>260.81326138518483</v>
      </c>
      <c r="K545" s="9">
        <f t="shared" si="44"/>
        <v>41.953481863175931</v>
      </c>
      <c r="L545" s="9">
        <f t="shared" si="45"/>
        <v>20.626791952550885</v>
      </c>
      <c r="M545">
        <v>133.70005959231301</v>
      </c>
      <c r="N545">
        <v>-2.1893260480429499</v>
      </c>
      <c r="O545">
        <v>0.39507650140919698</v>
      </c>
      <c r="P545">
        <v>-5.5415243382834696</v>
      </c>
      <c r="Q545" s="1">
        <v>2.9984988928002299E-8</v>
      </c>
      <c r="R545" s="2">
        <v>6.7647662919098203E-7</v>
      </c>
      <c r="S545" t="s">
        <v>1205</v>
      </c>
      <c r="T545" t="s">
        <v>1201</v>
      </c>
    </row>
    <row r="546" spans="1:20" x14ac:dyDescent="0.25">
      <c r="A546" t="s">
        <v>1206</v>
      </c>
      <c r="B546" t="s">
        <v>25</v>
      </c>
      <c r="C546">
        <v>144.4</v>
      </c>
      <c r="D546">
        <v>79.599999999999994</v>
      </c>
      <c r="E546">
        <v>52.6</v>
      </c>
      <c r="F546">
        <v>42.2</v>
      </c>
      <c r="G546">
        <v>5</v>
      </c>
      <c r="H546" s="11">
        <f t="shared" si="41"/>
        <v>189.62793004042553</v>
      </c>
      <c r="I546" s="11">
        <f t="shared" si="42"/>
        <v>171.00546487062235</v>
      </c>
      <c r="J546" s="11">
        <f t="shared" si="43"/>
        <v>129.05717355466345</v>
      </c>
      <c r="K546" s="9">
        <f t="shared" si="44"/>
        <v>61.260793585675579</v>
      </c>
      <c r="L546" s="9">
        <f t="shared" si="45"/>
        <v>18.751629047773534</v>
      </c>
      <c r="M546">
        <v>125.545001899819</v>
      </c>
      <c r="N546">
        <v>-1.25317424355856</v>
      </c>
      <c r="O546">
        <v>0.40871413858238698</v>
      </c>
      <c r="P546">
        <v>-3.0661387147143002</v>
      </c>
      <c r="Q546">
        <v>2.1684268917131601E-3</v>
      </c>
      <c r="R546" s="3">
        <v>1.1761972512171599E-2</v>
      </c>
      <c r="S546" t="s">
        <v>26</v>
      </c>
      <c r="T546" t="s">
        <v>27</v>
      </c>
    </row>
    <row r="547" spans="1:20" x14ac:dyDescent="0.25">
      <c r="A547" t="s">
        <v>1207</v>
      </c>
      <c r="B547" t="s">
        <v>25</v>
      </c>
      <c r="C547">
        <v>187.8</v>
      </c>
      <c r="D547">
        <v>174.8</v>
      </c>
      <c r="E547">
        <v>94.8</v>
      </c>
      <c r="F547">
        <v>169.9</v>
      </c>
      <c r="G547">
        <v>12.5</v>
      </c>
      <c r="H547" s="11">
        <f t="shared" si="41"/>
        <v>246.62136607750631</v>
      </c>
      <c r="I547" s="11">
        <f t="shared" si="42"/>
        <v>375.52456356011038</v>
      </c>
      <c r="J547" s="11">
        <f t="shared" si="43"/>
        <v>232.59733941030598</v>
      </c>
      <c r="K547" s="9">
        <f t="shared" si="44"/>
        <v>246.64001967313462</v>
      </c>
      <c r="L547" s="9">
        <f t="shared" si="45"/>
        <v>46.879072619433835</v>
      </c>
      <c r="M547">
        <v>34.119580618259</v>
      </c>
      <c r="N547">
        <v>-0.17164026492641199</v>
      </c>
      <c r="O547">
        <v>0.62523210958154796</v>
      </c>
      <c r="P547">
        <v>-0.27452247300812199</v>
      </c>
      <c r="Q547">
        <v>0.78368313578459203</v>
      </c>
      <c r="R547">
        <v>0.88533613239626296</v>
      </c>
      <c r="S547" t="s">
        <v>26</v>
      </c>
      <c r="T547" t="s">
        <v>164</v>
      </c>
    </row>
    <row r="548" spans="1:20" x14ac:dyDescent="0.25">
      <c r="A548" t="s">
        <v>1208</v>
      </c>
      <c r="B548" t="s">
        <v>25</v>
      </c>
      <c r="C548">
        <v>133.80000000000001</v>
      </c>
      <c r="D548">
        <v>87.4</v>
      </c>
      <c r="E548">
        <v>47.9</v>
      </c>
      <c r="F548">
        <v>68.8</v>
      </c>
      <c r="G548">
        <v>24</v>
      </c>
      <c r="H548" s="11">
        <f t="shared" si="41"/>
        <v>175.70787423413393</v>
      </c>
      <c r="I548" s="11">
        <f t="shared" si="42"/>
        <v>187.76228178005519</v>
      </c>
      <c r="J548" s="11">
        <f t="shared" si="43"/>
        <v>117.52544892145207</v>
      </c>
      <c r="K548" s="9">
        <f t="shared" si="44"/>
        <v>99.875417030674882</v>
      </c>
      <c r="L548" s="9">
        <f t="shared" si="45"/>
        <v>90.00781942931296</v>
      </c>
      <c r="M548">
        <v>40.834689114970203</v>
      </c>
      <c r="N548">
        <v>-0.15647473676632401</v>
      </c>
      <c r="O548">
        <v>0.50916143850553197</v>
      </c>
      <c r="P548">
        <v>-0.30731851419385098</v>
      </c>
      <c r="Q548">
        <v>0.75860094482208795</v>
      </c>
      <c r="R548">
        <v>0.87415245413899301</v>
      </c>
      <c r="S548" t="s">
        <v>35</v>
      </c>
      <c r="T548" t="s">
        <v>111</v>
      </c>
    </row>
    <row r="549" spans="1:20" x14ac:dyDescent="0.25">
      <c r="A549" t="s">
        <v>1209</v>
      </c>
      <c r="B549" t="s">
        <v>1210</v>
      </c>
      <c r="C549">
        <v>14.3</v>
      </c>
      <c r="D549">
        <v>6.4</v>
      </c>
      <c r="E549">
        <v>6.8</v>
      </c>
      <c r="F549">
        <v>3.3</v>
      </c>
      <c r="G549">
        <v>0.6</v>
      </c>
      <c r="H549" s="11">
        <f t="shared" si="41"/>
        <v>18.77894321037455</v>
      </c>
      <c r="I549" s="11">
        <f t="shared" si="42"/>
        <v>13.749183105175666</v>
      </c>
      <c r="J549" s="11">
        <f t="shared" si="43"/>
        <v>16.684197341667517</v>
      </c>
      <c r="K549" s="9">
        <f t="shared" si="44"/>
        <v>4.7905359912969052</v>
      </c>
      <c r="L549" s="9">
        <f t="shared" si="45"/>
        <v>2.2501954857328239</v>
      </c>
      <c r="M549">
        <v>16.8247075864453</v>
      </c>
      <c r="N549">
        <v>-1.6451641994564301</v>
      </c>
      <c r="O549">
        <v>0.83963020847638403</v>
      </c>
      <c r="P549">
        <v>-1.9593913878370199</v>
      </c>
      <c r="Q549">
        <v>5.0066968476189799E-2</v>
      </c>
      <c r="R549">
        <v>0.140298419574893</v>
      </c>
      <c r="S549" t="s">
        <v>1211</v>
      </c>
      <c r="T549" t="s">
        <v>275</v>
      </c>
    </row>
    <row r="550" spans="1:20" x14ac:dyDescent="0.25">
      <c r="A550" t="s">
        <v>1212</v>
      </c>
      <c r="B550" t="s">
        <v>1213</v>
      </c>
      <c r="C550">
        <v>49.4</v>
      </c>
      <c r="D550">
        <v>26.4</v>
      </c>
      <c r="E550">
        <v>20.8</v>
      </c>
      <c r="F550">
        <v>38.799999999999997</v>
      </c>
      <c r="G550">
        <v>9.9</v>
      </c>
      <c r="H550" s="11">
        <f t="shared" si="41"/>
        <v>64.872712908566626</v>
      </c>
      <c r="I550" s="11">
        <f t="shared" si="42"/>
        <v>56.715380308849625</v>
      </c>
      <c r="J550" s="11">
        <f t="shared" si="43"/>
        <v>51.034015398041817</v>
      </c>
      <c r="K550" s="9">
        <f t="shared" si="44"/>
        <v>56.325089837066642</v>
      </c>
      <c r="L550" s="9">
        <f t="shared" si="45"/>
        <v>37.128225514591598</v>
      </c>
      <c r="M550">
        <v>53.194364595089297</v>
      </c>
      <c r="N550">
        <v>0.34449541977956</v>
      </c>
      <c r="O550">
        <v>0.45190570990905199</v>
      </c>
      <c r="P550">
        <v>0.76231703257055905</v>
      </c>
      <c r="Q550">
        <v>0.44587081064922301</v>
      </c>
      <c r="R550">
        <v>0.64053821815368694</v>
      </c>
      <c r="S550" t="s">
        <v>1214</v>
      </c>
      <c r="T550" t="s">
        <v>102</v>
      </c>
    </row>
    <row r="551" spans="1:20" x14ac:dyDescent="0.25">
      <c r="A551" t="s">
        <v>1215</v>
      </c>
      <c r="B551" t="s">
        <v>1216</v>
      </c>
      <c r="C551">
        <v>12.3</v>
      </c>
      <c r="D551">
        <v>6.1</v>
      </c>
      <c r="E551">
        <v>10.5</v>
      </c>
      <c r="F551">
        <v>9</v>
      </c>
      <c r="G551">
        <v>4.8</v>
      </c>
      <c r="H551" s="11">
        <f t="shared" si="41"/>
        <v>16.15251758654594</v>
      </c>
      <c r="I551" s="11">
        <f t="shared" si="42"/>
        <v>13.104690147120557</v>
      </c>
      <c r="J551" s="11">
        <f t="shared" si="43"/>
        <v>25.762363542280724</v>
      </c>
      <c r="K551" s="9">
        <f t="shared" si="44"/>
        <v>13.065098158082469</v>
      </c>
      <c r="L551" s="9">
        <f t="shared" si="45"/>
        <v>18.001563885862591</v>
      </c>
      <c r="M551">
        <v>14.829801276302501</v>
      </c>
      <c r="N551">
        <v>0.17649555421059099</v>
      </c>
      <c r="O551">
        <v>0.79211045078255105</v>
      </c>
      <c r="P551">
        <v>0.222816848377932</v>
      </c>
      <c r="Q551">
        <v>0.82367805452096099</v>
      </c>
      <c r="R551">
        <v>0.90604585997305698</v>
      </c>
      <c r="S551" t="s">
        <v>1217</v>
      </c>
      <c r="T551" t="s">
        <v>1218</v>
      </c>
    </row>
    <row r="552" spans="1:20" x14ac:dyDescent="0.25">
      <c r="A552" t="s">
        <v>1219</v>
      </c>
      <c r="B552" t="s">
        <v>1220</v>
      </c>
      <c r="C552">
        <v>20.8</v>
      </c>
      <c r="D552">
        <v>10.1</v>
      </c>
      <c r="E552">
        <v>5.4</v>
      </c>
      <c r="F552">
        <v>5.0999999999999996</v>
      </c>
      <c r="G552">
        <v>2.5</v>
      </c>
      <c r="H552" s="11">
        <f t="shared" si="41"/>
        <v>27.314826487817527</v>
      </c>
      <c r="I552" s="11">
        <f t="shared" si="42"/>
        <v>21.697929587855349</v>
      </c>
      <c r="J552" s="11">
        <f t="shared" si="43"/>
        <v>13.249215536030087</v>
      </c>
      <c r="K552" s="9">
        <f t="shared" si="44"/>
        <v>7.403555622913399</v>
      </c>
      <c r="L552" s="9">
        <f t="shared" si="45"/>
        <v>9.3758145238867669</v>
      </c>
      <c r="M552">
        <v>10.5589570987289</v>
      </c>
      <c r="N552">
        <v>-1.00912607683213</v>
      </c>
      <c r="O552">
        <v>0.95125897704162998</v>
      </c>
      <c r="P552">
        <v>-1.06083211952487</v>
      </c>
      <c r="Q552">
        <v>0.288766202432932</v>
      </c>
      <c r="R552">
        <v>0.48497386866640302</v>
      </c>
      <c r="S552" t="s">
        <v>1221</v>
      </c>
      <c r="T552" t="s">
        <v>1101</v>
      </c>
    </row>
    <row r="553" spans="1:20" x14ac:dyDescent="0.25">
      <c r="A553" t="s">
        <v>1222</v>
      </c>
      <c r="B553" t="s">
        <v>1223</v>
      </c>
      <c r="C553">
        <v>12.3</v>
      </c>
      <c r="D553">
        <v>9.5</v>
      </c>
      <c r="E553">
        <v>5.4</v>
      </c>
      <c r="F553">
        <v>3.8</v>
      </c>
      <c r="G553">
        <v>0</v>
      </c>
      <c r="H553" s="11">
        <f t="shared" si="41"/>
        <v>16.15251758654594</v>
      </c>
      <c r="I553" s="11">
        <f t="shared" si="42"/>
        <v>20.408943671745131</v>
      </c>
      <c r="J553" s="11">
        <f t="shared" si="43"/>
        <v>13.249215536030087</v>
      </c>
      <c r="K553" s="9">
        <f t="shared" si="44"/>
        <v>5.5163747778570427</v>
      </c>
      <c r="L553" s="9">
        <f t="shared" si="45"/>
        <v>0</v>
      </c>
      <c r="M553">
        <v>9.7755767083040404</v>
      </c>
      <c r="N553">
        <v>-1.39480192797907</v>
      </c>
      <c r="O553">
        <v>1.0324821664229</v>
      </c>
      <c r="P553">
        <v>-1.3509210844885</v>
      </c>
      <c r="Q553">
        <v>0.17672071334308001</v>
      </c>
      <c r="R553">
        <v>0.34734259925807698</v>
      </c>
      <c r="S553" t="s">
        <v>1224</v>
      </c>
      <c r="T553" t="s">
        <v>302</v>
      </c>
    </row>
    <row r="554" spans="1:20" x14ac:dyDescent="0.25">
      <c r="A554" t="s">
        <v>1225</v>
      </c>
      <c r="B554" t="s">
        <v>25</v>
      </c>
      <c r="C554">
        <v>66.8</v>
      </c>
      <c r="D554">
        <v>41</v>
      </c>
      <c r="E554">
        <v>25.7</v>
      </c>
      <c r="F554">
        <v>39.200000000000003</v>
      </c>
      <c r="G554">
        <v>6.9</v>
      </c>
      <c r="H554" s="11">
        <f t="shared" si="41"/>
        <v>87.722615835875516</v>
      </c>
      <c r="I554" s="11">
        <f t="shared" si="42"/>
        <v>88.080704267531615</v>
      </c>
      <c r="J554" s="11">
        <f t="shared" si="43"/>
        <v>63.056451717772823</v>
      </c>
      <c r="K554" s="9">
        <f t="shared" si="44"/>
        <v>56.905760866314758</v>
      </c>
      <c r="L554" s="9">
        <f t="shared" si="45"/>
        <v>25.877248085927476</v>
      </c>
      <c r="M554">
        <v>87.8631063773894</v>
      </c>
      <c r="N554">
        <v>-0.238534780974999</v>
      </c>
      <c r="O554">
        <v>0.40807001038317398</v>
      </c>
      <c r="P554">
        <v>-0.58454376676937703</v>
      </c>
      <c r="Q554">
        <v>0.55885452831329496</v>
      </c>
      <c r="R554">
        <v>0.73286291717352403</v>
      </c>
      <c r="S554" t="s">
        <v>1226</v>
      </c>
      <c r="T554" t="s">
        <v>111</v>
      </c>
    </row>
    <row r="555" spans="1:20" x14ac:dyDescent="0.25">
      <c r="A555" t="s">
        <v>1227</v>
      </c>
      <c r="B555" t="s">
        <v>25</v>
      </c>
      <c r="C555">
        <v>33.1</v>
      </c>
      <c r="D555">
        <v>23.3</v>
      </c>
      <c r="E555">
        <v>25.1</v>
      </c>
      <c r="F555">
        <v>13.4</v>
      </c>
      <c r="G555">
        <v>8.6999999999999993</v>
      </c>
      <c r="H555" s="11">
        <f t="shared" si="41"/>
        <v>43.467344074363467</v>
      </c>
      <c r="I555" s="11">
        <f t="shared" si="42"/>
        <v>50.055619742280157</v>
      </c>
      <c r="J555" s="11">
        <f t="shared" si="43"/>
        <v>61.584316658213922</v>
      </c>
      <c r="K555" s="9">
        <f t="shared" si="44"/>
        <v>19.452479479811675</v>
      </c>
      <c r="L555" s="9">
        <f t="shared" si="45"/>
        <v>32.62783454312595</v>
      </c>
      <c r="M555">
        <v>67.178448627811804</v>
      </c>
      <c r="N555">
        <v>-0.512522447760553</v>
      </c>
      <c r="O555">
        <v>0.47005457264329498</v>
      </c>
      <c r="P555">
        <v>-1.0903466907649599</v>
      </c>
      <c r="Q555">
        <v>0.27556045510541899</v>
      </c>
      <c r="R555">
        <v>0.47157709428014499</v>
      </c>
      <c r="S555" t="s">
        <v>35</v>
      </c>
      <c r="T555" t="s">
        <v>111</v>
      </c>
    </row>
    <row r="556" spans="1:20" x14ac:dyDescent="0.25">
      <c r="A556" t="s">
        <v>1228</v>
      </c>
      <c r="B556" t="s">
        <v>25</v>
      </c>
      <c r="C556">
        <v>31.8</v>
      </c>
      <c r="D556">
        <v>16.600000000000001</v>
      </c>
      <c r="E556">
        <v>21.2</v>
      </c>
      <c r="F556">
        <v>13.6</v>
      </c>
      <c r="G556">
        <v>3.6</v>
      </c>
      <c r="H556" s="11">
        <f t="shared" si="41"/>
        <v>41.760167418874872</v>
      </c>
      <c r="I556" s="11">
        <f t="shared" si="42"/>
        <v>35.661943679049386</v>
      </c>
      <c r="J556" s="11">
        <f t="shared" si="43"/>
        <v>52.015438771081079</v>
      </c>
      <c r="K556" s="9">
        <f t="shared" si="44"/>
        <v>19.742814994435733</v>
      </c>
      <c r="L556" s="9">
        <f t="shared" si="45"/>
        <v>13.501172914396944</v>
      </c>
      <c r="M556">
        <v>18.097808457225302</v>
      </c>
      <c r="N556">
        <v>-0.84585903461684098</v>
      </c>
      <c r="O556">
        <v>0.74491849284731904</v>
      </c>
      <c r="P556">
        <v>-1.1355054851487101</v>
      </c>
      <c r="Q556">
        <v>0.25616358498201802</v>
      </c>
      <c r="R556">
        <v>0.44828627371853202</v>
      </c>
      <c r="S556" t="s">
        <v>1229</v>
      </c>
      <c r="T556" t="s">
        <v>202</v>
      </c>
    </row>
    <row r="557" spans="1:20" x14ac:dyDescent="0.25">
      <c r="A557" t="s">
        <v>1230</v>
      </c>
      <c r="B557" t="s">
        <v>25</v>
      </c>
      <c r="C557">
        <v>12.7</v>
      </c>
      <c r="D557">
        <v>0.6</v>
      </c>
      <c r="E557">
        <v>3.9</v>
      </c>
      <c r="F557">
        <v>5.6</v>
      </c>
      <c r="G557">
        <v>1.7</v>
      </c>
      <c r="H557" s="11">
        <f t="shared" si="41"/>
        <v>16.677802711311664</v>
      </c>
      <c r="I557" s="11">
        <f t="shared" si="42"/>
        <v>1.2889859161102188</v>
      </c>
      <c r="J557" s="11">
        <f t="shared" si="43"/>
        <v>9.5688778871328406</v>
      </c>
      <c r="K557" s="9">
        <f t="shared" si="44"/>
        <v>8.1293944094735355</v>
      </c>
      <c r="L557" s="9">
        <f t="shared" si="45"/>
        <v>6.3755538762430017</v>
      </c>
      <c r="M557">
        <v>4.2343957840100197</v>
      </c>
      <c r="N557">
        <v>-0.266852976246787</v>
      </c>
      <c r="O557">
        <v>1.56185448912738</v>
      </c>
      <c r="P557">
        <v>-0.17085649022008401</v>
      </c>
      <c r="Q557">
        <v>0.86433660928661504</v>
      </c>
      <c r="R557" t="s">
        <v>79</v>
      </c>
      <c r="S557" t="s">
        <v>26</v>
      </c>
      <c r="T557" t="s">
        <v>27</v>
      </c>
    </row>
    <row r="558" spans="1:20" x14ac:dyDescent="0.25">
      <c r="A558" t="s">
        <v>1231</v>
      </c>
      <c r="B558" t="s">
        <v>25</v>
      </c>
      <c r="C558">
        <v>81.2</v>
      </c>
      <c r="D558">
        <v>54.8</v>
      </c>
      <c r="E558">
        <v>37.4</v>
      </c>
      <c r="F558">
        <v>18</v>
      </c>
      <c r="G558">
        <v>0.1</v>
      </c>
      <c r="H558" s="11">
        <f t="shared" si="41"/>
        <v>106.6328803274415</v>
      </c>
      <c r="I558" s="11">
        <f t="shared" si="42"/>
        <v>117.72738033806664</v>
      </c>
      <c r="J558" s="11">
        <f t="shared" si="43"/>
        <v>91.763085379171343</v>
      </c>
      <c r="K558" s="9">
        <f t="shared" si="44"/>
        <v>26.130196316164938</v>
      </c>
      <c r="L558" s="9">
        <f t="shared" si="45"/>
        <v>0.37503258095547065</v>
      </c>
      <c r="M558">
        <v>81.035669835675904</v>
      </c>
      <c r="N558">
        <v>-2.28342692573686</v>
      </c>
      <c r="O558">
        <v>1.0454983381329701</v>
      </c>
      <c r="P558">
        <v>-2.1840560070277699</v>
      </c>
      <c r="Q558">
        <v>2.8958132822410498E-2</v>
      </c>
      <c r="R558">
        <v>9.2277712561963293E-2</v>
      </c>
      <c r="S558" t="s">
        <v>110</v>
      </c>
      <c r="T558" t="s">
        <v>111</v>
      </c>
    </row>
    <row r="559" spans="1:20" x14ac:dyDescent="0.25">
      <c r="A559" t="s">
        <v>1232</v>
      </c>
      <c r="B559" t="s">
        <v>1233</v>
      </c>
      <c r="C559">
        <v>152.69999999999999</v>
      </c>
      <c r="D559">
        <v>79.8</v>
      </c>
      <c r="E559">
        <v>70.099999999999994</v>
      </c>
      <c r="F559">
        <v>63.5</v>
      </c>
      <c r="G559">
        <v>25.7</v>
      </c>
      <c r="H559" s="11">
        <f t="shared" si="41"/>
        <v>200.52759637931425</v>
      </c>
      <c r="I559" s="11">
        <f t="shared" si="42"/>
        <v>171.43512684265909</v>
      </c>
      <c r="J559" s="11">
        <f t="shared" si="43"/>
        <v>171.9944461251313</v>
      </c>
      <c r="K559" s="9">
        <f t="shared" si="44"/>
        <v>92.181525893137419</v>
      </c>
      <c r="L559" s="9">
        <f t="shared" si="45"/>
        <v>96.383373305555963</v>
      </c>
      <c r="M559">
        <v>154.95956981080201</v>
      </c>
      <c r="N559">
        <v>-0.37944278742500498</v>
      </c>
      <c r="O559">
        <v>0.32711619541947701</v>
      </c>
      <c r="P559">
        <v>-1.15996331804491</v>
      </c>
      <c r="Q559">
        <v>0.24606374121347699</v>
      </c>
      <c r="R559">
        <v>0.43577888568906797</v>
      </c>
      <c r="S559" t="s">
        <v>1234</v>
      </c>
      <c r="T559" t="s">
        <v>1218</v>
      </c>
    </row>
    <row r="560" spans="1:20" x14ac:dyDescent="0.25">
      <c r="A560" t="s">
        <v>1235</v>
      </c>
      <c r="B560" t="s">
        <v>25</v>
      </c>
      <c r="C560">
        <v>265.10000000000002</v>
      </c>
      <c r="D560">
        <v>155.4</v>
      </c>
      <c r="E560">
        <v>123.5</v>
      </c>
      <c r="F560">
        <v>238.2</v>
      </c>
      <c r="G560">
        <v>55.1</v>
      </c>
      <c r="H560" s="11">
        <f t="shared" si="41"/>
        <v>348.13271643848208</v>
      </c>
      <c r="I560" s="11">
        <f t="shared" si="42"/>
        <v>333.84735227254663</v>
      </c>
      <c r="J560" s="11">
        <f t="shared" si="43"/>
        <v>303.01446642587331</v>
      </c>
      <c r="K560" s="9">
        <f t="shared" si="44"/>
        <v>345.78959791724935</v>
      </c>
      <c r="L560" s="9">
        <f t="shared" si="45"/>
        <v>206.64295210646435</v>
      </c>
      <c r="M560">
        <v>94.095150872584199</v>
      </c>
      <c r="N560">
        <v>0.41867084565359203</v>
      </c>
      <c r="O560">
        <v>0.37284013683704897</v>
      </c>
      <c r="P560">
        <v>1.1229232163826099</v>
      </c>
      <c r="Q560">
        <v>0.26147010639388801</v>
      </c>
      <c r="R560">
        <v>0.45534577925493303</v>
      </c>
      <c r="S560" t="s">
        <v>26</v>
      </c>
      <c r="T560" t="s">
        <v>27</v>
      </c>
    </row>
    <row r="561" spans="1:20" x14ac:dyDescent="0.25">
      <c r="A561" t="s">
        <v>1236</v>
      </c>
      <c r="B561" t="s">
        <v>25</v>
      </c>
      <c r="C561">
        <v>166.7</v>
      </c>
      <c r="D561">
        <v>130.69999999999999</v>
      </c>
      <c r="E561">
        <v>82.4</v>
      </c>
      <c r="F561">
        <v>69.8</v>
      </c>
      <c r="G561">
        <v>28.1</v>
      </c>
      <c r="H561" s="11">
        <f t="shared" si="41"/>
        <v>218.9125757461145</v>
      </c>
      <c r="I561" s="11">
        <f t="shared" si="42"/>
        <v>280.78409872600929</v>
      </c>
      <c r="J561" s="11">
        <f t="shared" si="43"/>
        <v>202.17321484608874</v>
      </c>
      <c r="K561" s="9">
        <f t="shared" si="44"/>
        <v>101.32709460379515</v>
      </c>
      <c r="L561" s="9">
        <f t="shared" si="45"/>
        <v>105.38415524848726</v>
      </c>
      <c r="M561">
        <v>47.664082489774103</v>
      </c>
      <c r="N561">
        <v>-0.63779776428645796</v>
      </c>
      <c r="O561">
        <v>0.48623794110712298</v>
      </c>
      <c r="P561">
        <v>-1.31169888313167</v>
      </c>
      <c r="Q561">
        <v>0.18962175376613399</v>
      </c>
      <c r="R561">
        <v>0.36502187599980701</v>
      </c>
      <c r="S561" t="s">
        <v>114</v>
      </c>
      <c r="T561" t="s">
        <v>111</v>
      </c>
    </row>
    <row r="562" spans="1:20" x14ac:dyDescent="0.25">
      <c r="A562" t="s">
        <v>1237</v>
      </c>
      <c r="B562" t="s">
        <v>1238</v>
      </c>
      <c r="C562">
        <v>392.1</v>
      </c>
      <c r="D562">
        <v>293.5</v>
      </c>
      <c r="E562">
        <v>200.5</v>
      </c>
      <c r="F562">
        <v>169.1</v>
      </c>
      <c r="G562">
        <v>59.8</v>
      </c>
      <c r="H562" s="11">
        <f t="shared" si="41"/>
        <v>514.91074355159867</v>
      </c>
      <c r="I562" s="11">
        <f t="shared" si="42"/>
        <v>630.52894396391537</v>
      </c>
      <c r="J562" s="11">
        <f t="shared" si="43"/>
        <v>491.93846573593191</v>
      </c>
      <c r="K562" s="9">
        <f t="shared" si="44"/>
        <v>245.4786776146384</v>
      </c>
      <c r="L562" s="9">
        <f t="shared" si="45"/>
        <v>224.26948341137145</v>
      </c>
      <c r="M562">
        <v>506.240529074238</v>
      </c>
      <c r="N562">
        <v>-0.59822688772023502</v>
      </c>
      <c r="O562">
        <v>0.26388384606478199</v>
      </c>
      <c r="P562">
        <v>-2.2670083699377899</v>
      </c>
      <c r="Q562">
        <v>2.33897144182021E-2</v>
      </c>
      <c r="R562">
        <v>7.8453000444386203E-2</v>
      </c>
      <c r="S562" t="s">
        <v>1239</v>
      </c>
      <c r="T562" t="s">
        <v>360</v>
      </c>
    </row>
    <row r="563" spans="1:20" x14ac:dyDescent="0.25">
      <c r="A563" t="s">
        <v>1240</v>
      </c>
      <c r="B563" t="s">
        <v>25</v>
      </c>
      <c r="C563">
        <v>81.7</v>
      </c>
      <c r="D563">
        <v>82.7</v>
      </c>
      <c r="E563">
        <v>31.4</v>
      </c>
      <c r="F563">
        <v>18.399999999999999</v>
      </c>
      <c r="G563">
        <v>15.3</v>
      </c>
      <c r="H563" s="11">
        <f t="shared" si="41"/>
        <v>107.28948673339865</v>
      </c>
      <c r="I563" s="11">
        <f t="shared" si="42"/>
        <v>177.66522543719182</v>
      </c>
      <c r="J563" s="11">
        <f t="shared" si="43"/>
        <v>77.041734783582356</v>
      </c>
      <c r="K563" s="9">
        <f t="shared" si="44"/>
        <v>26.71086734541305</v>
      </c>
      <c r="L563" s="9">
        <f t="shared" si="45"/>
        <v>57.37998488618701</v>
      </c>
      <c r="M563">
        <v>32.129473862161603</v>
      </c>
      <c r="N563">
        <v>-1.1125320842617099</v>
      </c>
      <c r="O563">
        <v>0.64963435610457898</v>
      </c>
      <c r="P563">
        <v>-1.7125511817645001</v>
      </c>
      <c r="Q563">
        <v>8.6795140984861602E-2</v>
      </c>
      <c r="R563">
        <v>0.21013560448966501</v>
      </c>
      <c r="S563" t="s">
        <v>26</v>
      </c>
      <c r="T563" t="s">
        <v>27</v>
      </c>
    </row>
    <row r="564" spans="1:20" x14ac:dyDescent="0.25">
      <c r="A564" t="s">
        <v>1241</v>
      </c>
      <c r="B564" t="s">
        <v>25</v>
      </c>
      <c r="C564">
        <v>40.200000000000003</v>
      </c>
      <c r="D564">
        <v>19.899999999999999</v>
      </c>
      <c r="E564">
        <v>9</v>
      </c>
      <c r="F564">
        <v>24.2</v>
      </c>
      <c r="G564">
        <v>8.9</v>
      </c>
      <c r="H564" s="11">
        <f t="shared" si="41"/>
        <v>52.791155038955026</v>
      </c>
      <c r="I564" s="11">
        <f t="shared" si="42"/>
        <v>42.751366217655587</v>
      </c>
      <c r="J564" s="11">
        <f t="shared" si="43"/>
        <v>22.082025893383477</v>
      </c>
      <c r="K564" s="9">
        <f t="shared" si="44"/>
        <v>35.130597269510638</v>
      </c>
      <c r="L564" s="9">
        <f t="shared" si="45"/>
        <v>33.377899705036889</v>
      </c>
      <c r="M564">
        <v>32.6508147806884</v>
      </c>
      <c r="N564">
        <v>0.33308907701956902</v>
      </c>
      <c r="O564">
        <v>0.57634900710687798</v>
      </c>
      <c r="P564">
        <v>0.57792947140065198</v>
      </c>
      <c r="Q564">
        <v>0.56331173696968895</v>
      </c>
      <c r="R564">
        <v>0.73658247083737005</v>
      </c>
      <c r="S564" t="s">
        <v>127</v>
      </c>
      <c r="T564" t="s">
        <v>128</v>
      </c>
    </row>
    <row r="565" spans="1:20" x14ac:dyDescent="0.25">
      <c r="A565" t="s">
        <v>1242</v>
      </c>
      <c r="B565" t="s">
        <v>1243</v>
      </c>
      <c r="C565">
        <v>120.9</v>
      </c>
      <c r="D565">
        <v>71.8</v>
      </c>
      <c r="E565">
        <v>63.1</v>
      </c>
      <c r="F565">
        <v>73.7</v>
      </c>
      <c r="G565">
        <v>19</v>
      </c>
      <c r="H565" s="11">
        <f t="shared" si="41"/>
        <v>158.76742896043936</v>
      </c>
      <c r="I565" s="11">
        <f t="shared" si="42"/>
        <v>154.2486479611895</v>
      </c>
      <c r="J565" s="11">
        <f t="shared" si="43"/>
        <v>154.81953709694417</v>
      </c>
      <c r="K565" s="9">
        <f t="shared" si="44"/>
        <v>106.98863713896422</v>
      </c>
      <c r="L565" s="9">
        <f t="shared" si="45"/>
        <v>71.256190381539426</v>
      </c>
      <c r="M565">
        <v>119.019816310976</v>
      </c>
      <c r="N565">
        <v>-0.15168347138246899</v>
      </c>
      <c r="O565">
        <v>0.348075031454329</v>
      </c>
      <c r="P565">
        <v>-0.43577808712306698</v>
      </c>
      <c r="Q565">
        <v>0.66299774398243705</v>
      </c>
      <c r="R565">
        <v>0.81158731621724201</v>
      </c>
      <c r="S565" t="s">
        <v>1244</v>
      </c>
      <c r="T565" t="s">
        <v>1218</v>
      </c>
    </row>
    <row r="566" spans="1:20" x14ac:dyDescent="0.25">
      <c r="A566" t="s">
        <v>1245</v>
      </c>
      <c r="B566" t="s">
        <v>1246</v>
      </c>
      <c r="C566">
        <v>42.3</v>
      </c>
      <c r="D566">
        <v>21.3</v>
      </c>
      <c r="E566">
        <v>27.7</v>
      </c>
      <c r="F566">
        <v>49.4</v>
      </c>
      <c r="G566">
        <v>28.6</v>
      </c>
      <c r="H566" s="11">
        <f t="shared" si="41"/>
        <v>55.548901943975068</v>
      </c>
      <c r="I566" s="11">
        <f t="shared" si="42"/>
        <v>45.759000021912762</v>
      </c>
      <c r="J566" s="11">
        <f t="shared" si="43"/>
        <v>67.963568582969145</v>
      </c>
      <c r="K566" s="9">
        <f t="shared" si="44"/>
        <v>71.712872112141554</v>
      </c>
      <c r="L566" s="9">
        <f t="shared" si="45"/>
        <v>107.25931815326462</v>
      </c>
      <c r="M566">
        <v>31.650010153286701</v>
      </c>
      <c r="N566">
        <v>1.22793919887603</v>
      </c>
      <c r="O566">
        <v>0.57635369061226205</v>
      </c>
      <c r="P566">
        <v>2.1305306426884898</v>
      </c>
      <c r="Q566">
        <v>3.3127828756109201E-2</v>
      </c>
      <c r="R566">
        <v>0.101856570706718</v>
      </c>
      <c r="S566" t="s">
        <v>1247</v>
      </c>
      <c r="T566" t="s">
        <v>27</v>
      </c>
    </row>
    <row r="567" spans="1:20" x14ac:dyDescent="0.25">
      <c r="A567" t="s">
        <v>1248</v>
      </c>
      <c r="B567" t="s">
        <v>1249</v>
      </c>
      <c r="C567">
        <v>24.1</v>
      </c>
      <c r="D567">
        <v>4</v>
      </c>
      <c r="E567">
        <v>4.7</v>
      </c>
      <c r="F567">
        <v>39.4</v>
      </c>
      <c r="G567">
        <v>15</v>
      </c>
      <c r="H567" s="11">
        <f t="shared" si="41"/>
        <v>31.648428767134732</v>
      </c>
      <c r="I567" s="11">
        <f t="shared" si="42"/>
        <v>8.5932394407347914</v>
      </c>
      <c r="J567" s="11">
        <f t="shared" si="43"/>
        <v>11.531724633211372</v>
      </c>
      <c r="K567" s="9">
        <f t="shared" si="44"/>
        <v>57.196096380938812</v>
      </c>
      <c r="L567" s="9">
        <f t="shared" si="45"/>
        <v>56.254887143320602</v>
      </c>
      <c r="M567">
        <v>9.5944268660450405</v>
      </c>
      <c r="N567">
        <v>2.1788256973716198</v>
      </c>
      <c r="O567">
        <v>1.0214099760024899</v>
      </c>
      <c r="P567">
        <v>2.1331549021079002</v>
      </c>
      <c r="Q567">
        <v>3.29120212422849E-2</v>
      </c>
      <c r="R567">
        <v>0.101811684925916</v>
      </c>
      <c r="S567" t="s">
        <v>1250</v>
      </c>
      <c r="T567" t="s">
        <v>38</v>
      </c>
    </row>
    <row r="568" spans="1:20" x14ac:dyDescent="0.25">
      <c r="A568" t="s">
        <v>1251</v>
      </c>
      <c r="B568" t="s">
        <v>1252</v>
      </c>
      <c r="C568">
        <v>22</v>
      </c>
      <c r="D568">
        <v>15.1</v>
      </c>
      <c r="E568">
        <v>8.6999999999999993</v>
      </c>
      <c r="F568">
        <v>10.4</v>
      </c>
      <c r="G568">
        <v>1.1000000000000001</v>
      </c>
      <c r="H568" s="11">
        <f t="shared" si="41"/>
        <v>28.89068186211469</v>
      </c>
      <c r="I568" s="11">
        <f t="shared" si="42"/>
        <v>32.439478888773841</v>
      </c>
      <c r="J568" s="11">
        <f t="shared" si="43"/>
        <v>21.34595836360403</v>
      </c>
      <c r="K568" s="9">
        <f t="shared" si="44"/>
        <v>15.097446760450854</v>
      </c>
      <c r="L568" s="9">
        <f t="shared" si="45"/>
        <v>4.1253583905101774</v>
      </c>
      <c r="M568">
        <v>31.534539385536899</v>
      </c>
      <c r="N568">
        <v>-0.75657436044889603</v>
      </c>
      <c r="O568">
        <v>0.621410332123979</v>
      </c>
      <c r="P568">
        <v>-1.2175117170371601</v>
      </c>
      <c r="Q568">
        <v>0.223409581142894</v>
      </c>
      <c r="R568">
        <v>0.40768507800521903</v>
      </c>
      <c r="S568" t="s">
        <v>1253</v>
      </c>
      <c r="T568" t="s">
        <v>107</v>
      </c>
    </row>
    <row r="569" spans="1:20" x14ac:dyDescent="0.25">
      <c r="A569" t="s">
        <v>1254</v>
      </c>
      <c r="B569" t="s">
        <v>25</v>
      </c>
      <c r="C569">
        <v>29.1</v>
      </c>
      <c r="D569">
        <v>13.2</v>
      </c>
      <c r="E569">
        <v>17.3</v>
      </c>
      <c r="F569">
        <v>15.6</v>
      </c>
      <c r="G569">
        <v>7.4</v>
      </c>
      <c r="H569" s="11">
        <f t="shared" si="41"/>
        <v>38.214492826706248</v>
      </c>
      <c r="I569" s="11">
        <f t="shared" si="42"/>
        <v>28.357690154424812</v>
      </c>
      <c r="J569" s="11">
        <f t="shared" si="43"/>
        <v>42.446560883948244</v>
      </c>
      <c r="K569" s="9">
        <f t="shared" si="44"/>
        <v>22.646170140676279</v>
      </c>
      <c r="L569" s="9">
        <f t="shared" si="45"/>
        <v>27.752410990704831</v>
      </c>
      <c r="M569">
        <v>51.513570398962997</v>
      </c>
      <c r="N569">
        <v>5.3551729822168201E-3</v>
      </c>
      <c r="O569">
        <v>0.47969149497575297</v>
      </c>
      <c r="P569">
        <v>1.1163785554479199E-2</v>
      </c>
      <c r="Q569">
        <v>0.99109277288446396</v>
      </c>
      <c r="R569">
        <v>0.99615510827377196</v>
      </c>
      <c r="S569" t="s">
        <v>26</v>
      </c>
      <c r="T569" t="s">
        <v>83</v>
      </c>
    </row>
    <row r="570" spans="1:20" x14ac:dyDescent="0.25">
      <c r="A570" t="s">
        <v>1255</v>
      </c>
      <c r="B570" t="s">
        <v>1256</v>
      </c>
      <c r="C570">
        <v>13.8</v>
      </c>
      <c r="D570">
        <v>4.0999999999999996</v>
      </c>
      <c r="E570">
        <v>8.9</v>
      </c>
      <c r="F570">
        <v>4.0999999999999996</v>
      </c>
      <c r="G570">
        <v>0</v>
      </c>
      <c r="H570" s="11">
        <f t="shared" si="41"/>
        <v>18.122336804417397</v>
      </c>
      <c r="I570" s="11">
        <f t="shared" si="42"/>
        <v>8.8080704267531598</v>
      </c>
      <c r="J570" s="11">
        <f t="shared" si="43"/>
        <v>21.836670050123661</v>
      </c>
      <c r="K570" s="9">
        <f t="shared" si="44"/>
        <v>5.9518780497931241</v>
      </c>
      <c r="L570" s="9">
        <f t="shared" si="45"/>
        <v>0</v>
      </c>
      <c r="M570">
        <v>9.1179106218585702</v>
      </c>
      <c r="N570">
        <v>-1.3377166544957499</v>
      </c>
      <c r="O570">
        <v>1.0973323685171099</v>
      </c>
      <c r="P570">
        <v>-1.21906242162845</v>
      </c>
      <c r="Q570">
        <v>0.222820501326676</v>
      </c>
      <c r="R570">
        <v>0.40681969881396202</v>
      </c>
      <c r="S570" t="s">
        <v>1257</v>
      </c>
      <c r="T570" t="s">
        <v>1218</v>
      </c>
    </row>
    <row r="571" spans="1:20" x14ac:dyDescent="0.25">
      <c r="A571" t="s">
        <v>1258</v>
      </c>
      <c r="B571" t="s">
        <v>1259</v>
      </c>
      <c r="C571">
        <v>51.5</v>
      </c>
      <c r="D571">
        <v>28.9</v>
      </c>
      <c r="E571">
        <v>22.7</v>
      </c>
      <c r="F571">
        <v>18.899999999999999</v>
      </c>
      <c r="G571">
        <v>3.9</v>
      </c>
      <c r="H571" s="11">
        <f t="shared" si="41"/>
        <v>67.630459813586668</v>
      </c>
      <c r="I571" s="11">
        <f t="shared" si="42"/>
        <v>62.086154959308871</v>
      </c>
      <c r="J571" s="11">
        <f t="shared" si="43"/>
        <v>55.69577641997833</v>
      </c>
      <c r="K571" s="9">
        <f t="shared" si="44"/>
        <v>27.436706131973185</v>
      </c>
      <c r="L571" s="9">
        <f t="shared" si="45"/>
        <v>14.626270657263357</v>
      </c>
      <c r="M571">
        <v>32.533143800632203</v>
      </c>
      <c r="N571">
        <v>-0.87365408604306305</v>
      </c>
      <c r="O571">
        <v>0.57772298230908503</v>
      </c>
      <c r="P571">
        <v>-1.5122370284650599</v>
      </c>
      <c r="Q571">
        <v>0.13047357426290401</v>
      </c>
      <c r="R571">
        <v>0.28172463752718002</v>
      </c>
      <c r="S571" t="s">
        <v>1260</v>
      </c>
      <c r="T571" t="s">
        <v>345</v>
      </c>
    </row>
    <row r="572" spans="1:20" x14ac:dyDescent="0.25">
      <c r="A572" t="s">
        <v>1261</v>
      </c>
      <c r="B572" t="s">
        <v>1262</v>
      </c>
      <c r="C572">
        <v>178</v>
      </c>
      <c r="D572">
        <v>80.900000000000006</v>
      </c>
      <c r="E572">
        <v>68.099999999999994</v>
      </c>
      <c r="F572">
        <v>53.8</v>
      </c>
      <c r="G572">
        <v>17.7</v>
      </c>
      <c r="H572" s="11">
        <f t="shared" si="41"/>
        <v>233.75188052074614</v>
      </c>
      <c r="I572" s="11">
        <f t="shared" si="42"/>
        <v>173.79826768886116</v>
      </c>
      <c r="J572" s="11">
        <f t="shared" si="43"/>
        <v>167.08732925993499</v>
      </c>
      <c r="K572" s="9">
        <f t="shared" si="44"/>
        <v>78.100253433870762</v>
      </c>
      <c r="L572" s="9">
        <f t="shared" si="45"/>
        <v>66.380766829118315</v>
      </c>
      <c r="M572">
        <v>225.34315631365101</v>
      </c>
      <c r="N572">
        <v>-0.81224310371225605</v>
      </c>
      <c r="O572">
        <v>0.30993863804243399</v>
      </c>
      <c r="P572">
        <v>-2.6206577819479602</v>
      </c>
      <c r="Q572">
        <v>8.7760308881173997E-3</v>
      </c>
      <c r="R572" s="3">
        <v>3.5811867978930698E-2</v>
      </c>
      <c r="S572" t="s">
        <v>1263</v>
      </c>
      <c r="T572" t="s">
        <v>1218</v>
      </c>
    </row>
    <row r="573" spans="1:20" x14ac:dyDescent="0.25">
      <c r="A573" t="s">
        <v>1264</v>
      </c>
      <c r="B573" t="s">
        <v>25</v>
      </c>
      <c r="C573">
        <v>173.9</v>
      </c>
      <c r="D573">
        <v>161</v>
      </c>
      <c r="E573">
        <v>97.3</v>
      </c>
      <c r="F573">
        <v>96.2</v>
      </c>
      <c r="G573">
        <v>39.200000000000003</v>
      </c>
      <c r="H573" s="11">
        <f t="shared" si="41"/>
        <v>228.3677079918975</v>
      </c>
      <c r="I573" s="11">
        <f t="shared" si="42"/>
        <v>345.87788748957536</v>
      </c>
      <c r="J573" s="11">
        <f t="shared" si="43"/>
        <v>238.73123549180139</v>
      </c>
      <c r="K573" s="9">
        <f t="shared" si="44"/>
        <v>139.65138253417038</v>
      </c>
      <c r="L573" s="9">
        <f t="shared" si="45"/>
        <v>147.01277173454451</v>
      </c>
      <c r="M573">
        <v>110.899907728062</v>
      </c>
      <c r="N573">
        <v>-0.32049053459087101</v>
      </c>
      <c r="O573">
        <v>0.378872091898036</v>
      </c>
      <c r="P573">
        <v>-0.845906947078919</v>
      </c>
      <c r="Q573">
        <v>0.39760465670807399</v>
      </c>
      <c r="R573">
        <v>0.59725008229855703</v>
      </c>
      <c r="S573" t="s">
        <v>46</v>
      </c>
      <c r="T573" t="s">
        <v>111</v>
      </c>
    </row>
    <row r="574" spans="1:20" x14ac:dyDescent="0.25">
      <c r="A574" t="s">
        <v>1265</v>
      </c>
      <c r="B574" t="s">
        <v>1266</v>
      </c>
      <c r="C574">
        <v>100.5</v>
      </c>
      <c r="D574">
        <v>72</v>
      </c>
      <c r="E574">
        <v>46.9</v>
      </c>
      <c r="F574">
        <v>45.1</v>
      </c>
      <c r="G574">
        <v>8.1</v>
      </c>
      <c r="H574" s="11">
        <f t="shared" si="41"/>
        <v>131.97788759738756</v>
      </c>
      <c r="I574" s="11">
        <f t="shared" si="42"/>
        <v>154.67830993322625</v>
      </c>
      <c r="J574" s="11">
        <f t="shared" si="43"/>
        <v>115.0718904888539</v>
      </c>
      <c r="K574" s="9">
        <f t="shared" si="44"/>
        <v>65.470658547724369</v>
      </c>
      <c r="L574" s="9">
        <f t="shared" si="45"/>
        <v>30.377639057393125</v>
      </c>
      <c r="M574">
        <v>104.63416830236299</v>
      </c>
      <c r="N574">
        <v>-0.78200219635672297</v>
      </c>
      <c r="O574">
        <v>0.39586786667593898</v>
      </c>
      <c r="P574">
        <v>-1.9754121568974901</v>
      </c>
      <c r="Q574">
        <v>4.8221394316895899E-2</v>
      </c>
      <c r="R574">
        <v>0.13659814541388901</v>
      </c>
      <c r="S574" t="s">
        <v>1267</v>
      </c>
      <c r="T574" t="s">
        <v>27</v>
      </c>
    </row>
    <row r="575" spans="1:20" x14ac:dyDescent="0.25">
      <c r="A575" t="s">
        <v>1268</v>
      </c>
      <c r="B575" t="s">
        <v>1269</v>
      </c>
      <c r="C575">
        <v>216.1</v>
      </c>
      <c r="D575">
        <v>139.30000000000001</v>
      </c>
      <c r="E575">
        <v>88.9</v>
      </c>
      <c r="F575">
        <v>97.1</v>
      </c>
      <c r="G575">
        <v>22</v>
      </c>
      <c r="H575" s="11">
        <f t="shared" si="41"/>
        <v>283.78528865468115</v>
      </c>
      <c r="I575" s="11">
        <f t="shared" si="42"/>
        <v>299.25956352358912</v>
      </c>
      <c r="J575" s="11">
        <f t="shared" si="43"/>
        <v>218.12134465797681</v>
      </c>
      <c r="K575" s="9">
        <f t="shared" si="44"/>
        <v>140.95789234997864</v>
      </c>
      <c r="L575" s="9">
        <f t="shared" si="45"/>
        <v>82.507167810203541</v>
      </c>
      <c r="M575">
        <v>136.490991683635</v>
      </c>
      <c r="N575">
        <v>-0.57385734519185705</v>
      </c>
      <c r="O575">
        <v>0.34955363944950701</v>
      </c>
      <c r="P575">
        <v>-1.64168608313046</v>
      </c>
      <c r="Q575">
        <v>0.100655077269002</v>
      </c>
      <c r="R575">
        <v>0.23409123126404399</v>
      </c>
      <c r="S575" t="s">
        <v>1270</v>
      </c>
      <c r="T575" t="s">
        <v>1218</v>
      </c>
    </row>
    <row r="576" spans="1:20" x14ac:dyDescent="0.25">
      <c r="A576" t="s">
        <v>1271</v>
      </c>
      <c r="B576" t="s">
        <v>25</v>
      </c>
      <c r="C576">
        <v>916.9</v>
      </c>
      <c r="D576">
        <v>702.8</v>
      </c>
      <c r="E576">
        <v>393.3</v>
      </c>
      <c r="F576">
        <v>466.6</v>
      </c>
      <c r="G576">
        <v>147.19999999999999</v>
      </c>
      <c r="H576" s="11">
        <f t="shared" si="41"/>
        <v>1204.0848272442254</v>
      </c>
      <c r="I576" s="11">
        <f t="shared" si="42"/>
        <v>1509.832169737103</v>
      </c>
      <c r="J576" s="11">
        <f t="shared" si="43"/>
        <v>964.98453154085803</v>
      </c>
      <c r="K576" s="9">
        <f t="shared" si="44"/>
        <v>677.35275561792002</v>
      </c>
      <c r="L576" s="9">
        <f t="shared" si="45"/>
        <v>552.04795916645287</v>
      </c>
      <c r="M576">
        <v>321.96165133866202</v>
      </c>
      <c r="N576">
        <v>-0.36471147091568301</v>
      </c>
      <c r="O576">
        <v>0.29172303282809697</v>
      </c>
      <c r="P576">
        <v>-1.2501977213797699</v>
      </c>
      <c r="Q576">
        <v>0.21122732900063801</v>
      </c>
      <c r="R576">
        <v>0.39167657529069699</v>
      </c>
      <c r="S576" t="s">
        <v>883</v>
      </c>
      <c r="T576" t="s">
        <v>111</v>
      </c>
    </row>
    <row r="577" spans="1:20" x14ac:dyDescent="0.25">
      <c r="A577" t="s">
        <v>1272</v>
      </c>
      <c r="B577" t="s">
        <v>25</v>
      </c>
      <c r="C577">
        <v>42.6</v>
      </c>
      <c r="D577">
        <v>31.7</v>
      </c>
      <c r="E577">
        <v>34.9</v>
      </c>
      <c r="F577">
        <v>20.5</v>
      </c>
      <c r="G577">
        <v>0</v>
      </c>
      <c r="H577" s="11">
        <f t="shared" si="41"/>
        <v>55.942865787549358</v>
      </c>
      <c r="I577" s="11">
        <f t="shared" si="42"/>
        <v>68.101422567823221</v>
      </c>
      <c r="J577" s="11">
        <f t="shared" si="43"/>
        <v>85.629189297675936</v>
      </c>
      <c r="K577" s="9">
        <f t="shared" si="44"/>
        <v>29.759390248965623</v>
      </c>
      <c r="L577" s="9">
        <f t="shared" si="45"/>
        <v>0</v>
      </c>
      <c r="M577">
        <v>31.217499301318799</v>
      </c>
      <c r="N577">
        <v>-1.2272161863121001</v>
      </c>
      <c r="O577">
        <v>0.68605631635144304</v>
      </c>
      <c r="P577">
        <v>-1.7887980287662499</v>
      </c>
      <c r="Q577">
        <v>7.3647348526732104E-2</v>
      </c>
      <c r="R577">
        <v>0.18491739620481201</v>
      </c>
      <c r="S577" t="s">
        <v>1273</v>
      </c>
      <c r="T577" t="s">
        <v>202</v>
      </c>
    </row>
    <row r="578" spans="1:20" x14ac:dyDescent="0.25">
      <c r="A578" t="s">
        <v>1274</v>
      </c>
      <c r="B578" t="s">
        <v>25</v>
      </c>
      <c r="C578">
        <v>23.7</v>
      </c>
      <c r="D578">
        <v>14.1</v>
      </c>
      <c r="E578">
        <v>11.4</v>
      </c>
      <c r="F578">
        <v>17.3</v>
      </c>
      <c r="G578">
        <v>4.8</v>
      </c>
      <c r="H578" s="11">
        <f t="shared" si="41"/>
        <v>31.123143642369008</v>
      </c>
      <c r="I578" s="11">
        <f t="shared" si="42"/>
        <v>30.29116902859014</v>
      </c>
      <c r="J578" s="11">
        <f t="shared" si="43"/>
        <v>27.970566131619073</v>
      </c>
      <c r="K578" s="9">
        <f t="shared" si="44"/>
        <v>25.114022014980748</v>
      </c>
      <c r="L578" s="9">
        <f t="shared" si="45"/>
        <v>18.001563885862591</v>
      </c>
      <c r="M578">
        <v>32.0814584364025</v>
      </c>
      <c r="N578">
        <v>0.21205397267010301</v>
      </c>
      <c r="O578">
        <v>0.54540838482376197</v>
      </c>
      <c r="P578">
        <v>0.38879851973420598</v>
      </c>
      <c r="Q578">
        <v>0.69742519593073005</v>
      </c>
      <c r="R578">
        <v>0.83230459703054205</v>
      </c>
      <c r="S578" t="s">
        <v>127</v>
      </c>
      <c r="T578" t="s">
        <v>128</v>
      </c>
    </row>
    <row r="579" spans="1:20" x14ac:dyDescent="0.25">
      <c r="A579" t="s">
        <v>1275</v>
      </c>
      <c r="B579" t="s">
        <v>1276</v>
      </c>
      <c r="C579">
        <v>139.30000000000001</v>
      </c>
      <c r="D579">
        <v>78.400000000000006</v>
      </c>
      <c r="E579">
        <v>58.8</v>
      </c>
      <c r="F579">
        <v>107.2</v>
      </c>
      <c r="G579">
        <v>23.1</v>
      </c>
      <c r="H579" s="11">
        <f t="shared" si="41"/>
        <v>182.93054469966256</v>
      </c>
      <c r="I579" s="11">
        <f t="shared" si="42"/>
        <v>168.42749303840191</v>
      </c>
      <c r="J579" s="11">
        <f t="shared" si="43"/>
        <v>144.26923583677205</v>
      </c>
      <c r="K579" s="9">
        <f t="shared" si="44"/>
        <v>155.6198358384934</v>
      </c>
      <c r="L579" s="9">
        <f t="shared" si="45"/>
        <v>86.632526200713727</v>
      </c>
      <c r="M579">
        <v>147.343745908909</v>
      </c>
      <c r="N579">
        <v>0.201606826898965</v>
      </c>
      <c r="O579">
        <v>0.33828826858600503</v>
      </c>
      <c r="P579">
        <v>0.59596162687418097</v>
      </c>
      <c r="Q579">
        <v>0.55120086199655505</v>
      </c>
      <c r="R579">
        <v>0.72740441624135599</v>
      </c>
      <c r="S579" t="s">
        <v>1277</v>
      </c>
      <c r="T579" t="s">
        <v>1218</v>
      </c>
    </row>
    <row r="580" spans="1:20" x14ac:dyDescent="0.25">
      <c r="A580" t="s">
        <v>1278</v>
      </c>
      <c r="B580" t="s">
        <v>1279</v>
      </c>
      <c r="C580">
        <v>105.1</v>
      </c>
      <c r="D580">
        <v>48.8</v>
      </c>
      <c r="E580">
        <v>66.7</v>
      </c>
      <c r="F580">
        <v>84.1</v>
      </c>
      <c r="G580">
        <v>23.1</v>
      </c>
      <c r="H580" s="11">
        <f t="shared" ref="H580:H643" si="46">1000000*C580/C$4021</f>
        <v>138.01866653219338</v>
      </c>
      <c r="I580" s="11">
        <f t="shared" ref="I580:I643" si="47">1000000*D580/D$4021</f>
        <v>104.83752117696446</v>
      </c>
      <c r="J580" s="11">
        <f t="shared" ref="J580:J643" si="48">1000000*E580/E$4021</f>
        <v>163.65234745429754</v>
      </c>
      <c r="K580" s="9">
        <f t="shared" ref="K580:K643" si="49">1000000*F580/F$4021</f>
        <v>122.08608389941507</v>
      </c>
      <c r="L580" s="9">
        <f t="shared" ref="L580:L643" si="50">1000000*G580/G$4021</f>
        <v>86.632526200713727</v>
      </c>
      <c r="M580">
        <v>105.987183018515</v>
      </c>
      <c r="N580">
        <v>0.23492143991241601</v>
      </c>
      <c r="O580">
        <v>0.38000208024134002</v>
      </c>
      <c r="P580">
        <v>0.61821093127494797</v>
      </c>
      <c r="Q580">
        <v>0.536436305266207</v>
      </c>
      <c r="R580">
        <v>0.71592215269514103</v>
      </c>
      <c r="S580" t="s">
        <v>1280</v>
      </c>
      <c r="T580" t="s">
        <v>606</v>
      </c>
    </row>
    <row r="581" spans="1:20" x14ac:dyDescent="0.25">
      <c r="A581" t="s">
        <v>1281</v>
      </c>
      <c r="B581" t="s">
        <v>1282</v>
      </c>
      <c r="C581">
        <v>23.2</v>
      </c>
      <c r="D581">
        <v>10.8</v>
      </c>
      <c r="E581">
        <v>5.8</v>
      </c>
      <c r="F581">
        <v>13.6</v>
      </c>
      <c r="G581">
        <v>6.6</v>
      </c>
      <c r="H581" s="11">
        <f t="shared" si="46"/>
        <v>30.466537236411856</v>
      </c>
      <c r="I581" s="11">
        <f t="shared" si="47"/>
        <v>23.201746489983936</v>
      </c>
      <c r="J581" s="11">
        <f t="shared" si="48"/>
        <v>14.230638909069352</v>
      </c>
      <c r="K581" s="9">
        <f t="shared" si="49"/>
        <v>19.742814994435733</v>
      </c>
      <c r="L581" s="9">
        <f t="shared" si="50"/>
        <v>24.752150343061064</v>
      </c>
      <c r="M581">
        <v>22.771335321538501</v>
      </c>
      <c r="N581">
        <v>0.440268586556326</v>
      </c>
      <c r="O581">
        <v>0.65720459988823199</v>
      </c>
      <c r="P581">
        <v>0.66991099367107398</v>
      </c>
      <c r="Q581">
        <v>0.50291453112755602</v>
      </c>
      <c r="R581">
        <v>0.68776960202849602</v>
      </c>
      <c r="S581" t="s">
        <v>1283</v>
      </c>
      <c r="T581" t="s">
        <v>131</v>
      </c>
    </row>
    <row r="582" spans="1:20" x14ac:dyDescent="0.25">
      <c r="A582" t="s">
        <v>1284</v>
      </c>
      <c r="B582" t="s">
        <v>25</v>
      </c>
      <c r="C582">
        <v>14.7</v>
      </c>
      <c r="D582">
        <v>9.3000000000000007</v>
      </c>
      <c r="E582">
        <v>9.5</v>
      </c>
      <c r="F582">
        <v>14</v>
      </c>
      <c r="G582">
        <v>11</v>
      </c>
      <c r="H582" s="11">
        <f t="shared" si="46"/>
        <v>19.304228335140269</v>
      </c>
      <c r="I582" s="11">
        <f t="shared" si="47"/>
        <v>19.979281699708391</v>
      </c>
      <c r="J582" s="11">
        <f t="shared" si="48"/>
        <v>23.308805109682559</v>
      </c>
      <c r="K582" s="9">
        <f t="shared" si="49"/>
        <v>20.323486023683841</v>
      </c>
      <c r="L582" s="9">
        <f t="shared" si="50"/>
        <v>41.25358390510177</v>
      </c>
      <c r="M582">
        <v>39.387762221586001</v>
      </c>
      <c r="N582">
        <v>1.0424013035338799</v>
      </c>
      <c r="O582">
        <v>0.55041700619001299</v>
      </c>
      <c r="P582">
        <v>1.8938392015707799</v>
      </c>
      <c r="Q582">
        <v>5.8246356513154997E-2</v>
      </c>
      <c r="R582">
        <v>0.157127642627262</v>
      </c>
      <c r="S582" t="s">
        <v>888</v>
      </c>
      <c r="T582" t="s">
        <v>128</v>
      </c>
    </row>
    <row r="583" spans="1:20" x14ac:dyDescent="0.25">
      <c r="A583" t="s">
        <v>1285</v>
      </c>
      <c r="B583" t="s">
        <v>25</v>
      </c>
      <c r="C583">
        <v>26.3</v>
      </c>
      <c r="D583">
        <v>11.4</v>
      </c>
      <c r="E583">
        <v>13.3</v>
      </c>
      <c r="F583">
        <v>18.600000000000001</v>
      </c>
      <c r="G583">
        <v>13</v>
      </c>
      <c r="H583" s="11">
        <f t="shared" si="46"/>
        <v>34.537496953346199</v>
      </c>
      <c r="I583" s="11">
        <f t="shared" si="47"/>
        <v>24.490732406094157</v>
      </c>
      <c r="J583" s="11">
        <f t="shared" si="48"/>
        <v>32.632327153555586</v>
      </c>
      <c r="K583" s="9">
        <f t="shared" si="49"/>
        <v>27.001202860037104</v>
      </c>
      <c r="L583" s="9">
        <f t="shared" si="50"/>
        <v>48.75423552421119</v>
      </c>
      <c r="M583">
        <v>17.135019704406499</v>
      </c>
      <c r="N583">
        <v>0.71433513190895603</v>
      </c>
      <c r="O583">
        <v>0.74256179540714895</v>
      </c>
      <c r="P583">
        <v>0.96198745522220797</v>
      </c>
      <c r="Q583">
        <v>0.33605590549503001</v>
      </c>
      <c r="R583">
        <v>0.53714350959539603</v>
      </c>
      <c r="S583" t="s">
        <v>26</v>
      </c>
      <c r="T583" t="s">
        <v>27</v>
      </c>
    </row>
    <row r="584" spans="1:20" x14ac:dyDescent="0.25">
      <c r="A584" t="s">
        <v>1286</v>
      </c>
      <c r="B584" t="s">
        <v>25</v>
      </c>
      <c r="C584">
        <v>64.099999999999994</v>
      </c>
      <c r="D584">
        <v>27.8</v>
      </c>
      <c r="E584">
        <v>25.5</v>
      </c>
      <c r="F584">
        <v>67.3</v>
      </c>
      <c r="G584">
        <v>34.5</v>
      </c>
      <c r="H584" s="11">
        <f t="shared" si="46"/>
        <v>84.176941243706892</v>
      </c>
      <c r="I584" s="11">
        <f t="shared" si="47"/>
        <v>59.7230141131068</v>
      </c>
      <c r="J584" s="11">
        <f t="shared" si="48"/>
        <v>62.565740031253185</v>
      </c>
      <c r="K584" s="9">
        <f t="shared" si="49"/>
        <v>97.697900670994457</v>
      </c>
      <c r="L584" s="9">
        <f t="shared" si="50"/>
        <v>129.38624042963738</v>
      </c>
      <c r="M584">
        <v>97.077135567505906</v>
      </c>
      <c r="N584">
        <v>1.2656701138251001</v>
      </c>
      <c r="O584">
        <v>0.38907713548233802</v>
      </c>
      <c r="P584">
        <v>3.2530056341040199</v>
      </c>
      <c r="Q584">
        <v>1.14191233021663E-3</v>
      </c>
      <c r="R584" s="3">
        <v>6.9495764151671696E-3</v>
      </c>
      <c r="S584" t="s">
        <v>1287</v>
      </c>
      <c r="T584" t="s">
        <v>202</v>
      </c>
    </row>
    <row r="585" spans="1:20" x14ac:dyDescent="0.25">
      <c r="A585" t="s">
        <v>1288</v>
      </c>
      <c r="B585" t="s">
        <v>1289</v>
      </c>
      <c r="C585">
        <v>249.2</v>
      </c>
      <c r="D585">
        <v>122.4</v>
      </c>
      <c r="E585">
        <v>148.4</v>
      </c>
      <c r="F585">
        <v>124.2</v>
      </c>
      <c r="G585">
        <v>48.6</v>
      </c>
      <c r="H585" s="11">
        <f t="shared" si="46"/>
        <v>327.25263272904459</v>
      </c>
      <c r="I585" s="11">
        <f t="shared" si="47"/>
        <v>262.9531268864846</v>
      </c>
      <c r="J585" s="11">
        <f t="shared" si="48"/>
        <v>364.10807139756758</v>
      </c>
      <c r="K585" s="9">
        <f t="shared" si="49"/>
        <v>180.29835458153806</v>
      </c>
      <c r="L585" s="9">
        <f t="shared" si="50"/>
        <v>182.26583434435875</v>
      </c>
      <c r="M585">
        <v>369.13011930847802</v>
      </c>
      <c r="N585">
        <v>-0.210638294343373</v>
      </c>
      <c r="O585">
        <v>0.29198435632125402</v>
      </c>
      <c r="P585">
        <v>-0.72140267032532301</v>
      </c>
      <c r="Q585">
        <v>0.47066180413792102</v>
      </c>
      <c r="R585">
        <v>0.66154131359385604</v>
      </c>
      <c r="S585" t="s">
        <v>1290</v>
      </c>
      <c r="T585" t="s">
        <v>350</v>
      </c>
    </row>
    <row r="586" spans="1:20" x14ac:dyDescent="0.25">
      <c r="A586" t="s">
        <v>1291</v>
      </c>
      <c r="B586" t="s">
        <v>25</v>
      </c>
      <c r="C586">
        <v>613.29999999999995</v>
      </c>
      <c r="D586">
        <v>294.10000000000002</v>
      </c>
      <c r="E586">
        <v>686.5</v>
      </c>
      <c r="F586">
        <v>2772.7</v>
      </c>
      <c r="G586">
        <v>1157.9000000000001</v>
      </c>
      <c r="H586" s="11">
        <f t="shared" si="46"/>
        <v>805.39341754704276</v>
      </c>
      <c r="I586" s="11">
        <f t="shared" si="47"/>
        <v>631.81792988002553</v>
      </c>
      <c r="J586" s="11">
        <f t="shared" si="48"/>
        <v>1684.3678639786397</v>
      </c>
      <c r="K586" s="9">
        <f t="shared" si="49"/>
        <v>4025.0664069905847</v>
      </c>
      <c r="L586" s="9">
        <f t="shared" si="50"/>
        <v>4342.5022548833949</v>
      </c>
      <c r="M586">
        <v>740.81348487130697</v>
      </c>
      <c r="N586">
        <v>2.62337668751496</v>
      </c>
      <c r="O586">
        <v>0.37506839399610398</v>
      </c>
      <c r="P586">
        <v>6.9943955009501702</v>
      </c>
      <c r="Q586" s="1">
        <v>2.6640506014199101E-12</v>
      </c>
      <c r="R586" s="2">
        <v>1.36754597539555E-10</v>
      </c>
      <c r="S586" t="s">
        <v>26</v>
      </c>
      <c r="T586" t="s">
        <v>27</v>
      </c>
    </row>
    <row r="587" spans="1:20" x14ac:dyDescent="0.25">
      <c r="A587" t="s">
        <v>1292</v>
      </c>
      <c r="B587" s="7" t="s">
        <v>1293</v>
      </c>
      <c r="C587">
        <v>185.8</v>
      </c>
      <c r="D587">
        <v>63.3</v>
      </c>
      <c r="E587">
        <v>147.69999999999999</v>
      </c>
      <c r="F587">
        <v>895.1</v>
      </c>
      <c r="G587">
        <v>212.7</v>
      </c>
      <c r="H587" s="11">
        <f t="shared" si="46"/>
        <v>243.99494045367771</v>
      </c>
      <c r="I587" s="11">
        <f t="shared" si="47"/>
        <v>135.98801414962807</v>
      </c>
      <c r="J587" s="11">
        <f t="shared" si="48"/>
        <v>362.39058049474886</v>
      </c>
      <c r="K587" s="9">
        <f t="shared" si="49"/>
        <v>1299.3965956999575</v>
      </c>
      <c r="L587" s="9">
        <f t="shared" si="50"/>
        <v>797.69429969228611</v>
      </c>
      <c r="M587">
        <v>1399.7476093778901</v>
      </c>
      <c r="N587">
        <v>2.6655109164028801</v>
      </c>
      <c r="O587">
        <v>0.35292854645090999</v>
      </c>
      <c r="P587">
        <v>7.55255119827389</v>
      </c>
      <c r="Q587" s="1">
        <v>4.26813773354515E-14</v>
      </c>
      <c r="R587" s="2">
        <v>3.14952996921186E-12</v>
      </c>
      <c r="S587" t="s">
        <v>1294</v>
      </c>
      <c r="T587" t="s">
        <v>562</v>
      </c>
    </row>
    <row r="588" spans="1:20" x14ac:dyDescent="0.25">
      <c r="A588" t="s">
        <v>1295</v>
      </c>
      <c r="B588" t="s">
        <v>25</v>
      </c>
      <c r="C588">
        <v>61</v>
      </c>
      <c r="D588">
        <v>11.3</v>
      </c>
      <c r="E588">
        <v>35.9</v>
      </c>
      <c r="F588">
        <v>169.3</v>
      </c>
      <c r="G588">
        <v>41.1</v>
      </c>
      <c r="H588" s="11">
        <f t="shared" si="46"/>
        <v>80.105981526772553</v>
      </c>
      <c r="I588" s="11">
        <f t="shared" si="47"/>
        <v>24.275901420075787</v>
      </c>
      <c r="J588" s="11">
        <f t="shared" si="48"/>
        <v>88.082747730274093</v>
      </c>
      <c r="K588" s="9">
        <f t="shared" si="49"/>
        <v>245.76901312926245</v>
      </c>
      <c r="L588" s="9">
        <f t="shared" si="50"/>
        <v>154.13839077269844</v>
      </c>
      <c r="M588">
        <v>182.128709117028</v>
      </c>
      <c r="N588">
        <v>2.2212073325764701</v>
      </c>
      <c r="O588">
        <v>0.42228134179532401</v>
      </c>
      <c r="P588">
        <v>5.2600177008366797</v>
      </c>
      <c r="Q588" s="1">
        <v>1.4404153499865599E-7</v>
      </c>
      <c r="R588" s="2">
        <v>2.78795145882644E-6</v>
      </c>
      <c r="S588" t="s">
        <v>26</v>
      </c>
      <c r="T588" t="s">
        <v>27</v>
      </c>
    </row>
    <row r="589" spans="1:20" x14ac:dyDescent="0.25">
      <c r="A589" t="s">
        <v>1296</v>
      </c>
      <c r="B589" t="s">
        <v>25</v>
      </c>
      <c r="C589">
        <v>84.4</v>
      </c>
      <c r="D589">
        <v>45.4</v>
      </c>
      <c r="E589">
        <v>64.8</v>
      </c>
      <c r="F589">
        <v>937.3</v>
      </c>
      <c r="G589">
        <v>393.8</v>
      </c>
      <c r="H589" s="11">
        <f t="shared" si="46"/>
        <v>110.83516132556727</v>
      </c>
      <c r="I589" s="11">
        <f t="shared" si="47"/>
        <v>97.533267652339887</v>
      </c>
      <c r="J589" s="11">
        <f t="shared" si="48"/>
        <v>158.99058643236106</v>
      </c>
      <c r="K589" s="9">
        <f t="shared" si="49"/>
        <v>1360.6573892856331</v>
      </c>
      <c r="L589" s="9">
        <f t="shared" si="50"/>
        <v>1476.8783038026436</v>
      </c>
      <c r="M589">
        <v>279.52773001545302</v>
      </c>
      <c r="N589">
        <v>4.1761983749734801</v>
      </c>
      <c r="O589">
        <v>0.32857932401420697</v>
      </c>
      <c r="P589">
        <v>12.7098635542658</v>
      </c>
      <c r="Q589" s="1">
        <v>5.2125311366761798E-37</v>
      </c>
      <c r="R589" s="2">
        <v>6.1542617620356696E-34</v>
      </c>
      <c r="S589" t="s">
        <v>157</v>
      </c>
      <c r="T589" t="s">
        <v>38</v>
      </c>
    </row>
    <row r="590" spans="1:20" x14ac:dyDescent="0.25">
      <c r="A590" t="s">
        <v>1297</v>
      </c>
      <c r="B590" t="s">
        <v>1298</v>
      </c>
      <c r="C590">
        <v>18.5</v>
      </c>
      <c r="D590">
        <v>5.0999999999999996</v>
      </c>
      <c r="E590">
        <v>13.5</v>
      </c>
      <c r="F590">
        <v>88.9</v>
      </c>
      <c r="G590">
        <v>34.299999999999997</v>
      </c>
      <c r="H590" s="11">
        <f t="shared" si="46"/>
        <v>24.294437020414627</v>
      </c>
      <c r="I590" s="11">
        <f t="shared" si="47"/>
        <v>10.956380286936859</v>
      </c>
      <c r="J590" s="11">
        <f t="shared" si="48"/>
        <v>33.123038840075218</v>
      </c>
      <c r="K590" s="9">
        <f t="shared" si="49"/>
        <v>129.05413625039239</v>
      </c>
      <c r="L590" s="9">
        <f t="shared" si="50"/>
        <v>128.63617526772643</v>
      </c>
      <c r="M590">
        <v>110.950308130049</v>
      </c>
      <c r="N590">
        <v>3.0906678189380998</v>
      </c>
      <c r="O590">
        <v>0.41546678218324601</v>
      </c>
      <c r="P590">
        <v>7.4390250953322399</v>
      </c>
      <c r="Q590" s="1">
        <v>1.01431055968677E-13</v>
      </c>
      <c r="R590" s="2">
        <v>6.7786566083218002E-12</v>
      </c>
      <c r="S590" t="s">
        <v>1299</v>
      </c>
      <c r="T590" t="s">
        <v>27</v>
      </c>
    </row>
    <row r="591" spans="1:20" x14ac:dyDescent="0.25">
      <c r="A591" t="s">
        <v>1300</v>
      </c>
      <c r="B591" t="s">
        <v>25</v>
      </c>
      <c r="C591">
        <v>87.9</v>
      </c>
      <c r="D591">
        <v>38.1</v>
      </c>
      <c r="E591">
        <v>62.6</v>
      </c>
      <c r="F591">
        <v>256.10000000000002</v>
      </c>
      <c r="G591">
        <v>59.1</v>
      </c>
      <c r="H591" s="11">
        <f t="shared" si="46"/>
        <v>115.43140616726734</v>
      </c>
      <c r="I591" s="11">
        <f t="shared" si="47"/>
        <v>81.850605672998896</v>
      </c>
      <c r="J591" s="11">
        <f t="shared" si="48"/>
        <v>153.59275788064508</v>
      </c>
      <c r="K591" s="9">
        <f t="shared" si="49"/>
        <v>371.7746264761023</v>
      </c>
      <c r="L591" s="9">
        <f t="shared" si="50"/>
        <v>221.64425534468316</v>
      </c>
      <c r="M591">
        <v>245.07851550501599</v>
      </c>
      <c r="N591">
        <v>1.95114286159961</v>
      </c>
      <c r="O591">
        <v>0.339598752501027</v>
      </c>
      <c r="P591">
        <v>5.7454358922997102</v>
      </c>
      <c r="Q591" s="1">
        <v>9.1684489472579308E-9</v>
      </c>
      <c r="R591" s="2">
        <v>2.27095427770542E-7</v>
      </c>
      <c r="S591" t="s">
        <v>26</v>
      </c>
      <c r="T591" t="s">
        <v>27</v>
      </c>
    </row>
    <row r="592" spans="1:20" x14ac:dyDescent="0.25">
      <c r="A592" t="s">
        <v>1301</v>
      </c>
      <c r="B592" t="s">
        <v>25</v>
      </c>
      <c r="C592">
        <v>19.899999999999999</v>
      </c>
      <c r="D592">
        <v>8.9</v>
      </c>
      <c r="E592">
        <v>6.9</v>
      </c>
      <c r="F592">
        <v>25.3</v>
      </c>
      <c r="G592">
        <v>16.899999999999999</v>
      </c>
      <c r="H592" s="11">
        <f t="shared" si="46"/>
        <v>26.132934957094651</v>
      </c>
      <c r="I592" s="11">
        <f t="shared" si="47"/>
        <v>19.119957755634911</v>
      </c>
      <c r="J592" s="11">
        <f t="shared" si="48"/>
        <v>16.929553184927332</v>
      </c>
      <c r="K592" s="9">
        <f t="shared" si="49"/>
        <v>36.72744259994294</v>
      </c>
      <c r="L592" s="9">
        <f t="shared" si="50"/>
        <v>63.380506181474544</v>
      </c>
      <c r="M592">
        <v>43.108499969568697</v>
      </c>
      <c r="N592">
        <v>1.7503649763179501</v>
      </c>
      <c r="O592">
        <v>0.529072496712504</v>
      </c>
      <c r="P592">
        <v>3.3083650864374698</v>
      </c>
      <c r="Q592">
        <v>9.3842387229148099E-4</v>
      </c>
      <c r="R592" s="3">
        <v>5.83937151466986E-3</v>
      </c>
      <c r="S592" t="s">
        <v>127</v>
      </c>
      <c r="T592" t="s">
        <v>128</v>
      </c>
    </row>
    <row r="593" spans="1:20" x14ac:dyDescent="0.25">
      <c r="A593" t="s">
        <v>1302</v>
      </c>
      <c r="B593" t="s">
        <v>25</v>
      </c>
      <c r="C593">
        <v>74.7</v>
      </c>
      <c r="D593">
        <v>42.8</v>
      </c>
      <c r="E593">
        <v>34.700000000000003</v>
      </c>
      <c r="F593">
        <v>99.4</v>
      </c>
      <c r="G593">
        <v>31.9</v>
      </c>
      <c r="H593" s="11">
        <f t="shared" si="46"/>
        <v>98.096997049998521</v>
      </c>
      <c r="I593" s="11">
        <f t="shared" si="47"/>
        <v>91.947662015862264</v>
      </c>
      <c r="J593" s="11">
        <f t="shared" si="48"/>
        <v>85.138477611156304</v>
      </c>
      <c r="K593" s="9">
        <f t="shared" si="49"/>
        <v>144.29675076815528</v>
      </c>
      <c r="L593" s="9">
        <f t="shared" si="50"/>
        <v>119.63539332479515</v>
      </c>
      <c r="M593">
        <v>151.80633222012801</v>
      </c>
      <c r="N593">
        <v>1.1437160335434</v>
      </c>
      <c r="O593">
        <v>0.315666633123663</v>
      </c>
      <c r="P593">
        <v>3.62317683762079</v>
      </c>
      <c r="Q593">
        <v>2.9100672161380502E-4</v>
      </c>
      <c r="R593" s="3">
        <v>2.2262328465574499E-3</v>
      </c>
      <c r="S593" t="s">
        <v>1303</v>
      </c>
      <c r="T593" t="s">
        <v>83</v>
      </c>
    </row>
    <row r="594" spans="1:20" x14ac:dyDescent="0.25">
      <c r="A594" t="s">
        <v>1304</v>
      </c>
      <c r="B594" t="s">
        <v>1305</v>
      </c>
      <c r="C594">
        <v>101</v>
      </c>
      <c r="D594">
        <v>62.5</v>
      </c>
      <c r="E594">
        <v>46.6</v>
      </c>
      <c r="F594">
        <v>173.9</v>
      </c>
      <c r="G594">
        <v>27.2</v>
      </c>
      <c r="H594" s="11">
        <f t="shared" si="46"/>
        <v>132.63449400334471</v>
      </c>
      <c r="I594" s="11">
        <f t="shared" si="47"/>
        <v>134.26936626148111</v>
      </c>
      <c r="J594" s="11">
        <f t="shared" si="48"/>
        <v>114.33582295907445</v>
      </c>
      <c r="K594" s="9">
        <f t="shared" si="49"/>
        <v>252.4467299656157</v>
      </c>
      <c r="L594" s="9">
        <f t="shared" si="50"/>
        <v>102.00886201988803</v>
      </c>
      <c r="M594">
        <v>121.705431931672</v>
      </c>
      <c r="N594">
        <v>1.15732134032728</v>
      </c>
      <c r="O594">
        <v>0.37519946844972601</v>
      </c>
      <c r="P594">
        <v>3.08454952004376</v>
      </c>
      <c r="Q594">
        <v>2.03860669507272E-3</v>
      </c>
      <c r="R594" s="3">
        <v>1.1206138527632499E-2</v>
      </c>
      <c r="S594" t="s">
        <v>1306</v>
      </c>
      <c r="T594" t="s">
        <v>27</v>
      </c>
    </row>
    <row r="595" spans="1:20" x14ac:dyDescent="0.25">
      <c r="A595" t="s">
        <v>1307</v>
      </c>
      <c r="B595" t="s">
        <v>1308</v>
      </c>
      <c r="C595">
        <v>136.19999999999999</v>
      </c>
      <c r="D595">
        <v>75.900000000000006</v>
      </c>
      <c r="E595">
        <v>85.3</v>
      </c>
      <c r="F595">
        <v>70.900000000000006</v>
      </c>
      <c r="G595">
        <v>25.1</v>
      </c>
      <c r="H595" s="11">
        <f t="shared" si="46"/>
        <v>178.85958498272822</v>
      </c>
      <c r="I595" s="11">
        <f t="shared" si="47"/>
        <v>163.05671838794268</v>
      </c>
      <c r="J595" s="11">
        <f t="shared" si="48"/>
        <v>209.28853430062341</v>
      </c>
      <c r="K595" s="9">
        <f t="shared" si="49"/>
        <v>102.92393993422745</v>
      </c>
      <c r="L595" s="9">
        <f t="shared" si="50"/>
        <v>94.133177819823132</v>
      </c>
      <c r="M595">
        <v>576.36392080741302</v>
      </c>
      <c r="N595">
        <v>-0.287751717768436</v>
      </c>
      <c r="O595">
        <v>0.26885385138075402</v>
      </c>
      <c r="P595">
        <v>-1.0702904804622599</v>
      </c>
      <c r="Q595">
        <v>0.28448857800316701</v>
      </c>
      <c r="R595">
        <v>0.48091612135156597</v>
      </c>
      <c r="S595" t="s">
        <v>1309</v>
      </c>
      <c r="T595" t="s">
        <v>275</v>
      </c>
    </row>
    <row r="596" spans="1:20" x14ac:dyDescent="0.25">
      <c r="A596" t="s">
        <v>1310</v>
      </c>
      <c r="B596" t="s">
        <v>25</v>
      </c>
      <c r="C596">
        <v>101.2</v>
      </c>
      <c r="D596">
        <v>72.2</v>
      </c>
      <c r="E596">
        <v>32.700000000000003</v>
      </c>
      <c r="F596">
        <v>84.7</v>
      </c>
      <c r="G596">
        <v>21.5</v>
      </c>
      <c r="H596" s="11">
        <f t="shared" si="46"/>
        <v>132.89713656572758</v>
      </c>
      <c r="I596" s="11">
        <f t="shared" si="47"/>
        <v>155.10797190526299</v>
      </c>
      <c r="J596" s="11">
        <f t="shared" si="48"/>
        <v>80.231360745959975</v>
      </c>
      <c r="K596" s="9">
        <f t="shared" si="49"/>
        <v>122.95709044328724</v>
      </c>
      <c r="L596" s="9">
        <f t="shared" si="50"/>
        <v>80.6320049054262</v>
      </c>
      <c r="M596">
        <v>86.456500485658594</v>
      </c>
      <c r="N596">
        <v>0.37063464323272699</v>
      </c>
      <c r="O596">
        <v>0.40798280821953897</v>
      </c>
      <c r="P596">
        <v>0.90845652259270004</v>
      </c>
      <c r="Q596">
        <v>0.36363707445180699</v>
      </c>
      <c r="R596">
        <v>0.56491338495978105</v>
      </c>
      <c r="S596" t="s">
        <v>26</v>
      </c>
      <c r="T596" t="s">
        <v>27</v>
      </c>
    </row>
    <row r="597" spans="1:20" x14ac:dyDescent="0.25">
      <c r="A597" t="s">
        <v>1311</v>
      </c>
      <c r="B597" t="s">
        <v>25</v>
      </c>
      <c r="C597">
        <v>70.5</v>
      </c>
      <c r="D597">
        <v>57.3</v>
      </c>
      <c r="E597">
        <v>27.6</v>
      </c>
      <c r="F597">
        <v>78.099999999999994</v>
      </c>
      <c r="G597">
        <v>4</v>
      </c>
      <c r="H597" s="11">
        <f t="shared" si="46"/>
        <v>92.581503239958437</v>
      </c>
      <c r="I597" s="11">
        <f t="shared" si="47"/>
        <v>123.09815498852589</v>
      </c>
      <c r="J597" s="11">
        <f t="shared" si="48"/>
        <v>67.71821273970933</v>
      </c>
      <c r="K597" s="9">
        <f t="shared" si="49"/>
        <v>113.37601846069343</v>
      </c>
      <c r="L597" s="9">
        <f t="shared" si="50"/>
        <v>15.001303238218826</v>
      </c>
      <c r="M597">
        <v>38.301452835523598</v>
      </c>
      <c r="N597">
        <v>0.20040777032433199</v>
      </c>
      <c r="O597">
        <v>0.61986681288822498</v>
      </c>
      <c r="P597">
        <v>0.32330779154080902</v>
      </c>
      <c r="Q597">
        <v>0.74646215380818604</v>
      </c>
      <c r="R597">
        <v>0.86545628438251898</v>
      </c>
      <c r="S597" t="s">
        <v>26</v>
      </c>
      <c r="T597" t="s">
        <v>38</v>
      </c>
    </row>
    <row r="598" spans="1:20" x14ac:dyDescent="0.25">
      <c r="A598" t="s">
        <v>1312</v>
      </c>
      <c r="B598" t="s">
        <v>1313</v>
      </c>
      <c r="C598">
        <v>109.8</v>
      </c>
      <c r="D598">
        <v>64.900000000000006</v>
      </c>
      <c r="E598">
        <v>15.6</v>
      </c>
      <c r="F598">
        <v>59.3</v>
      </c>
      <c r="G598">
        <v>17.899999999999999</v>
      </c>
      <c r="H598" s="11">
        <f t="shared" si="46"/>
        <v>144.19076674819058</v>
      </c>
      <c r="I598" s="11">
        <f t="shared" si="47"/>
        <v>139.42530992592202</v>
      </c>
      <c r="J598" s="11">
        <f t="shared" si="48"/>
        <v>38.275511548531362</v>
      </c>
      <c r="K598" s="9">
        <f t="shared" si="49"/>
        <v>86.084480086032272</v>
      </c>
      <c r="L598" s="9">
        <f t="shared" si="50"/>
        <v>67.130831991029254</v>
      </c>
      <c r="M598">
        <v>19.706127063390099</v>
      </c>
      <c r="N598">
        <v>0.13220648811887301</v>
      </c>
      <c r="O598">
        <v>0.73761567584540999</v>
      </c>
      <c r="P598">
        <v>0.179234921990162</v>
      </c>
      <c r="Q598">
        <v>0.8577532439112</v>
      </c>
      <c r="R598">
        <v>0.92289246352778598</v>
      </c>
      <c r="S598" t="s">
        <v>1314</v>
      </c>
      <c r="T598" t="s">
        <v>27</v>
      </c>
    </row>
    <row r="599" spans="1:20" x14ac:dyDescent="0.25">
      <c r="A599" t="s">
        <v>1315</v>
      </c>
      <c r="B599" t="s">
        <v>1316</v>
      </c>
      <c r="C599">
        <v>37.200000000000003</v>
      </c>
      <c r="D599">
        <v>38</v>
      </c>
      <c r="E599">
        <v>20.9</v>
      </c>
      <c r="F599">
        <v>18.3</v>
      </c>
      <c r="G599">
        <v>9.9</v>
      </c>
      <c r="H599" s="11">
        <f t="shared" si="46"/>
        <v>48.851516603212112</v>
      </c>
      <c r="I599" s="11">
        <f t="shared" si="47"/>
        <v>81.635774686980525</v>
      </c>
      <c r="J599" s="11">
        <f t="shared" si="48"/>
        <v>51.279371241301632</v>
      </c>
      <c r="K599" s="9">
        <f t="shared" si="49"/>
        <v>26.565699588101019</v>
      </c>
      <c r="L599" s="9">
        <f t="shared" si="50"/>
        <v>37.128225514591598</v>
      </c>
      <c r="M599">
        <v>19.050110078566799</v>
      </c>
      <c r="N599">
        <v>-0.48942987450022002</v>
      </c>
      <c r="O599">
        <v>0.72193477785576698</v>
      </c>
      <c r="P599">
        <v>-0.67794195474816399</v>
      </c>
      <c r="Q599">
        <v>0.49780849731545801</v>
      </c>
      <c r="R599">
        <v>0.68422107003932897</v>
      </c>
      <c r="S599" t="s">
        <v>1317</v>
      </c>
      <c r="T599" t="s">
        <v>38</v>
      </c>
    </row>
    <row r="600" spans="1:20" x14ac:dyDescent="0.25">
      <c r="A600" t="s">
        <v>1318</v>
      </c>
      <c r="B600" t="s">
        <v>1319</v>
      </c>
      <c r="C600">
        <v>9</v>
      </c>
      <c r="D600">
        <v>11</v>
      </c>
      <c r="E600">
        <v>9.4</v>
      </c>
      <c r="F600">
        <v>6.6</v>
      </c>
      <c r="G600">
        <v>8</v>
      </c>
      <c r="H600" s="11">
        <f t="shared" si="46"/>
        <v>11.818915307228737</v>
      </c>
      <c r="I600" s="11">
        <f t="shared" si="47"/>
        <v>23.631408462020676</v>
      </c>
      <c r="J600" s="11">
        <f t="shared" si="48"/>
        <v>23.063449266422744</v>
      </c>
      <c r="K600" s="9">
        <f t="shared" si="49"/>
        <v>9.5810719825938104</v>
      </c>
      <c r="L600" s="9">
        <f t="shared" si="50"/>
        <v>30.002606476437652</v>
      </c>
      <c r="M600">
        <v>13.511312377129199</v>
      </c>
      <c r="N600">
        <v>0.29055599122325199</v>
      </c>
      <c r="O600">
        <v>0.886698180162516</v>
      </c>
      <c r="P600">
        <v>0.32768308058329199</v>
      </c>
      <c r="Q600">
        <v>0.74315129743394104</v>
      </c>
      <c r="R600">
        <v>0.86306318073777999</v>
      </c>
      <c r="S600" t="s">
        <v>1320</v>
      </c>
      <c r="T600" t="s">
        <v>439</v>
      </c>
    </row>
    <row r="601" spans="1:20" x14ac:dyDescent="0.25">
      <c r="A601" t="s">
        <v>1321</v>
      </c>
      <c r="B601" t="s">
        <v>25</v>
      </c>
      <c r="C601">
        <v>11.7</v>
      </c>
      <c r="D601">
        <v>9.3000000000000007</v>
      </c>
      <c r="E601">
        <v>7</v>
      </c>
      <c r="F601">
        <v>6.8</v>
      </c>
      <c r="G601">
        <v>1.9</v>
      </c>
      <c r="H601" s="11">
        <f t="shared" si="46"/>
        <v>15.364589899397359</v>
      </c>
      <c r="I601" s="11">
        <f t="shared" si="47"/>
        <v>19.979281699708391</v>
      </c>
      <c r="J601" s="11">
        <f t="shared" si="48"/>
        <v>17.174909028187148</v>
      </c>
      <c r="K601" s="9">
        <f t="shared" si="49"/>
        <v>9.8714074972178665</v>
      </c>
      <c r="L601" s="9">
        <f t="shared" si="50"/>
        <v>7.1256190381539426</v>
      </c>
      <c r="M601">
        <v>34.706342050618296</v>
      </c>
      <c r="N601">
        <v>-0.36575526742619402</v>
      </c>
      <c r="O601">
        <v>0.54317978204795303</v>
      </c>
      <c r="P601">
        <v>-0.67335950179733295</v>
      </c>
      <c r="Q601">
        <v>0.50071860664874102</v>
      </c>
      <c r="R601">
        <v>0.68635654208585195</v>
      </c>
      <c r="S601" t="s">
        <v>737</v>
      </c>
      <c r="T601" t="s">
        <v>38</v>
      </c>
    </row>
    <row r="602" spans="1:20" x14ac:dyDescent="0.25">
      <c r="A602" t="s">
        <v>1322</v>
      </c>
      <c r="B602" t="s">
        <v>25</v>
      </c>
      <c r="C602">
        <v>7.2</v>
      </c>
      <c r="D602">
        <v>2.9</v>
      </c>
      <c r="E602">
        <v>3.6</v>
      </c>
      <c r="F602">
        <v>4.5999999999999996</v>
      </c>
      <c r="G602">
        <v>2.5</v>
      </c>
      <c r="H602" s="11">
        <f t="shared" si="46"/>
        <v>9.4551322457829894</v>
      </c>
      <c r="I602" s="11">
        <f t="shared" si="47"/>
        <v>6.2300985945327243</v>
      </c>
      <c r="J602" s="11">
        <f t="shared" si="48"/>
        <v>8.8328103573533916</v>
      </c>
      <c r="K602" s="9">
        <f t="shared" si="49"/>
        <v>6.6777168363532624</v>
      </c>
      <c r="L602" s="9">
        <f t="shared" si="50"/>
        <v>9.3758145238867669</v>
      </c>
      <c r="M602">
        <v>19.908354252222701</v>
      </c>
      <c r="N602">
        <v>0.47158829726908003</v>
      </c>
      <c r="O602">
        <v>0.69277188597367001</v>
      </c>
      <c r="P602">
        <v>0.68072666748922295</v>
      </c>
      <c r="Q602">
        <v>0.49604445906153699</v>
      </c>
      <c r="R602">
        <v>0.68345649618980697</v>
      </c>
      <c r="S602" t="s">
        <v>110</v>
      </c>
      <c r="T602" t="s">
        <v>111</v>
      </c>
    </row>
    <row r="603" spans="1:20" x14ac:dyDescent="0.25">
      <c r="A603" t="s">
        <v>1323</v>
      </c>
      <c r="B603" t="s">
        <v>1324</v>
      </c>
      <c r="C603">
        <v>100.2</v>
      </c>
      <c r="D603">
        <v>51</v>
      </c>
      <c r="E603">
        <v>55.7</v>
      </c>
      <c r="F603">
        <v>79.900000000000006</v>
      </c>
      <c r="G603">
        <v>20.7</v>
      </c>
      <c r="H603" s="11">
        <f t="shared" si="46"/>
        <v>131.58392375381328</v>
      </c>
      <c r="I603" s="11">
        <f t="shared" si="47"/>
        <v>109.56380286936859</v>
      </c>
      <c r="J603" s="11">
        <f t="shared" si="48"/>
        <v>136.66320469571775</v>
      </c>
      <c r="K603" s="9">
        <f t="shared" si="49"/>
        <v>115.98903809230993</v>
      </c>
      <c r="L603" s="9">
        <f t="shared" si="50"/>
        <v>77.631744257782429</v>
      </c>
      <c r="M603">
        <v>82.177390518309295</v>
      </c>
      <c r="N603">
        <v>0.25435812801635799</v>
      </c>
      <c r="O603">
        <v>0.39421012390395499</v>
      </c>
      <c r="P603">
        <v>0.645234895282217</v>
      </c>
      <c r="Q603">
        <v>0.51877497585471599</v>
      </c>
      <c r="R603">
        <v>0.70165510591157199</v>
      </c>
      <c r="S603" t="s">
        <v>1325</v>
      </c>
      <c r="T603" t="s">
        <v>83</v>
      </c>
    </row>
    <row r="604" spans="1:20" x14ac:dyDescent="0.25">
      <c r="A604" t="s">
        <v>1326</v>
      </c>
      <c r="B604" t="s">
        <v>1327</v>
      </c>
      <c r="C604">
        <v>95.9</v>
      </c>
      <c r="D604">
        <v>67.400000000000006</v>
      </c>
      <c r="E604">
        <v>52.3</v>
      </c>
      <c r="F604">
        <v>57.4</v>
      </c>
      <c r="G604">
        <v>4.8</v>
      </c>
      <c r="H604" s="11">
        <f t="shared" si="46"/>
        <v>125.93710866258176</v>
      </c>
      <c r="I604" s="11">
        <f t="shared" si="47"/>
        <v>144.79608457638125</v>
      </c>
      <c r="J604" s="11">
        <f t="shared" si="48"/>
        <v>128.32110602488399</v>
      </c>
      <c r="K604" s="9">
        <f t="shared" si="49"/>
        <v>83.326292697103753</v>
      </c>
      <c r="L604" s="9">
        <f t="shared" si="50"/>
        <v>18.001563885862591</v>
      </c>
      <c r="M604">
        <v>74.184146081088102</v>
      </c>
      <c r="N604">
        <v>-0.60243349643747701</v>
      </c>
      <c r="O604">
        <v>0.475157574424314</v>
      </c>
      <c r="P604">
        <v>-1.2678604506460101</v>
      </c>
      <c r="Q604">
        <v>0.20484778984521601</v>
      </c>
      <c r="R604">
        <v>0.38471414190442998</v>
      </c>
      <c r="S604" t="s">
        <v>1328</v>
      </c>
      <c r="T604" t="s">
        <v>86</v>
      </c>
    </row>
    <row r="605" spans="1:20" x14ac:dyDescent="0.25">
      <c r="A605" t="s">
        <v>1329</v>
      </c>
      <c r="B605" t="s">
        <v>1330</v>
      </c>
      <c r="C605">
        <v>67.7</v>
      </c>
      <c r="D605">
        <v>66.400000000000006</v>
      </c>
      <c r="E605">
        <v>38.299999999999997</v>
      </c>
      <c r="F605">
        <v>33.9</v>
      </c>
      <c r="G605">
        <v>4</v>
      </c>
      <c r="H605" s="11">
        <f t="shared" si="46"/>
        <v>88.904507366598395</v>
      </c>
      <c r="I605" s="11">
        <f t="shared" si="47"/>
        <v>142.64777471619755</v>
      </c>
      <c r="J605" s="11">
        <f t="shared" si="48"/>
        <v>93.971287968509685</v>
      </c>
      <c r="K605" s="9">
        <f t="shared" si="49"/>
        <v>49.211869728777302</v>
      </c>
      <c r="L605" s="9">
        <f t="shared" si="50"/>
        <v>15.001303238218826</v>
      </c>
      <c r="M605">
        <v>63.604550796619101</v>
      </c>
      <c r="N605">
        <v>-0.93092580858525198</v>
      </c>
      <c r="O605">
        <v>0.492135717963745</v>
      </c>
      <c r="P605">
        <v>-1.8916038291978501</v>
      </c>
      <c r="Q605">
        <v>5.8543785328619001E-2</v>
      </c>
      <c r="R605">
        <v>0.15756997540575099</v>
      </c>
      <c r="S605" t="s">
        <v>1331</v>
      </c>
      <c r="T605" t="s">
        <v>86</v>
      </c>
    </row>
    <row r="606" spans="1:20" x14ac:dyDescent="0.25">
      <c r="A606" t="s">
        <v>1332</v>
      </c>
      <c r="B606" t="s">
        <v>1333</v>
      </c>
      <c r="C606">
        <v>64.5</v>
      </c>
      <c r="D606">
        <v>69.3</v>
      </c>
      <c r="E606">
        <v>45</v>
      </c>
      <c r="F606">
        <v>34.1</v>
      </c>
      <c r="G606">
        <v>3.5</v>
      </c>
      <c r="H606" s="11">
        <f t="shared" si="46"/>
        <v>84.702226368472623</v>
      </c>
      <c r="I606" s="11">
        <f t="shared" si="47"/>
        <v>148.87787331073025</v>
      </c>
      <c r="J606" s="11">
        <f t="shared" si="48"/>
        <v>110.4101294669174</v>
      </c>
      <c r="K606" s="9">
        <f t="shared" si="49"/>
        <v>49.502205243401356</v>
      </c>
      <c r="L606" s="9">
        <f t="shared" si="50"/>
        <v>13.126140333441473</v>
      </c>
      <c r="M606">
        <v>89.644610979274304</v>
      </c>
      <c r="N606">
        <v>-1.10159878714739</v>
      </c>
      <c r="O606">
        <v>0.47730009482966701</v>
      </c>
      <c r="P606">
        <v>-2.3079794013879602</v>
      </c>
      <c r="Q606">
        <v>2.1000282199977599E-2</v>
      </c>
      <c r="R606">
        <v>7.2216504419728697E-2</v>
      </c>
      <c r="S606" t="s">
        <v>1334</v>
      </c>
      <c r="T606" t="s">
        <v>86</v>
      </c>
    </row>
    <row r="607" spans="1:20" x14ac:dyDescent="0.25">
      <c r="A607" t="s">
        <v>1335</v>
      </c>
      <c r="B607" t="s">
        <v>1336</v>
      </c>
      <c r="C607">
        <v>62.5</v>
      </c>
      <c r="D607">
        <v>85.1</v>
      </c>
      <c r="E607">
        <v>27.2</v>
      </c>
      <c r="F607">
        <v>23.6</v>
      </c>
      <c r="G607">
        <v>11.9</v>
      </c>
      <c r="H607" s="11">
        <f t="shared" si="46"/>
        <v>82.075800744644013</v>
      </c>
      <c r="I607" s="11">
        <f t="shared" si="47"/>
        <v>182.82116910163268</v>
      </c>
      <c r="J607" s="11">
        <f t="shared" si="48"/>
        <v>66.736789366670067</v>
      </c>
      <c r="K607" s="9">
        <f t="shared" si="49"/>
        <v>34.259590725638475</v>
      </c>
      <c r="L607" s="9">
        <f t="shared" si="50"/>
        <v>44.62887713370101</v>
      </c>
      <c r="M607">
        <v>63.814411396847298</v>
      </c>
      <c r="N607">
        <v>-0.93941473913518603</v>
      </c>
      <c r="O607">
        <v>0.52341931439920097</v>
      </c>
      <c r="P607">
        <v>-1.7947651400932401</v>
      </c>
      <c r="Q607">
        <v>7.2691127077075604E-2</v>
      </c>
      <c r="R607">
        <v>0.183216010102248</v>
      </c>
      <c r="S607" t="s">
        <v>1337</v>
      </c>
      <c r="T607" t="s">
        <v>86</v>
      </c>
    </row>
    <row r="608" spans="1:20" x14ac:dyDescent="0.25">
      <c r="A608" t="s">
        <v>1338</v>
      </c>
      <c r="B608" t="s">
        <v>25</v>
      </c>
      <c r="C608">
        <v>35.1</v>
      </c>
      <c r="D608">
        <v>40.9</v>
      </c>
      <c r="E608">
        <v>8.1999999999999993</v>
      </c>
      <c r="F608">
        <v>23.6</v>
      </c>
      <c r="G608">
        <v>2.8</v>
      </c>
      <c r="H608" s="11">
        <f t="shared" si="46"/>
        <v>46.093769698192077</v>
      </c>
      <c r="I608" s="11">
        <f t="shared" si="47"/>
        <v>87.865873281513245</v>
      </c>
      <c r="J608" s="11">
        <f t="shared" si="48"/>
        <v>20.119179147304944</v>
      </c>
      <c r="K608" s="9">
        <f t="shared" si="49"/>
        <v>34.259590725638475</v>
      </c>
      <c r="L608" s="9">
        <f t="shared" si="50"/>
        <v>10.500912266753179</v>
      </c>
      <c r="M608">
        <v>8.5796715709576095</v>
      </c>
      <c r="N608">
        <v>-0.54153574881996702</v>
      </c>
      <c r="O608">
        <v>1.1131093818325299</v>
      </c>
      <c r="P608">
        <v>-0.486507218121215</v>
      </c>
      <c r="Q608">
        <v>0.62660758889046397</v>
      </c>
      <c r="R608">
        <v>0.78259664310649601</v>
      </c>
      <c r="S608" t="s">
        <v>1339</v>
      </c>
      <c r="T608" t="s">
        <v>164</v>
      </c>
    </row>
    <row r="609" spans="1:20" x14ac:dyDescent="0.25">
      <c r="A609" t="s">
        <v>1340</v>
      </c>
      <c r="B609" t="s">
        <v>1341</v>
      </c>
      <c r="C609">
        <v>10.1</v>
      </c>
      <c r="D609">
        <v>9.6999999999999993</v>
      </c>
      <c r="E609">
        <v>2.7</v>
      </c>
      <c r="F609">
        <v>2.6</v>
      </c>
      <c r="G609">
        <v>0.9</v>
      </c>
      <c r="H609" s="11">
        <f t="shared" si="46"/>
        <v>13.263449400334473</v>
      </c>
      <c r="I609" s="11">
        <f t="shared" si="47"/>
        <v>20.838605643781868</v>
      </c>
      <c r="J609" s="11">
        <f t="shared" si="48"/>
        <v>6.6246077680150437</v>
      </c>
      <c r="K609" s="9">
        <f t="shared" si="49"/>
        <v>3.7743616901127135</v>
      </c>
      <c r="L609" s="9">
        <f t="shared" si="50"/>
        <v>3.3752932285992361</v>
      </c>
      <c r="M609">
        <v>12.2983369810642</v>
      </c>
      <c r="N609">
        <v>-1.3176829049742</v>
      </c>
      <c r="O609">
        <v>0.92127324782765496</v>
      </c>
      <c r="P609">
        <v>-1.4302845633271899</v>
      </c>
      <c r="Q609">
        <v>0.15263536342485401</v>
      </c>
      <c r="R609">
        <v>0.31450521073346799</v>
      </c>
      <c r="S609" t="s">
        <v>1342</v>
      </c>
      <c r="T609" t="s">
        <v>86</v>
      </c>
    </row>
    <row r="610" spans="1:20" x14ac:dyDescent="0.25">
      <c r="A610" t="s">
        <v>1343</v>
      </c>
      <c r="B610" t="s">
        <v>1344</v>
      </c>
      <c r="C610">
        <v>6.8</v>
      </c>
      <c r="D610">
        <v>3.7</v>
      </c>
      <c r="E610">
        <v>3.7</v>
      </c>
      <c r="F610">
        <v>2.1</v>
      </c>
      <c r="G610">
        <v>3.2</v>
      </c>
      <c r="H610" s="11">
        <f t="shared" si="46"/>
        <v>8.9298471210172679</v>
      </c>
      <c r="I610" s="11">
        <f t="shared" si="47"/>
        <v>7.9487464826796819</v>
      </c>
      <c r="J610" s="11">
        <f t="shared" si="48"/>
        <v>9.0781662006132073</v>
      </c>
      <c r="K610" s="9">
        <f t="shared" si="49"/>
        <v>3.048522903552576</v>
      </c>
      <c r="L610" s="9">
        <f t="shared" si="50"/>
        <v>12.001042590575061</v>
      </c>
      <c r="M610">
        <v>12.6739835198018</v>
      </c>
      <c r="N610">
        <v>9.3880473014496493E-2</v>
      </c>
      <c r="O610">
        <v>0.91408022762809304</v>
      </c>
      <c r="P610">
        <v>0.102704850380697</v>
      </c>
      <c r="Q610">
        <v>0.91819722395840997</v>
      </c>
      <c r="R610">
        <v>0.96050046286493995</v>
      </c>
      <c r="S610" t="s">
        <v>1345</v>
      </c>
      <c r="T610" t="s">
        <v>86</v>
      </c>
    </row>
    <row r="611" spans="1:20" x14ac:dyDescent="0.25">
      <c r="A611" t="s">
        <v>1346</v>
      </c>
      <c r="B611" t="s">
        <v>1347</v>
      </c>
      <c r="C611">
        <v>12.2</v>
      </c>
      <c r="D611">
        <v>3</v>
      </c>
      <c r="E611">
        <v>8.1</v>
      </c>
      <c r="F611">
        <v>1.1000000000000001</v>
      </c>
      <c r="G611">
        <v>0</v>
      </c>
      <c r="H611" s="11">
        <f t="shared" si="46"/>
        <v>16.021196305354511</v>
      </c>
      <c r="I611" s="11">
        <f t="shared" si="47"/>
        <v>6.4449295805510936</v>
      </c>
      <c r="J611" s="11">
        <f t="shared" si="48"/>
        <v>19.873823304045132</v>
      </c>
      <c r="K611" s="9">
        <f t="shared" si="49"/>
        <v>1.5968453304323018</v>
      </c>
      <c r="L611" s="9">
        <f t="shared" si="50"/>
        <v>0</v>
      </c>
      <c r="M611">
        <v>9.0253108853560597</v>
      </c>
      <c r="N611">
        <v>-2.9425686374666</v>
      </c>
      <c r="O611">
        <v>1.1991185008012799</v>
      </c>
      <c r="P611">
        <v>-2.4539431553264399</v>
      </c>
      <c r="Q611">
        <v>1.4129931585594301E-2</v>
      </c>
      <c r="R611">
        <v>5.2626937619532001E-2</v>
      </c>
      <c r="S611" t="s">
        <v>1348</v>
      </c>
      <c r="T611" t="s">
        <v>439</v>
      </c>
    </row>
    <row r="612" spans="1:20" x14ac:dyDescent="0.25">
      <c r="A612" t="s">
        <v>1349</v>
      </c>
      <c r="B612" t="s">
        <v>1350</v>
      </c>
      <c r="C612">
        <v>14.4</v>
      </c>
      <c r="D612">
        <v>12.7</v>
      </c>
      <c r="E612">
        <v>7.2</v>
      </c>
      <c r="F612">
        <v>5.8</v>
      </c>
      <c r="G612">
        <v>0</v>
      </c>
      <c r="H612" s="11">
        <f t="shared" si="46"/>
        <v>18.910264491565979</v>
      </c>
      <c r="I612" s="11">
        <f t="shared" si="47"/>
        <v>27.283535224332962</v>
      </c>
      <c r="J612" s="11">
        <f t="shared" si="48"/>
        <v>17.665620714706783</v>
      </c>
      <c r="K612" s="9">
        <f t="shared" si="49"/>
        <v>8.4197299240975916</v>
      </c>
      <c r="L612" s="9">
        <f t="shared" si="50"/>
        <v>0</v>
      </c>
      <c r="M612">
        <v>19.863425101337199</v>
      </c>
      <c r="N612">
        <v>-1.2698261515926501</v>
      </c>
      <c r="O612">
        <v>0.78642526499693799</v>
      </c>
      <c r="P612">
        <v>-1.6146812775624499</v>
      </c>
      <c r="Q612">
        <v>0.106379734049263</v>
      </c>
      <c r="R612">
        <v>0.243408926358197</v>
      </c>
      <c r="S612" t="s">
        <v>1351</v>
      </c>
      <c r="T612" t="s">
        <v>86</v>
      </c>
    </row>
    <row r="613" spans="1:20" x14ac:dyDescent="0.25">
      <c r="A613" t="s">
        <v>1352</v>
      </c>
      <c r="B613" t="s">
        <v>1353</v>
      </c>
      <c r="C613">
        <v>37.700000000000003</v>
      </c>
      <c r="D613">
        <v>28.6</v>
      </c>
      <c r="E613">
        <v>19.5</v>
      </c>
      <c r="F613">
        <v>22.3</v>
      </c>
      <c r="G613">
        <v>10</v>
      </c>
      <c r="H613" s="11">
        <f t="shared" si="46"/>
        <v>49.508123009169267</v>
      </c>
      <c r="I613" s="11">
        <f t="shared" si="47"/>
        <v>61.441662001253761</v>
      </c>
      <c r="J613" s="11">
        <f t="shared" si="48"/>
        <v>47.844389435664205</v>
      </c>
      <c r="K613" s="9">
        <f t="shared" si="49"/>
        <v>32.372409880582119</v>
      </c>
      <c r="L613" s="9">
        <f t="shared" si="50"/>
        <v>37.503258095547068</v>
      </c>
      <c r="M613">
        <v>16.957282526732701</v>
      </c>
      <c r="N613">
        <v>-4.3606149645429602E-2</v>
      </c>
      <c r="O613">
        <v>0.72726628269173799</v>
      </c>
      <c r="P613">
        <v>-5.9958987076969499E-2</v>
      </c>
      <c r="Q613">
        <v>0.95218829946058703</v>
      </c>
      <c r="R613">
        <v>0.97874865523381305</v>
      </c>
      <c r="S613" t="s">
        <v>1354</v>
      </c>
      <c r="T613" t="s">
        <v>27</v>
      </c>
    </row>
    <row r="614" spans="1:20" x14ac:dyDescent="0.25">
      <c r="A614" t="s">
        <v>1355</v>
      </c>
      <c r="B614" t="s">
        <v>1356</v>
      </c>
      <c r="C614">
        <v>38.5</v>
      </c>
      <c r="D614">
        <v>22.1</v>
      </c>
      <c r="E614">
        <v>30.9</v>
      </c>
      <c r="F614">
        <v>12.3</v>
      </c>
      <c r="G614">
        <v>0</v>
      </c>
      <c r="H614" s="11">
        <f t="shared" si="46"/>
        <v>50.558693258700707</v>
      </c>
      <c r="I614" s="11">
        <f t="shared" si="47"/>
        <v>47.477647910059723</v>
      </c>
      <c r="J614" s="11">
        <f t="shared" si="48"/>
        <v>75.814955567283278</v>
      </c>
      <c r="K614" s="9">
        <f t="shared" si="49"/>
        <v>17.855634149379373</v>
      </c>
      <c r="L614" s="9">
        <f t="shared" si="50"/>
        <v>0</v>
      </c>
      <c r="M614">
        <v>8.4713589711472199</v>
      </c>
      <c r="N614">
        <v>-1.60765831301075</v>
      </c>
      <c r="O614">
        <v>1.11905626421181</v>
      </c>
      <c r="P614">
        <v>-1.4366197343464899</v>
      </c>
      <c r="Q614">
        <v>0.150826073088413</v>
      </c>
      <c r="R614">
        <v>0.31186570395747798</v>
      </c>
      <c r="S614" t="s">
        <v>1357</v>
      </c>
      <c r="T614" t="s">
        <v>27</v>
      </c>
    </row>
    <row r="615" spans="1:20" x14ac:dyDescent="0.25">
      <c r="A615" t="s">
        <v>1358</v>
      </c>
      <c r="B615" t="s">
        <v>25</v>
      </c>
      <c r="C615">
        <v>123.2</v>
      </c>
      <c r="D615">
        <v>61.6</v>
      </c>
      <c r="E615">
        <v>53.4</v>
      </c>
      <c r="F615">
        <v>27.2</v>
      </c>
      <c r="G615">
        <v>2.4</v>
      </c>
      <c r="H615" s="11">
        <f t="shared" si="46"/>
        <v>161.78781842784227</v>
      </c>
      <c r="I615" s="11">
        <f t="shared" si="47"/>
        <v>132.33588738731578</v>
      </c>
      <c r="J615" s="11">
        <f t="shared" si="48"/>
        <v>131.02002030074198</v>
      </c>
      <c r="K615" s="9">
        <f t="shared" si="49"/>
        <v>39.485629988871466</v>
      </c>
      <c r="L615" s="9">
        <f t="shared" si="50"/>
        <v>9.0007819429312956</v>
      </c>
      <c r="M615">
        <v>103.703697717418</v>
      </c>
      <c r="N615">
        <v>-1.72949029479516</v>
      </c>
      <c r="O615">
        <v>0.45224861474959199</v>
      </c>
      <c r="P615">
        <v>-3.8242025257562702</v>
      </c>
      <c r="Q615">
        <v>1.3119604110292001E-4</v>
      </c>
      <c r="R615" s="3">
        <v>1.1389617097709399E-3</v>
      </c>
      <c r="S615" t="s">
        <v>26</v>
      </c>
      <c r="T615" t="s">
        <v>27</v>
      </c>
    </row>
    <row r="616" spans="1:20" x14ac:dyDescent="0.25">
      <c r="A616" t="s">
        <v>1359</v>
      </c>
      <c r="B616" t="s">
        <v>1360</v>
      </c>
      <c r="C616">
        <v>186.4</v>
      </c>
      <c r="D616">
        <v>124</v>
      </c>
      <c r="E616">
        <v>84.1</v>
      </c>
      <c r="F616">
        <v>63.3</v>
      </c>
      <c r="G616">
        <v>20.2</v>
      </c>
      <c r="H616" s="11">
        <f t="shared" si="46"/>
        <v>244.78286814082628</v>
      </c>
      <c r="I616" s="11">
        <f t="shared" si="47"/>
        <v>266.39042266277852</v>
      </c>
      <c r="J616" s="11">
        <f t="shared" si="48"/>
        <v>206.34426418150562</v>
      </c>
      <c r="K616" s="9">
        <f t="shared" si="49"/>
        <v>91.891190378513372</v>
      </c>
      <c r="L616" s="9">
        <f t="shared" si="50"/>
        <v>75.756581353005075</v>
      </c>
      <c r="M616">
        <v>68.643704103388501</v>
      </c>
      <c r="N616">
        <v>-0.88027809189393502</v>
      </c>
      <c r="O616">
        <v>0.423982494663249</v>
      </c>
      <c r="P616">
        <v>-2.0762132941198499</v>
      </c>
      <c r="Q616">
        <v>3.7874228273106297E-2</v>
      </c>
      <c r="R616">
        <v>0.113976649569535</v>
      </c>
      <c r="S616" t="s">
        <v>1361</v>
      </c>
      <c r="T616" t="s">
        <v>27</v>
      </c>
    </row>
    <row r="617" spans="1:20" x14ac:dyDescent="0.25">
      <c r="A617" t="s">
        <v>1362</v>
      </c>
      <c r="B617" t="s">
        <v>1363</v>
      </c>
      <c r="C617">
        <v>236</v>
      </c>
      <c r="D617">
        <v>121.9</v>
      </c>
      <c r="E617">
        <v>76.900000000000006</v>
      </c>
      <c r="F617">
        <v>115.2</v>
      </c>
      <c r="G617">
        <v>4.2</v>
      </c>
      <c r="H617" s="11">
        <f t="shared" si="46"/>
        <v>309.91822361177577</v>
      </c>
      <c r="I617" s="11">
        <f t="shared" si="47"/>
        <v>261.87897195639277</v>
      </c>
      <c r="J617" s="11">
        <f t="shared" si="48"/>
        <v>188.67864346679883</v>
      </c>
      <c r="K617" s="9">
        <f t="shared" si="49"/>
        <v>167.2332564234556</v>
      </c>
      <c r="L617" s="9">
        <f t="shared" si="50"/>
        <v>15.751368400129769</v>
      </c>
      <c r="M617">
        <v>39.660952725151702</v>
      </c>
      <c r="N617">
        <v>-0.68642327218177002</v>
      </c>
      <c r="O617">
        <v>0.63941170840060502</v>
      </c>
      <c r="P617">
        <v>-1.0735231513022501</v>
      </c>
      <c r="Q617">
        <v>0.28303645695090202</v>
      </c>
      <c r="R617">
        <v>0.47967231125363402</v>
      </c>
      <c r="S617" t="s">
        <v>1364</v>
      </c>
      <c r="T617" t="s">
        <v>27</v>
      </c>
    </row>
    <row r="618" spans="1:20" x14ac:dyDescent="0.25">
      <c r="A618" t="s">
        <v>1365</v>
      </c>
      <c r="B618" t="s">
        <v>25</v>
      </c>
      <c r="C618">
        <v>0</v>
      </c>
      <c r="D618">
        <v>0</v>
      </c>
      <c r="E618">
        <v>0</v>
      </c>
      <c r="F618">
        <v>0</v>
      </c>
      <c r="G618">
        <v>0</v>
      </c>
      <c r="H618" s="11">
        <f t="shared" si="46"/>
        <v>0</v>
      </c>
      <c r="I618" s="11">
        <f t="shared" si="47"/>
        <v>0</v>
      </c>
      <c r="J618" s="11">
        <f t="shared" si="48"/>
        <v>0</v>
      </c>
      <c r="K618" s="9">
        <f t="shared" si="49"/>
        <v>0</v>
      </c>
      <c r="L618" s="9">
        <f t="shared" si="50"/>
        <v>0</v>
      </c>
      <c r="M618">
        <v>0</v>
      </c>
      <c r="N618" t="s">
        <v>79</v>
      </c>
      <c r="O618" t="s">
        <v>79</v>
      </c>
      <c r="P618" t="s">
        <v>79</v>
      </c>
      <c r="Q618" t="s">
        <v>79</v>
      </c>
      <c r="R618" t="s">
        <v>79</v>
      </c>
      <c r="S618" t="s">
        <v>1366</v>
      </c>
      <c r="T618" t="s">
        <v>628</v>
      </c>
    </row>
    <row r="619" spans="1:20" x14ac:dyDescent="0.25">
      <c r="A619" t="s">
        <v>1367</v>
      </c>
      <c r="B619" t="s">
        <v>25</v>
      </c>
      <c r="C619">
        <v>0</v>
      </c>
      <c r="D619">
        <v>2.6</v>
      </c>
      <c r="E619">
        <v>0</v>
      </c>
      <c r="F619">
        <v>0</v>
      </c>
      <c r="G619">
        <v>0</v>
      </c>
      <c r="H619" s="11">
        <f t="shared" si="46"/>
        <v>0</v>
      </c>
      <c r="I619" s="11">
        <f t="shared" si="47"/>
        <v>5.5856056364776148</v>
      </c>
      <c r="J619" s="11">
        <f t="shared" si="48"/>
        <v>0</v>
      </c>
      <c r="K619" s="9">
        <f t="shared" si="49"/>
        <v>0</v>
      </c>
      <c r="L619" s="9">
        <f t="shared" si="50"/>
        <v>0</v>
      </c>
      <c r="M619">
        <v>0.37407921714533499</v>
      </c>
      <c r="N619">
        <v>-0.186785519319731</v>
      </c>
      <c r="O619">
        <v>4.4567530215142499</v>
      </c>
      <c r="P619">
        <v>-4.1910673177996197E-2</v>
      </c>
      <c r="Q619">
        <v>0.96656990790947395</v>
      </c>
      <c r="R619" t="s">
        <v>79</v>
      </c>
      <c r="S619" t="s">
        <v>1368</v>
      </c>
      <c r="T619" t="s">
        <v>628</v>
      </c>
    </row>
    <row r="620" spans="1:20" x14ac:dyDescent="0.25">
      <c r="A620" t="s">
        <v>1369</v>
      </c>
      <c r="B620" t="s">
        <v>1370</v>
      </c>
      <c r="C620">
        <v>1.8</v>
      </c>
      <c r="D620">
        <v>0</v>
      </c>
      <c r="E620">
        <v>1.4</v>
      </c>
      <c r="F620">
        <v>0.5</v>
      </c>
      <c r="G620">
        <v>0</v>
      </c>
      <c r="H620" s="11">
        <f t="shared" si="46"/>
        <v>2.3637830614457473</v>
      </c>
      <c r="I620" s="11">
        <f t="shared" si="47"/>
        <v>0</v>
      </c>
      <c r="J620" s="11">
        <f t="shared" si="48"/>
        <v>3.4349818056374297</v>
      </c>
      <c r="K620" s="9">
        <f t="shared" si="49"/>
        <v>0.72583878656013723</v>
      </c>
      <c r="L620" s="9">
        <f t="shared" si="50"/>
        <v>0</v>
      </c>
      <c r="M620">
        <v>0.64471274101843401</v>
      </c>
      <c r="N620">
        <v>-0.46630028866502099</v>
      </c>
      <c r="O620">
        <v>3.1958860673256799</v>
      </c>
      <c r="P620">
        <v>-0.145906418076794</v>
      </c>
      <c r="Q620">
        <v>0.88399526492234703</v>
      </c>
      <c r="R620" t="s">
        <v>79</v>
      </c>
      <c r="S620" t="s">
        <v>1371</v>
      </c>
      <c r="T620" t="s">
        <v>628</v>
      </c>
    </row>
    <row r="621" spans="1:20" x14ac:dyDescent="0.25">
      <c r="A621" t="s">
        <v>1372</v>
      </c>
      <c r="B621" t="s">
        <v>25</v>
      </c>
      <c r="C621">
        <v>1.5</v>
      </c>
      <c r="D621">
        <v>0</v>
      </c>
      <c r="E621">
        <v>0</v>
      </c>
      <c r="F621">
        <v>2</v>
      </c>
      <c r="G621">
        <v>0</v>
      </c>
      <c r="H621" s="11">
        <f t="shared" si="46"/>
        <v>1.9698192178714562</v>
      </c>
      <c r="I621" s="11">
        <f t="shared" si="47"/>
        <v>0</v>
      </c>
      <c r="J621" s="11">
        <f t="shared" si="48"/>
        <v>0</v>
      </c>
      <c r="K621" s="9">
        <f t="shared" si="49"/>
        <v>2.9033551462405489</v>
      </c>
      <c r="L621" s="9">
        <f t="shared" si="50"/>
        <v>0</v>
      </c>
      <c r="M621">
        <v>0.26958866272515503</v>
      </c>
      <c r="N621">
        <v>1.4459499203403401</v>
      </c>
      <c r="O621">
        <v>4.4172397722519099</v>
      </c>
      <c r="P621">
        <v>0.32734241175302797</v>
      </c>
      <c r="Q621">
        <v>0.74340891783216101</v>
      </c>
      <c r="R621" t="s">
        <v>79</v>
      </c>
      <c r="S621" t="s">
        <v>499</v>
      </c>
      <c r="T621" t="s">
        <v>38</v>
      </c>
    </row>
    <row r="622" spans="1:20" x14ac:dyDescent="0.25">
      <c r="A622" t="s">
        <v>1373</v>
      </c>
      <c r="B622" t="s">
        <v>1374</v>
      </c>
      <c r="C622">
        <v>23</v>
      </c>
      <c r="D622">
        <v>14.5</v>
      </c>
      <c r="E622">
        <v>16.600000000000001</v>
      </c>
      <c r="F622">
        <v>7.7</v>
      </c>
      <c r="G622">
        <v>7.8</v>
      </c>
      <c r="H622" s="11">
        <f t="shared" si="46"/>
        <v>30.203894674028994</v>
      </c>
      <c r="I622" s="11">
        <f t="shared" si="47"/>
        <v>31.150492972663621</v>
      </c>
      <c r="J622" s="11">
        <f t="shared" si="48"/>
        <v>40.729069981129534</v>
      </c>
      <c r="K622" s="9">
        <f t="shared" si="49"/>
        <v>11.177917313026112</v>
      </c>
      <c r="L622" s="9">
        <f t="shared" si="50"/>
        <v>29.252541314526713</v>
      </c>
      <c r="M622">
        <v>26.690532809781001</v>
      </c>
      <c r="N622">
        <v>-0.44654377428887199</v>
      </c>
      <c r="O622">
        <v>0.67331234648803395</v>
      </c>
      <c r="P622">
        <v>-0.66320449434504503</v>
      </c>
      <c r="Q622">
        <v>0.50719959345638699</v>
      </c>
      <c r="R622">
        <v>0.69176009242299696</v>
      </c>
      <c r="S622" t="s">
        <v>1375</v>
      </c>
      <c r="T622" t="s">
        <v>439</v>
      </c>
    </row>
    <row r="623" spans="1:20" x14ac:dyDescent="0.25">
      <c r="A623" t="s">
        <v>1376</v>
      </c>
      <c r="B623" t="s">
        <v>25</v>
      </c>
      <c r="C623">
        <v>130.30000000000001</v>
      </c>
      <c r="D623">
        <v>129.5</v>
      </c>
      <c r="E623">
        <v>52.4</v>
      </c>
      <c r="F623">
        <v>29.2</v>
      </c>
      <c r="G623">
        <v>3.2</v>
      </c>
      <c r="H623" s="11">
        <f t="shared" si="46"/>
        <v>171.11162939243385</v>
      </c>
      <c r="I623" s="11">
        <f t="shared" si="47"/>
        <v>278.20612689378891</v>
      </c>
      <c r="J623" s="11">
        <f t="shared" si="48"/>
        <v>128.56646186814382</v>
      </c>
      <c r="K623" s="9">
        <f t="shared" si="49"/>
        <v>42.388985135112009</v>
      </c>
      <c r="L623" s="9">
        <f t="shared" si="50"/>
        <v>12.001042590575061</v>
      </c>
      <c r="M623">
        <v>67.055047477898697</v>
      </c>
      <c r="N623">
        <v>-2.0105500837735302</v>
      </c>
      <c r="O623">
        <v>0.54412913629579596</v>
      </c>
      <c r="P623">
        <v>-3.6949869978669301</v>
      </c>
      <c r="Q623">
        <v>2.1989803979901299E-4</v>
      </c>
      <c r="R623" s="3">
        <v>1.75028956622046E-3</v>
      </c>
      <c r="S623" t="s">
        <v>1377</v>
      </c>
      <c r="T623" t="s">
        <v>1378</v>
      </c>
    </row>
    <row r="624" spans="1:20" x14ac:dyDescent="0.25">
      <c r="A624" t="s">
        <v>1379</v>
      </c>
      <c r="B624" t="s">
        <v>25</v>
      </c>
      <c r="C624">
        <v>89.2</v>
      </c>
      <c r="D624">
        <v>67.400000000000006</v>
      </c>
      <c r="E624">
        <v>54.3</v>
      </c>
      <c r="F624">
        <v>29.6</v>
      </c>
      <c r="G624">
        <v>10.6</v>
      </c>
      <c r="H624" s="11">
        <f t="shared" si="46"/>
        <v>117.13858282275594</v>
      </c>
      <c r="I624" s="11">
        <f t="shared" si="47"/>
        <v>144.79608457638125</v>
      </c>
      <c r="J624" s="11">
        <f t="shared" si="48"/>
        <v>133.22822289008033</v>
      </c>
      <c r="K624" s="9">
        <f t="shared" si="49"/>
        <v>42.969656164360124</v>
      </c>
      <c r="L624" s="9">
        <f t="shared" si="50"/>
        <v>39.753453581279892</v>
      </c>
      <c r="M624">
        <v>65.506467004758605</v>
      </c>
      <c r="N624">
        <v>-1.0992588196817099</v>
      </c>
      <c r="O624">
        <v>0.44085193815002099</v>
      </c>
      <c r="P624">
        <v>-2.4934875511597099</v>
      </c>
      <c r="Q624">
        <v>1.2649501991103001E-2</v>
      </c>
      <c r="R624" s="3">
        <v>4.8228779389113997E-2</v>
      </c>
      <c r="S624" t="s">
        <v>1380</v>
      </c>
      <c r="T624" t="s">
        <v>1378</v>
      </c>
    </row>
    <row r="625" spans="1:20" x14ac:dyDescent="0.25">
      <c r="A625" t="s">
        <v>1381</v>
      </c>
      <c r="B625" t="s">
        <v>25</v>
      </c>
      <c r="C625">
        <v>31.3</v>
      </c>
      <c r="D625">
        <v>13.3</v>
      </c>
      <c r="E625">
        <v>15.7</v>
      </c>
      <c r="F625">
        <v>12.9</v>
      </c>
      <c r="G625">
        <v>0</v>
      </c>
      <c r="H625" s="11">
        <f t="shared" si="46"/>
        <v>41.103561012917723</v>
      </c>
      <c r="I625" s="11">
        <f t="shared" si="47"/>
        <v>28.572521140443182</v>
      </c>
      <c r="J625" s="11">
        <f t="shared" si="48"/>
        <v>38.520867391791178</v>
      </c>
      <c r="K625" s="9">
        <f t="shared" si="49"/>
        <v>18.726640693251539</v>
      </c>
      <c r="L625" s="9">
        <f t="shared" si="50"/>
        <v>0</v>
      </c>
      <c r="M625">
        <v>8.7605605714285293</v>
      </c>
      <c r="N625">
        <v>-0.90268469074750501</v>
      </c>
      <c r="O625">
        <v>1.0598176737954601</v>
      </c>
      <c r="P625">
        <v>-0.85173583444289402</v>
      </c>
      <c r="Q625">
        <v>0.3943607268614</v>
      </c>
      <c r="R625">
        <v>0.59461410426760197</v>
      </c>
      <c r="S625" t="s">
        <v>157</v>
      </c>
      <c r="T625" t="s">
        <v>38</v>
      </c>
    </row>
    <row r="626" spans="1:20" x14ac:dyDescent="0.25">
      <c r="A626" t="s">
        <v>1382</v>
      </c>
      <c r="B626" t="s">
        <v>1383</v>
      </c>
      <c r="C626">
        <v>274.3</v>
      </c>
      <c r="D626">
        <v>183.6</v>
      </c>
      <c r="E626">
        <v>136</v>
      </c>
      <c r="F626">
        <v>291.8</v>
      </c>
      <c r="G626">
        <v>69.7</v>
      </c>
      <c r="H626" s="11">
        <f t="shared" si="46"/>
        <v>360.21427430809365</v>
      </c>
      <c r="I626" s="11">
        <f t="shared" si="47"/>
        <v>394.42969032972695</v>
      </c>
      <c r="J626" s="11">
        <f t="shared" si="48"/>
        <v>333.68394683335032</v>
      </c>
      <c r="K626" s="9">
        <f t="shared" si="49"/>
        <v>423.59951583649604</v>
      </c>
      <c r="L626" s="9">
        <f t="shared" si="50"/>
        <v>261.39770892596306</v>
      </c>
      <c r="M626">
        <v>88.684809396606397</v>
      </c>
      <c r="N626">
        <v>0.57693807926907803</v>
      </c>
      <c r="O626">
        <v>0.37951410132142099</v>
      </c>
      <c r="P626">
        <v>1.52020195629161</v>
      </c>
      <c r="Q626">
        <v>0.128460225899963</v>
      </c>
      <c r="R626">
        <v>0.27873480045316601</v>
      </c>
      <c r="S626" t="s">
        <v>1384</v>
      </c>
      <c r="T626" t="s">
        <v>27</v>
      </c>
    </row>
    <row r="627" spans="1:20" x14ac:dyDescent="0.25">
      <c r="A627" t="s">
        <v>1385</v>
      </c>
      <c r="B627" t="s">
        <v>1386</v>
      </c>
      <c r="C627">
        <v>223</v>
      </c>
      <c r="D627">
        <v>102.2</v>
      </c>
      <c r="E627">
        <v>76.2</v>
      </c>
      <c r="F627">
        <v>175.6</v>
      </c>
      <c r="G627">
        <v>46.6</v>
      </c>
      <c r="H627" s="11">
        <f t="shared" si="46"/>
        <v>292.84645705688985</v>
      </c>
      <c r="I627" s="11">
        <f t="shared" si="47"/>
        <v>219.55726771077391</v>
      </c>
      <c r="J627" s="11">
        <f t="shared" si="48"/>
        <v>186.96115256398011</v>
      </c>
      <c r="K627" s="9">
        <f t="shared" si="49"/>
        <v>254.91458183992017</v>
      </c>
      <c r="L627" s="9">
        <f t="shared" si="50"/>
        <v>174.76518272524933</v>
      </c>
      <c r="M627">
        <v>91.3795921047804</v>
      </c>
      <c r="N627">
        <v>0.49755124347090401</v>
      </c>
      <c r="O627">
        <v>0.38750947751127601</v>
      </c>
      <c r="P627">
        <v>1.2839718054545499</v>
      </c>
      <c r="Q627">
        <v>0.19915182075728599</v>
      </c>
      <c r="R627">
        <v>0.37641181916878602</v>
      </c>
      <c r="S627" t="s">
        <v>1387</v>
      </c>
      <c r="T627" t="s">
        <v>27</v>
      </c>
    </row>
    <row r="628" spans="1:20" x14ac:dyDescent="0.25">
      <c r="A628" t="s">
        <v>1388</v>
      </c>
      <c r="B628" t="s">
        <v>25</v>
      </c>
      <c r="C628">
        <v>226.2</v>
      </c>
      <c r="D628">
        <v>95.8</v>
      </c>
      <c r="E628">
        <v>84.8</v>
      </c>
      <c r="F628">
        <v>132.4</v>
      </c>
      <c r="G628">
        <v>58.4</v>
      </c>
      <c r="H628" s="11">
        <f t="shared" si="46"/>
        <v>297.04873805501558</v>
      </c>
      <c r="I628" s="11">
        <f t="shared" si="47"/>
        <v>205.80808460559825</v>
      </c>
      <c r="J628" s="11">
        <f t="shared" si="48"/>
        <v>208.06175508432432</v>
      </c>
      <c r="K628" s="9">
        <f t="shared" si="49"/>
        <v>192.20211068112434</v>
      </c>
      <c r="L628" s="9">
        <f t="shared" si="50"/>
        <v>219.01902727799487</v>
      </c>
      <c r="M628">
        <v>52.294778424868099</v>
      </c>
      <c r="N628">
        <v>0.32015208932885297</v>
      </c>
      <c r="O628">
        <v>0.46624824876205401</v>
      </c>
      <c r="P628">
        <v>0.68665585378367899</v>
      </c>
      <c r="Q628">
        <v>0.49229962246929398</v>
      </c>
      <c r="R628">
        <v>0.68034540100906704</v>
      </c>
      <c r="S628" t="s">
        <v>26</v>
      </c>
      <c r="T628" t="s">
        <v>164</v>
      </c>
    </row>
    <row r="629" spans="1:20" x14ac:dyDescent="0.25">
      <c r="A629" t="s">
        <v>1389</v>
      </c>
      <c r="B629" t="s">
        <v>25</v>
      </c>
      <c r="C629">
        <v>43</v>
      </c>
      <c r="D629">
        <v>23</v>
      </c>
      <c r="E629">
        <v>26.7</v>
      </c>
      <c r="F629">
        <v>28.1</v>
      </c>
      <c r="G629">
        <v>17.399999999999999</v>
      </c>
      <c r="H629" s="11">
        <f t="shared" si="46"/>
        <v>56.468150912315082</v>
      </c>
      <c r="I629" s="11">
        <f t="shared" si="47"/>
        <v>49.411126784225054</v>
      </c>
      <c r="J629" s="11">
        <f t="shared" si="48"/>
        <v>65.510010150370988</v>
      </c>
      <c r="K629" s="9">
        <f t="shared" si="49"/>
        <v>40.792139804679707</v>
      </c>
      <c r="L629" s="9">
        <f t="shared" si="50"/>
        <v>65.255669086251899</v>
      </c>
      <c r="M629">
        <v>67.208393988071904</v>
      </c>
      <c r="N629">
        <v>0.42022761839387002</v>
      </c>
      <c r="O629">
        <v>0.45150731071164402</v>
      </c>
      <c r="P629">
        <v>0.93072162603862796</v>
      </c>
      <c r="Q629">
        <v>0.351997579981845</v>
      </c>
      <c r="R629">
        <v>0.55264868275518397</v>
      </c>
      <c r="S629" t="s">
        <v>157</v>
      </c>
      <c r="T629" t="s">
        <v>128</v>
      </c>
    </row>
    <row r="630" spans="1:20" x14ac:dyDescent="0.25">
      <c r="A630" t="s">
        <v>1390</v>
      </c>
      <c r="B630" t="s">
        <v>25</v>
      </c>
      <c r="C630">
        <v>235.9</v>
      </c>
      <c r="D630">
        <v>115.7</v>
      </c>
      <c r="E630">
        <v>72.400000000000006</v>
      </c>
      <c r="F630">
        <v>190.7</v>
      </c>
      <c r="G630">
        <v>15.4</v>
      </c>
      <c r="H630" s="11">
        <f t="shared" si="46"/>
        <v>309.78690233058433</v>
      </c>
      <c r="I630" s="11">
        <f t="shared" si="47"/>
        <v>248.55945082325385</v>
      </c>
      <c r="J630" s="11">
        <f t="shared" si="48"/>
        <v>177.63763052010708</v>
      </c>
      <c r="K630" s="9">
        <f t="shared" si="49"/>
        <v>276.83491319403635</v>
      </c>
      <c r="L630" s="9">
        <f t="shared" si="50"/>
        <v>57.75501746714248</v>
      </c>
      <c r="M630">
        <v>79.589169357629203</v>
      </c>
      <c r="N630">
        <v>0.178899052685494</v>
      </c>
      <c r="O630">
        <v>0.48027070885837297</v>
      </c>
      <c r="P630">
        <v>0.37249628050552203</v>
      </c>
      <c r="Q630">
        <v>0.70952338080734501</v>
      </c>
      <c r="R630">
        <v>0.84209045852173703</v>
      </c>
      <c r="S630" t="s">
        <v>157</v>
      </c>
      <c r="T630" t="s">
        <v>38</v>
      </c>
    </row>
    <row r="631" spans="1:20" x14ac:dyDescent="0.25">
      <c r="A631" t="s">
        <v>1391</v>
      </c>
      <c r="B631" t="s">
        <v>25</v>
      </c>
      <c r="C631">
        <v>18.7</v>
      </c>
      <c r="D631">
        <v>4</v>
      </c>
      <c r="E631">
        <v>5.4</v>
      </c>
      <c r="F631">
        <v>27.9</v>
      </c>
      <c r="G631">
        <v>5.3</v>
      </c>
      <c r="H631" s="11">
        <f t="shared" si="46"/>
        <v>24.557079582797488</v>
      </c>
      <c r="I631" s="11">
        <f t="shared" si="47"/>
        <v>8.5932394407347914</v>
      </c>
      <c r="J631" s="11">
        <f t="shared" si="48"/>
        <v>13.249215536030087</v>
      </c>
      <c r="K631" s="9">
        <f t="shared" si="49"/>
        <v>40.501804290055652</v>
      </c>
      <c r="L631" s="9">
        <f t="shared" si="50"/>
        <v>19.876726790639946</v>
      </c>
      <c r="M631">
        <v>13.084890389604899</v>
      </c>
      <c r="N631">
        <v>1.4825813407584301</v>
      </c>
      <c r="O631">
        <v>0.85897040368670396</v>
      </c>
      <c r="P631">
        <v>1.7259981652396701</v>
      </c>
      <c r="Q631">
        <v>8.4347742822158206E-2</v>
      </c>
      <c r="R631">
        <v>0.20632576317409099</v>
      </c>
      <c r="S631" t="s">
        <v>26</v>
      </c>
      <c r="T631" t="s">
        <v>38</v>
      </c>
    </row>
    <row r="632" spans="1:20" x14ac:dyDescent="0.25">
      <c r="A632" t="s">
        <v>1392</v>
      </c>
      <c r="B632" t="s">
        <v>25</v>
      </c>
      <c r="C632">
        <v>75</v>
      </c>
      <c r="D632">
        <v>40.299999999999997</v>
      </c>
      <c r="E632">
        <v>36.9</v>
      </c>
      <c r="F632">
        <v>29.4</v>
      </c>
      <c r="G632">
        <v>13.1</v>
      </c>
      <c r="H632" s="11">
        <f t="shared" si="46"/>
        <v>98.490960893572819</v>
      </c>
      <c r="I632" s="11">
        <f t="shared" si="47"/>
        <v>86.576887365403024</v>
      </c>
      <c r="J632" s="11">
        <f t="shared" si="48"/>
        <v>90.536306162872265</v>
      </c>
      <c r="K632" s="9">
        <f t="shared" si="49"/>
        <v>42.679320649736063</v>
      </c>
      <c r="L632" s="9">
        <f t="shared" si="50"/>
        <v>49.129268105166659</v>
      </c>
      <c r="M632">
        <v>183.38591249959299</v>
      </c>
      <c r="N632">
        <v>-0.43427949332250898</v>
      </c>
      <c r="O632">
        <v>0.32007140910665099</v>
      </c>
      <c r="P632">
        <v>-1.35682063741533</v>
      </c>
      <c r="Q632">
        <v>0.174838208460841</v>
      </c>
      <c r="R632">
        <v>0.34450679897410202</v>
      </c>
      <c r="S632" t="s">
        <v>26</v>
      </c>
      <c r="T632" t="s">
        <v>38</v>
      </c>
    </row>
    <row r="633" spans="1:20" x14ac:dyDescent="0.25">
      <c r="A633" t="s">
        <v>1393</v>
      </c>
      <c r="B633" t="s">
        <v>25</v>
      </c>
      <c r="C633">
        <v>0.8</v>
      </c>
      <c r="D633">
        <v>1.7</v>
      </c>
      <c r="E633">
        <v>0</v>
      </c>
      <c r="F633">
        <v>0.9</v>
      </c>
      <c r="G633">
        <v>0</v>
      </c>
      <c r="H633" s="11">
        <f t="shared" si="46"/>
        <v>1.0505702495314433</v>
      </c>
      <c r="I633" s="11">
        <f t="shared" si="47"/>
        <v>3.6521267623122866</v>
      </c>
      <c r="J633" s="11">
        <f t="shared" si="48"/>
        <v>0</v>
      </c>
      <c r="K633" s="9">
        <f t="shared" si="49"/>
        <v>1.3065098158082469</v>
      </c>
      <c r="L633" s="9">
        <f t="shared" si="50"/>
        <v>0</v>
      </c>
      <c r="M633">
        <v>0.77846221123306802</v>
      </c>
      <c r="N633">
        <v>0.62647564444206005</v>
      </c>
      <c r="O633">
        <v>2.9808090675660002</v>
      </c>
      <c r="P633">
        <v>0.21016966543033699</v>
      </c>
      <c r="Q633">
        <v>0.833535254282601</v>
      </c>
      <c r="R633" t="s">
        <v>79</v>
      </c>
      <c r="S633" t="s">
        <v>26</v>
      </c>
      <c r="T633" t="s">
        <v>27</v>
      </c>
    </row>
    <row r="634" spans="1:20" x14ac:dyDescent="0.25">
      <c r="A634" t="s">
        <v>1394</v>
      </c>
      <c r="B634" t="s">
        <v>25</v>
      </c>
      <c r="C634">
        <v>76.400000000000006</v>
      </c>
      <c r="D634">
        <v>56.7</v>
      </c>
      <c r="E634">
        <v>33.299999999999997</v>
      </c>
      <c r="F634">
        <v>68.5</v>
      </c>
      <c r="G634">
        <v>56.3</v>
      </c>
      <c r="H634" s="11">
        <f t="shared" si="46"/>
        <v>100.32945883025283</v>
      </c>
      <c r="I634" s="11">
        <f t="shared" si="47"/>
        <v>121.80916907241567</v>
      </c>
      <c r="J634" s="11">
        <f t="shared" si="48"/>
        <v>81.703495805518855</v>
      </c>
      <c r="K634" s="9">
        <f t="shared" si="49"/>
        <v>99.439913758738797</v>
      </c>
      <c r="L634" s="9">
        <f t="shared" si="50"/>
        <v>211.14334307792998</v>
      </c>
      <c r="M634">
        <v>32.339623999784102</v>
      </c>
      <c r="N634">
        <v>1.10075872757159</v>
      </c>
      <c r="O634">
        <v>0.59243718601474005</v>
      </c>
      <c r="P634">
        <v>1.85801761529568</v>
      </c>
      <c r="Q634">
        <v>6.3166512839621006E-2</v>
      </c>
      <c r="R634">
        <v>0.165485050649362</v>
      </c>
      <c r="S634" t="s">
        <v>1226</v>
      </c>
      <c r="T634" t="s">
        <v>111</v>
      </c>
    </row>
    <row r="635" spans="1:20" x14ac:dyDescent="0.25">
      <c r="A635" t="s">
        <v>1396</v>
      </c>
      <c r="B635" t="s">
        <v>1397</v>
      </c>
      <c r="C635">
        <v>332.4</v>
      </c>
      <c r="D635">
        <v>164.4</v>
      </c>
      <c r="E635">
        <v>156.1</v>
      </c>
      <c r="F635">
        <v>134.19999999999999</v>
      </c>
      <c r="G635">
        <v>82.6</v>
      </c>
      <c r="H635" s="11">
        <f t="shared" si="46"/>
        <v>436.5119386803147</v>
      </c>
      <c r="I635" s="11">
        <f t="shared" si="47"/>
        <v>353.18214101419994</v>
      </c>
      <c r="J635" s="11">
        <f t="shared" si="48"/>
        <v>383.00047132857344</v>
      </c>
      <c r="K635" s="9">
        <f t="shared" si="49"/>
        <v>194.81513031274079</v>
      </c>
      <c r="L635" s="9">
        <f t="shared" si="50"/>
        <v>309.77691186921879</v>
      </c>
      <c r="M635">
        <v>75.648562042501695</v>
      </c>
      <c r="N635">
        <v>-0.17726381327306501</v>
      </c>
      <c r="O635">
        <v>0.42749181661209101</v>
      </c>
      <c r="P635">
        <v>-0.41466013239246402</v>
      </c>
      <c r="Q635">
        <v>0.67839072139689605</v>
      </c>
      <c r="R635">
        <v>0.82058943284229602</v>
      </c>
      <c r="S635" t="s">
        <v>1398</v>
      </c>
      <c r="T635" t="s">
        <v>164</v>
      </c>
    </row>
    <row r="636" spans="1:20" x14ac:dyDescent="0.25">
      <c r="A636" t="s">
        <v>1395</v>
      </c>
      <c r="B636" t="s">
        <v>25</v>
      </c>
      <c r="C636">
        <v>4.5</v>
      </c>
      <c r="D636">
        <v>11.5</v>
      </c>
      <c r="E636">
        <v>0</v>
      </c>
      <c r="F636">
        <v>4.7</v>
      </c>
      <c r="G636">
        <v>0</v>
      </c>
      <c r="H636" s="11">
        <f t="shared" si="46"/>
        <v>5.9094576536143686</v>
      </c>
      <c r="I636" s="11">
        <f t="shared" si="47"/>
        <v>24.705563392112527</v>
      </c>
      <c r="J636" s="11">
        <f t="shared" si="48"/>
        <v>0</v>
      </c>
      <c r="K636" s="9">
        <f t="shared" si="49"/>
        <v>6.8228845936652895</v>
      </c>
      <c r="L636" s="9">
        <f t="shared" si="50"/>
        <v>0</v>
      </c>
      <c r="M636">
        <v>1.7962093082488899</v>
      </c>
      <c r="N636">
        <v>-0.27207839520126498</v>
      </c>
      <c r="O636">
        <v>2.1945910203036698</v>
      </c>
      <c r="P636">
        <v>-0.12397681056929601</v>
      </c>
      <c r="Q636">
        <v>0.90133363587687299</v>
      </c>
      <c r="R636" t="s">
        <v>79</v>
      </c>
      <c r="S636" t="s">
        <v>157</v>
      </c>
      <c r="T636" t="s">
        <v>38</v>
      </c>
    </row>
    <row r="637" spans="1:20" x14ac:dyDescent="0.25">
      <c r="A637" t="s">
        <v>1399</v>
      </c>
      <c r="B637" t="s">
        <v>1400</v>
      </c>
      <c r="C637">
        <v>222.9</v>
      </c>
      <c r="D637">
        <v>107.1</v>
      </c>
      <c r="E637">
        <v>137.9</v>
      </c>
      <c r="F637">
        <v>70.400000000000006</v>
      </c>
      <c r="G637">
        <v>35.799999999999997</v>
      </c>
      <c r="H637" s="11">
        <f t="shared" si="46"/>
        <v>292.7151357756984</v>
      </c>
      <c r="I637" s="11">
        <f t="shared" si="47"/>
        <v>230.08398602567405</v>
      </c>
      <c r="J637" s="11">
        <f t="shared" si="48"/>
        <v>338.34570785528683</v>
      </c>
      <c r="K637" s="9">
        <f t="shared" si="49"/>
        <v>102.19810114766732</v>
      </c>
      <c r="L637" s="9">
        <f t="shared" si="50"/>
        <v>134.26166398205851</v>
      </c>
      <c r="M637">
        <v>84.6946596710264</v>
      </c>
      <c r="N637">
        <v>-0.77682601278594998</v>
      </c>
      <c r="O637">
        <v>0.42447073797197798</v>
      </c>
      <c r="P637">
        <v>-1.83010498320201</v>
      </c>
      <c r="Q637">
        <v>6.7234241943914697E-2</v>
      </c>
      <c r="R637">
        <v>0.173195407247524</v>
      </c>
      <c r="S637" t="s">
        <v>1401</v>
      </c>
      <c r="T637" t="s">
        <v>27</v>
      </c>
    </row>
    <row r="638" spans="1:20" x14ac:dyDescent="0.25">
      <c r="A638" t="s">
        <v>1402</v>
      </c>
      <c r="B638" t="s">
        <v>1403</v>
      </c>
      <c r="C638">
        <v>34.5</v>
      </c>
      <c r="D638">
        <v>20.9</v>
      </c>
      <c r="E638">
        <v>11.4</v>
      </c>
      <c r="F638">
        <v>18.399999999999999</v>
      </c>
      <c r="G638">
        <v>1.2</v>
      </c>
      <c r="H638" s="11">
        <f t="shared" si="46"/>
        <v>45.305842011043495</v>
      </c>
      <c r="I638" s="11">
        <f t="shared" si="47"/>
        <v>44.899676077839288</v>
      </c>
      <c r="J638" s="11">
        <f t="shared" si="48"/>
        <v>27.970566131619073</v>
      </c>
      <c r="K638" s="9">
        <f t="shared" si="49"/>
        <v>26.71086734541305</v>
      </c>
      <c r="L638" s="9">
        <f t="shared" si="50"/>
        <v>4.5003909714656478</v>
      </c>
      <c r="M638">
        <v>18.291374968924199</v>
      </c>
      <c r="N638">
        <v>-0.57848400605450301</v>
      </c>
      <c r="O638">
        <v>0.79975472762132604</v>
      </c>
      <c r="P638">
        <v>-0.72332677266574197</v>
      </c>
      <c r="Q638">
        <v>0.46947914818061198</v>
      </c>
      <c r="R638">
        <v>0.66092811719226097</v>
      </c>
      <c r="S638" t="s">
        <v>1404</v>
      </c>
      <c r="T638" t="s">
        <v>302</v>
      </c>
    </row>
    <row r="639" spans="1:20" x14ac:dyDescent="0.25">
      <c r="A639" t="s">
        <v>1405</v>
      </c>
      <c r="B639" t="s">
        <v>1406</v>
      </c>
      <c r="C639">
        <v>3.4</v>
      </c>
      <c r="D639">
        <v>0</v>
      </c>
      <c r="E639">
        <v>1.9</v>
      </c>
      <c r="F639">
        <v>1.2</v>
      </c>
      <c r="G639">
        <v>3.6</v>
      </c>
      <c r="H639" s="11">
        <f t="shared" si="46"/>
        <v>4.4649235605086339</v>
      </c>
      <c r="I639" s="11">
        <f t="shared" si="47"/>
        <v>0</v>
      </c>
      <c r="J639" s="11">
        <f t="shared" si="48"/>
        <v>4.6617610219365124</v>
      </c>
      <c r="K639" s="9">
        <f t="shared" si="49"/>
        <v>1.7420130877443292</v>
      </c>
      <c r="L639" s="9">
        <f t="shared" si="50"/>
        <v>13.501172914396944</v>
      </c>
      <c r="M639">
        <v>2.1459192310510899</v>
      </c>
      <c r="N639">
        <v>0.86012486712463498</v>
      </c>
      <c r="O639">
        <v>2.0191314424553499</v>
      </c>
      <c r="P639">
        <v>0.42598755536127197</v>
      </c>
      <c r="Q639">
        <v>0.67011691411357499</v>
      </c>
      <c r="R639" t="s">
        <v>79</v>
      </c>
      <c r="S639" t="s">
        <v>1407</v>
      </c>
      <c r="T639" t="s">
        <v>302</v>
      </c>
    </row>
    <row r="640" spans="1:20" x14ac:dyDescent="0.25">
      <c r="A640" t="s">
        <v>1408</v>
      </c>
      <c r="B640" t="s">
        <v>1409</v>
      </c>
      <c r="C640">
        <v>1</v>
      </c>
      <c r="D640">
        <v>0</v>
      </c>
      <c r="E640">
        <v>1.3</v>
      </c>
      <c r="F640">
        <v>0</v>
      </c>
      <c r="G640">
        <v>0</v>
      </c>
      <c r="H640" s="11">
        <f t="shared" si="46"/>
        <v>1.3132128119143041</v>
      </c>
      <c r="I640" s="11">
        <f t="shared" si="47"/>
        <v>0</v>
      </c>
      <c r="J640" s="11">
        <f t="shared" si="48"/>
        <v>3.1896259623776135</v>
      </c>
      <c r="K640" s="9">
        <f t="shared" si="49"/>
        <v>0</v>
      </c>
      <c r="L640" s="9">
        <f t="shared" si="50"/>
        <v>0</v>
      </c>
      <c r="M640">
        <v>0.79765616580723497</v>
      </c>
      <c r="N640">
        <v>-1.8294753536436399</v>
      </c>
      <c r="O640">
        <v>3.1913117658213399</v>
      </c>
      <c r="P640">
        <v>-0.57326751125889797</v>
      </c>
      <c r="Q640">
        <v>0.56646357952862503</v>
      </c>
      <c r="R640" t="s">
        <v>79</v>
      </c>
      <c r="S640" t="s">
        <v>1410</v>
      </c>
      <c r="T640" t="s">
        <v>302</v>
      </c>
    </row>
    <row r="641" spans="1:20" x14ac:dyDescent="0.25">
      <c r="A641" t="s">
        <v>1411</v>
      </c>
      <c r="B641" t="s">
        <v>25</v>
      </c>
      <c r="C641">
        <v>22.4</v>
      </c>
      <c r="D641">
        <v>4.8</v>
      </c>
      <c r="E641">
        <v>5.5</v>
      </c>
      <c r="F641">
        <v>23.8</v>
      </c>
      <c r="G641">
        <v>7.4</v>
      </c>
      <c r="H641" s="11">
        <f t="shared" si="46"/>
        <v>29.415966986880413</v>
      </c>
      <c r="I641" s="11">
        <f t="shared" si="47"/>
        <v>10.311887328881751</v>
      </c>
      <c r="J641" s="11">
        <f t="shared" si="48"/>
        <v>13.494571379289903</v>
      </c>
      <c r="K641" s="9">
        <f t="shared" si="49"/>
        <v>34.549926240262529</v>
      </c>
      <c r="L641" s="9">
        <f t="shared" si="50"/>
        <v>27.752410990704831</v>
      </c>
      <c r="M641">
        <v>26.147337145002599</v>
      </c>
      <c r="N641">
        <v>1.27883957374552</v>
      </c>
      <c r="O641">
        <v>0.64504641311910904</v>
      </c>
      <c r="P641">
        <v>1.9825543522701199</v>
      </c>
      <c r="Q641">
        <v>4.7417230526179799E-2</v>
      </c>
      <c r="R641">
        <v>0.13500951006730599</v>
      </c>
      <c r="S641" t="s">
        <v>37</v>
      </c>
      <c r="T641" t="s">
        <v>111</v>
      </c>
    </row>
    <row r="642" spans="1:20" x14ac:dyDescent="0.25">
      <c r="A642" t="s">
        <v>1412</v>
      </c>
      <c r="B642" t="s">
        <v>25</v>
      </c>
      <c r="C642">
        <v>8.6</v>
      </c>
      <c r="D642">
        <v>5.8</v>
      </c>
      <c r="E642">
        <v>0.2</v>
      </c>
      <c r="F642">
        <v>11.3</v>
      </c>
      <c r="G642">
        <v>0</v>
      </c>
      <c r="H642" s="11">
        <f t="shared" si="46"/>
        <v>11.293630182463016</v>
      </c>
      <c r="I642" s="11">
        <f t="shared" si="47"/>
        <v>12.460197189065449</v>
      </c>
      <c r="J642" s="11">
        <f t="shared" si="48"/>
        <v>0.49071168651963287</v>
      </c>
      <c r="K642" s="9">
        <f t="shared" si="49"/>
        <v>16.403956576259102</v>
      </c>
      <c r="L642" s="9">
        <f t="shared" si="50"/>
        <v>0</v>
      </c>
      <c r="M642">
        <v>7.2962512451433801</v>
      </c>
      <c r="N642">
        <v>0.89318988323460202</v>
      </c>
      <c r="O642">
        <v>1.2693568566814499</v>
      </c>
      <c r="P642">
        <v>0.70365546026963499</v>
      </c>
      <c r="Q642">
        <v>0.48164736405708503</v>
      </c>
      <c r="R642">
        <v>0.66954276432111204</v>
      </c>
      <c r="S642" t="s">
        <v>37</v>
      </c>
      <c r="T642" t="s">
        <v>111</v>
      </c>
    </row>
    <row r="643" spans="1:20" x14ac:dyDescent="0.25">
      <c r="A643" t="s">
        <v>1413</v>
      </c>
      <c r="B643" t="s">
        <v>1414</v>
      </c>
      <c r="C643">
        <v>185.8</v>
      </c>
      <c r="D643">
        <v>34.799999999999997</v>
      </c>
      <c r="E643">
        <v>56.4</v>
      </c>
      <c r="F643">
        <v>165.3</v>
      </c>
      <c r="G643">
        <v>21.2</v>
      </c>
      <c r="H643" s="11">
        <f t="shared" si="46"/>
        <v>243.99494045367771</v>
      </c>
      <c r="I643" s="11">
        <f t="shared" si="47"/>
        <v>74.761183134392681</v>
      </c>
      <c r="J643" s="11">
        <f t="shared" si="48"/>
        <v>138.38069559853648</v>
      </c>
      <c r="K643" s="9">
        <f t="shared" si="49"/>
        <v>239.96230283678136</v>
      </c>
      <c r="L643" s="9">
        <f t="shared" si="50"/>
        <v>79.506907162559784</v>
      </c>
      <c r="M643">
        <v>39.3802821403984</v>
      </c>
      <c r="N643">
        <v>0.694429417276901</v>
      </c>
      <c r="O643">
        <v>0.60797772176441101</v>
      </c>
      <c r="P643">
        <v>1.14219549897585</v>
      </c>
      <c r="Q643">
        <v>0.253372766486122</v>
      </c>
      <c r="R643">
        <v>0.445161874451312</v>
      </c>
      <c r="S643" t="s">
        <v>1415</v>
      </c>
      <c r="T643" t="s">
        <v>27</v>
      </c>
    </row>
    <row r="644" spans="1:20" x14ac:dyDescent="0.25">
      <c r="A644" t="s">
        <v>1416</v>
      </c>
      <c r="B644" t="s">
        <v>1417</v>
      </c>
      <c r="C644">
        <v>190.7</v>
      </c>
      <c r="D644">
        <v>120.7</v>
      </c>
      <c r="E644">
        <v>85.9</v>
      </c>
      <c r="F644">
        <v>158.80000000000001</v>
      </c>
      <c r="G644">
        <v>37.799999999999997</v>
      </c>
      <c r="H644" s="11">
        <f t="shared" ref="H644:H707" si="51">1000000*C644/C$4021</f>
        <v>250.42968323205781</v>
      </c>
      <c r="I644" s="11">
        <f t="shared" ref="I644:I707" si="52">1000000*D644/D$4021</f>
        <v>259.30100012417233</v>
      </c>
      <c r="J644" s="11">
        <f t="shared" ref="J644:J707" si="53">1000000*E644/E$4021</f>
        <v>210.76066936018231</v>
      </c>
      <c r="K644" s="9">
        <f t="shared" ref="K644:K707" si="54">1000000*F644/F$4021</f>
        <v>230.52639861149956</v>
      </c>
      <c r="L644" s="9">
        <f t="shared" ref="L644:L707" si="55">1000000*G644/G$4021</f>
        <v>141.76231560116793</v>
      </c>
      <c r="M644">
        <v>85.875264214834203</v>
      </c>
      <c r="N644">
        <v>0.28982210982930801</v>
      </c>
      <c r="O644">
        <v>0.38624417233937502</v>
      </c>
      <c r="P644">
        <v>0.75035982568729997</v>
      </c>
      <c r="Q644">
        <v>0.45303802003100802</v>
      </c>
      <c r="R644">
        <v>0.64730160022179495</v>
      </c>
      <c r="S644" t="s">
        <v>1418</v>
      </c>
      <c r="T644" t="s">
        <v>27</v>
      </c>
    </row>
    <row r="645" spans="1:20" x14ac:dyDescent="0.25">
      <c r="A645" t="s">
        <v>1419</v>
      </c>
      <c r="B645" t="s">
        <v>25</v>
      </c>
      <c r="C645">
        <v>25.5</v>
      </c>
      <c r="D645">
        <v>7</v>
      </c>
      <c r="E645">
        <v>4.4000000000000004</v>
      </c>
      <c r="F645">
        <v>7.5</v>
      </c>
      <c r="G645">
        <v>1.4</v>
      </c>
      <c r="H645" s="11">
        <f t="shared" si="51"/>
        <v>33.486926703814753</v>
      </c>
      <c r="I645" s="11">
        <f t="shared" si="52"/>
        <v>15.038169021285885</v>
      </c>
      <c r="J645" s="11">
        <f t="shared" si="53"/>
        <v>10.795657103431923</v>
      </c>
      <c r="K645" s="9">
        <f t="shared" si="54"/>
        <v>10.887581798402058</v>
      </c>
      <c r="L645" s="9">
        <f t="shared" si="55"/>
        <v>5.2504561333765896</v>
      </c>
      <c r="M645">
        <v>9.2369688698533103</v>
      </c>
      <c r="N645">
        <v>-0.90954731553205204</v>
      </c>
      <c r="O645">
        <v>1.08121116000835</v>
      </c>
      <c r="P645">
        <v>-0.84123004753763797</v>
      </c>
      <c r="Q645">
        <v>0.40021907044211302</v>
      </c>
      <c r="R645">
        <v>0.59944232564165101</v>
      </c>
      <c r="S645" t="s">
        <v>46</v>
      </c>
      <c r="T645" t="s">
        <v>111</v>
      </c>
    </row>
    <row r="646" spans="1:20" x14ac:dyDescent="0.25">
      <c r="A646" t="s">
        <v>1420</v>
      </c>
      <c r="B646" t="s">
        <v>1421</v>
      </c>
      <c r="C646">
        <v>114.9</v>
      </c>
      <c r="D646">
        <v>75.099999999999994</v>
      </c>
      <c r="E646">
        <v>29.9</v>
      </c>
      <c r="F646">
        <v>40.1</v>
      </c>
      <c r="G646">
        <v>8.8000000000000007</v>
      </c>
      <c r="H646" s="11">
        <f t="shared" si="51"/>
        <v>150.88815208895355</v>
      </c>
      <c r="I646" s="11">
        <f t="shared" si="52"/>
        <v>161.33807049979572</v>
      </c>
      <c r="J646" s="11">
        <f t="shared" si="53"/>
        <v>73.361397134685106</v>
      </c>
      <c r="K646" s="9">
        <f t="shared" si="54"/>
        <v>58.212270682122998</v>
      </c>
      <c r="L646" s="9">
        <f t="shared" si="55"/>
        <v>33.002867124081419</v>
      </c>
      <c r="M646">
        <v>21.883624909896099</v>
      </c>
      <c r="N646">
        <v>-0.93477513076737995</v>
      </c>
      <c r="O646">
        <v>0.71549869074641803</v>
      </c>
      <c r="P646">
        <v>-1.3064665845750301</v>
      </c>
      <c r="Q646">
        <v>0.19139393537595001</v>
      </c>
      <c r="R646">
        <v>0.36683837613723802</v>
      </c>
      <c r="S646" t="s">
        <v>1422</v>
      </c>
      <c r="T646" t="s">
        <v>27</v>
      </c>
    </row>
    <row r="647" spans="1:20" x14ac:dyDescent="0.25">
      <c r="A647" t="s">
        <v>1423</v>
      </c>
      <c r="B647" t="s">
        <v>1424</v>
      </c>
      <c r="C647">
        <v>97</v>
      </c>
      <c r="D647">
        <v>34.5</v>
      </c>
      <c r="E647">
        <v>42.4</v>
      </c>
      <c r="F647">
        <v>36.700000000000003</v>
      </c>
      <c r="G647">
        <v>13.9</v>
      </c>
      <c r="H647" s="11">
        <f t="shared" si="51"/>
        <v>127.38164275568751</v>
      </c>
      <c r="I647" s="11">
        <f t="shared" si="52"/>
        <v>74.116690176337571</v>
      </c>
      <c r="J647" s="11">
        <f t="shared" si="53"/>
        <v>104.03087754216216</v>
      </c>
      <c r="K647" s="9">
        <f t="shared" si="54"/>
        <v>53.276566933514069</v>
      </c>
      <c r="L647" s="9">
        <f t="shared" si="55"/>
        <v>52.129528752810423</v>
      </c>
      <c r="M647">
        <v>31.2412163183388</v>
      </c>
      <c r="N647">
        <v>-0.45515360017316697</v>
      </c>
      <c r="O647">
        <v>0.58081329103215995</v>
      </c>
      <c r="P647">
        <v>-0.78364873394049905</v>
      </c>
      <c r="Q647">
        <v>0.43324625169157999</v>
      </c>
      <c r="R647">
        <v>0.62840222092202103</v>
      </c>
      <c r="S647" t="s">
        <v>1425</v>
      </c>
      <c r="T647" t="s">
        <v>27</v>
      </c>
    </row>
    <row r="648" spans="1:20" x14ac:dyDescent="0.25">
      <c r="A648" t="s">
        <v>1426</v>
      </c>
      <c r="B648" t="s">
        <v>25</v>
      </c>
      <c r="C648">
        <v>62.2</v>
      </c>
      <c r="D648">
        <v>19.8</v>
      </c>
      <c r="E648">
        <v>26.4</v>
      </c>
      <c r="F648">
        <v>58.9</v>
      </c>
      <c r="G648">
        <v>12.6</v>
      </c>
      <c r="H648" s="11">
        <f t="shared" si="51"/>
        <v>81.681836901069715</v>
      </c>
      <c r="I648" s="11">
        <f t="shared" si="52"/>
        <v>42.536535231637217</v>
      </c>
      <c r="J648" s="11">
        <f t="shared" si="53"/>
        <v>64.773942620591541</v>
      </c>
      <c r="K648" s="9">
        <f t="shared" si="54"/>
        <v>85.503809056784164</v>
      </c>
      <c r="L648" s="9">
        <f t="shared" si="55"/>
        <v>47.254105200389304</v>
      </c>
      <c r="M648">
        <v>76.352428882526695</v>
      </c>
      <c r="N648">
        <v>0.69747661101272196</v>
      </c>
      <c r="O648">
        <v>0.43094826959475602</v>
      </c>
      <c r="P648">
        <v>1.6184694549733201</v>
      </c>
      <c r="Q648">
        <v>0.105561464386979</v>
      </c>
      <c r="R648">
        <v>0.24233048432746401</v>
      </c>
      <c r="S648" t="s">
        <v>26</v>
      </c>
      <c r="T648" t="s">
        <v>27</v>
      </c>
    </row>
    <row r="649" spans="1:20" x14ac:dyDescent="0.25">
      <c r="A649" t="s">
        <v>1427</v>
      </c>
      <c r="B649" t="s">
        <v>1428</v>
      </c>
      <c r="C649">
        <v>21.9</v>
      </c>
      <c r="D649">
        <v>13.8</v>
      </c>
      <c r="E649">
        <v>10.199999999999999</v>
      </c>
      <c r="F649">
        <v>4</v>
      </c>
      <c r="G649">
        <v>0</v>
      </c>
      <c r="H649" s="11">
        <f t="shared" si="51"/>
        <v>28.759360580923261</v>
      </c>
      <c r="I649" s="11">
        <f t="shared" si="52"/>
        <v>29.64667607053503</v>
      </c>
      <c r="J649" s="11">
        <f t="shared" si="53"/>
        <v>25.026296012501277</v>
      </c>
      <c r="K649" s="9">
        <f t="shared" si="54"/>
        <v>5.8067102924810978</v>
      </c>
      <c r="L649" s="9">
        <f t="shared" si="55"/>
        <v>0</v>
      </c>
      <c r="M649">
        <v>26.911149250829499</v>
      </c>
      <c r="N649">
        <v>-2.1062577738032302</v>
      </c>
      <c r="O649">
        <v>0.71734468623369996</v>
      </c>
      <c r="P649">
        <v>-2.9361864863902198</v>
      </c>
      <c r="Q649">
        <v>3.3227450280093199E-3</v>
      </c>
      <c r="R649" s="3">
        <v>1.6466707896071402E-2</v>
      </c>
      <c r="S649" t="s">
        <v>1429</v>
      </c>
      <c r="T649" t="s">
        <v>17</v>
      </c>
    </row>
    <row r="650" spans="1:20" x14ac:dyDescent="0.25">
      <c r="A650" t="s">
        <v>1430</v>
      </c>
      <c r="B650" t="s">
        <v>1431</v>
      </c>
      <c r="C650">
        <v>16</v>
      </c>
      <c r="D650">
        <v>7.1</v>
      </c>
      <c r="E650">
        <v>5.2</v>
      </c>
      <c r="F650">
        <v>2.1</v>
      </c>
      <c r="G650">
        <v>0.6</v>
      </c>
      <c r="H650" s="11">
        <f t="shared" si="51"/>
        <v>21.011404990628865</v>
      </c>
      <c r="I650" s="11">
        <f t="shared" si="52"/>
        <v>15.253000007304255</v>
      </c>
      <c r="J650" s="11">
        <f t="shared" si="53"/>
        <v>12.758503849510454</v>
      </c>
      <c r="K650" s="9">
        <f t="shared" si="54"/>
        <v>3.048522903552576</v>
      </c>
      <c r="L650" s="9">
        <f t="shared" si="55"/>
        <v>2.2501954857328239</v>
      </c>
      <c r="M650">
        <v>30.676900106708999</v>
      </c>
      <c r="N650">
        <v>-2.0732124892636299</v>
      </c>
      <c r="O650">
        <v>0.64330096760565703</v>
      </c>
      <c r="P650">
        <v>-3.2227722227436599</v>
      </c>
      <c r="Q650">
        <v>1.2695646579232701E-3</v>
      </c>
      <c r="R650" s="3">
        <v>7.6216915565495199E-3</v>
      </c>
      <c r="S650" t="s">
        <v>1432</v>
      </c>
      <c r="T650" t="s">
        <v>17</v>
      </c>
    </row>
    <row r="651" spans="1:20" x14ac:dyDescent="0.25">
      <c r="A651" t="s">
        <v>1433</v>
      </c>
      <c r="B651" t="s">
        <v>1434</v>
      </c>
      <c r="C651">
        <v>8.1999999999999993</v>
      </c>
      <c r="D651">
        <v>1.6</v>
      </c>
      <c r="E651">
        <v>3.9</v>
      </c>
      <c r="F651">
        <v>2.7</v>
      </c>
      <c r="G651">
        <v>0.9</v>
      </c>
      <c r="H651" s="11">
        <f t="shared" si="51"/>
        <v>10.768345057697292</v>
      </c>
      <c r="I651" s="11">
        <f t="shared" si="52"/>
        <v>3.4372957762939165</v>
      </c>
      <c r="J651" s="11">
        <f t="shared" si="53"/>
        <v>9.5688778871328406</v>
      </c>
      <c r="K651" s="9">
        <f t="shared" si="54"/>
        <v>3.9195294474247406</v>
      </c>
      <c r="L651" s="9">
        <f t="shared" si="55"/>
        <v>3.3752932285992361</v>
      </c>
      <c r="M651">
        <v>18.823338504963299</v>
      </c>
      <c r="N651">
        <v>-0.630111860452225</v>
      </c>
      <c r="O651">
        <v>0.75713785635119701</v>
      </c>
      <c r="P651">
        <v>-0.83222870863816401</v>
      </c>
      <c r="Q651">
        <v>0.40527986218378298</v>
      </c>
      <c r="R651">
        <v>0.603696932605714</v>
      </c>
      <c r="S651" t="s">
        <v>1435</v>
      </c>
      <c r="T651" t="s">
        <v>17</v>
      </c>
    </row>
    <row r="652" spans="1:20" x14ac:dyDescent="0.25">
      <c r="A652" t="s">
        <v>1436</v>
      </c>
      <c r="B652" t="s">
        <v>1437</v>
      </c>
      <c r="C652">
        <v>451.9</v>
      </c>
      <c r="D652">
        <v>334.9</v>
      </c>
      <c r="E652">
        <v>250.5</v>
      </c>
      <c r="F652">
        <v>236.1</v>
      </c>
      <c r="G652">
        <v>110.1</v>
      </c>
      <c r="H652" s="11">
        <f t="shared" si="51"/>
        <v>593.44086970407409</v>
      </c>
      <c r="I652" s="11">
        <f t="shared" si="52"/>
        <v>719.46897217552043</v>
      </c>
      <c r="J652" s="11">
        <f t="shared" si="53"/>
        <v>614.61638736584018</v>
      </c>
      <c r="K652" s="9">
        <f t="shared" si="54"/>
        <v>342.74107501369679</v>
      </c>
      <c r="L652" s="9">
        <f t="shared" si="55"/>
        <v>412.91087163197318</v>
      </c>
      <c r="M652">
        <v>369.863711322055</v>
      </c>
      <c r="N652">
        <v>-0.170045216024966</v>
      </c>
      <c r="O652">
        <v>0.28800678981199201</v>
      </c>
      <c r="P652">
        <v>-0.59042085825813295</v>
      </c>
      <c r="Q652">
        <v>0.55490853005625795</v>
      </c>
      <c r="R652">
        <v>0.73019891448878504</v>
      </c>
      <c r="S652" t="s">
        <v>1438</v>
      </c>
      <c r="T652" t="s">
        <v>107</v>
      </c>
    </row>
    <row r="653" spans="1:20" x14ac:dyDescent="0.25">
      <c r="A653" t="s">
        <v>1439</v>
      </c>
      <c r="B653" t="s">
        <v>25</v>
      </c>
      <c r="C653">
        <v>97.9</v>
      </c>
      <c r="D653">
        <v>50.4</v>
      </c>
      <c r="E653">
        <v>54.3</v>
      </c>
      <c r="F653">
        <v>44.9</v>
      </c>
      <c r="G653">
        <v>14.6</v>
      </c>
      <c r="H653" s="11">
        <f t="shared" si="51"/>
        <v>128.56353428641037</v>
      </c>
      <c r="I653" s="11">
        <f t="shared" si="52"/>
        <v>108.27481695325838</v>
      </c>
      <c r="J653" s="11">
        <f t="shared" si="53"/>
        <v>133.22822289008033</v>
      </c>
      <c r="K653" s="9">
        <f t="shared" si="54"/>
        <v>65.180323033100322</v>
      </c>
      <c r="L653" s="9">
        <f t="shared" si="55"/>
        <v>54.754756819498716</v>
      </c>
      <c r="M653">
        <v>78.858847680135696</v>
      </c>
      <c r="N653">
        <v>-0.43150811612971401</v>
      </c>
      <c r="O653">
        <v>0.40195320588876199</v>
      </c>
      <c r="P653">
        <v>-1.07352823614282</v>
      </c>
      <c r="Q653">
        <v>0.283034176795461</v>
      </c>
      <c r="R653">
        <v>0.47967231125363402</v>
      </c>
      <c r="S653" t="s">
        <v>499</v>
      </c>
      <c r="T653" t="s">
        <v>38</v>
      </c>
    </row>
    <row r="654" spans="1:20" x14ac:dyDescent="0.25">
      <c r="A654" t="s">
        <v>1442</v>
      </c>
      <c r="B654" t="s">
        <v>25</v>
      </c>
      <c r="C654">
        <v>421.8</v>
      </c>
      <c r="D654">
        <v>259.60000000000002</v>
      </c>
      <c r="E654">
        <v>176.9</v>
      </c>
      <c r="F654">
        <v>299.60000000000002</v>
      </c>
      <c r="G654">
        <v>60.4</v>
      </c>
      <c r="H654" s="11">
        <f t="shared" si="51"/>
        <v>553.91316406545354</v>
      </c>
      <c r="I654" s="11">
        <f t="shared" si="52"/>
        <v>557.70123970368809</v>
      </c>
      <c r="J654" s="11">
        <f t="shared" si="53"/>
        <v>434.03448672661523</v>
      </c>
      <c r="K654" s="9">
        <f t="shared" si="54"/>
        <v>434.92260090683419</v>
      </c>
      <c r="L654" s="9">
        <f t="shared" si="55"/>
        <v>226.51967889710428</v>
      </c>
      <c r="M654">
        <v>108.098662380563</v>
      </c>
      <c r="N654">
        <v>2.2083855521509502E-2</v>
      </c>
      <c r="O654">
        <v>0.37418988854166102</v>
      </c>
      <c r="P654">
        <v>5.9017777331122998E-2</v>
      </c>
      <c r="Q654">
        <v>0.95293794852901803</v>
      </c>
      <c r="R654">
        <v>0.97918050640463095</v>
      </c>
      <c r="S654" t="s">
        <v>26</v>
      </c>
      <c r="T654" t="s">
        <v>164</v>
      </c>
    </row>
    <row r="655" spans="1:20" x14ac:dyDescent="0.25">
      <c r="A655" t="s">
        <v>1443</v>
      </c>
      <c r="B655" t="s">
        <v>1444</v>
      </c>
      <c r="C655">
        <v>215.2</v>
      </c>
      <c r="D655">
        <v>210.1</v>
      </c>
      <c r="E655">
        <v>147.6</v>
      </c>
      <c r="F655">
        <v>389.7</v>
      </c>
      <c r="G655">
        <v>154.9</v>
      </c>
      <c r="H655" s="11">
        <f t="shared" si="51"/>
        <v>282.60339712395825</v>
      </c>
      <c r="I655" s="11">
        <f t="shared" si="52"/>
        <v>451.35990162459495</v>
      </c>
      <c r="J655" s="11">
        <f t="shared" si="53"/>
        <v>362.14522465148906</v>
      </c>
      <c r="K655" s="9">
        <f t="shared" si="54"/>
        <v>565.71875024497092</v>
      </c>
      <c r="L655" s="9">
        <f t="shared" si="55"/>
        <v>580.92546790002405</v>
      </c>
      <c r="M655">
        <v>82.668161386935196</v>
      </c>
      <c r="N655">
        <v>1.2985691261630601</v>
      </c>
      <c r="O655">
        <v>0.406631545838185</v>
      </c>
      <c r="P655">
        <v>3.1934785666624599</v>
      </c>
      <c r="Q655">
        <v>1.4056977232622201E-3</v>
      </c>
      <c r="R655" s="3">
        <v>8.2297212161897195E-3</v>
      </c>
      <c r="S655" t="s">
        <v>1445</v>
      </c>
      <c r="T655" t="s">
        <v>164</v>
      </c>
    </row>
    <row r="656" spans="1:20" x14ac:dyDescent="0.25">
      <c r="A656" t="s">
        <v>1440</v>
      </c>
      <c r="B656" t="s">
        <v>25</v>
      </c>
      <c r="C656">
        <v>227.1</v>
      </c>
      <c r="D656">
        <v>138.80000000000001</v>
      </c>
      <c r="E656">
        <v>103.4</v>
      </c>
      <c r="F656">
        <v>175.3</v>
      </c>
      <c r="G656">
        <v>52.5</v>
      </c>
      <c r="H656" s="11">
        <f t="shared" si="51"/>
        <v>298.23062958573848</v>
      </c>
      <c r="I656" s="11">
        <f t="shared" si="52"/>
        <v>298.18540859349724</v>
      </c>
      <c r="J656" s="11">
        <f t="shared" si="53"/>
        <v>253.69794193065019</v>
      </c>
      <c r="K656" s="9">
        <f t="shared" si="54"/>
        <v>254.47907856798409</v>
      </c>
      <c r="L656" s="9">
        <f t="shared" si="55"/>
        <v>196.8921050016221</v>
      </c>
      <c r="M656">
        <v>186.959645119318</v>
      </c>
      <c r="N656">
        <v>0.29684779402900102</v>
      </c>
      <c r="O656">
        <v>0.30246695704179399</v>
      </c>
      <c r="P656">
        <v>0.98142222519858102</v>
      </c>
      <c r="Q656">
        <v>0.32638457055417702</v>
      </c>
      <c r="R656">
        <v>0.52627293272215703</v>
      </c>
      <c r="S656" t="s">
        <v>1441</v>
      </c>
      <c r="T656" t="s">
        <v>345</v>
      </c>
    </row>
    <row r="657" spans="1:20" x14ac:dyDescent="0.25">
      <c r="A657" t="s">
        <v>1446</v>
      </c>
      <c r="B657" t="s">
        <v>1447</v>
      </c>
      <c r="C657">
        <v>292.7</v>
      </c>
      <c r="D657">
        <v>187.6</v>
      </c>
      <c r="E657">
        <v>137.30000000000001</v>
      </c>
      <c r="F657">
        <v>274.8</v>
      </c>
      <c r="G657">
        <v>113.5</v>
      </c>
      <c r="H657" s="11">
        <f t="shared" si="51"/>
        <v>384.37739004731685</v>
      </c>
      <c r="I657" s="11">
        <f t="shared" si="52"/>
        <v>403.0229297704617</v>
      </c>
      <c r="J657" s="11">
        <f t="shared" si="53"/>
        <v>336.87357279572797</v>
      </c>
      <c r="K657" s="9">
        <f t="shared" si="54"/>
        <v>398.92099709345138</v>
      </c>
      <c r="L657" s="9">
        <f t="shared" si="55"/>
        <v>425.66197938445919</v>
      </c>
      <c r="M657">
        <v>195.13208133626</v>
      </c>
      <c r="N657">
        <v>0.73736496897746995</v>
      </c>
      <c r="O657">
        <v>0.30428279206083098</v>
      </c>
      <c r="P657">
        <v>2.42328842845001</v>
      </c>
      <c r="Q657">
        <v>1.5380709517665601E-2</v>
      </c>
      <c r="R657">
        <v>5.6476562670662797E-2</v>
      </c>
      <c r="S657" t="s">
        <v>1448</v>
      </c>
      <c r="T657" t="s">
        <v>27</v>
      </c>
    </row>
    <row r="658" spans="1:20" x14ac:dyDescent="0.25">
      <c r="A658" t="s">
        <v>1449</v>
      </c>
      <c r="B658" t="s">
        <v>1450</v>
      </c>
      <c r="C658">
        <v>318.8</v>
      </c>
      <c r="D658">
        <v>148.4</v>
      </c>
      <c r="E658">
        <v>176.8</v>
      </c>
      <c r="F658">
        <v>281.8</v>
      </c>
      <c r="G658">
        <v>68.3</v>
      </c>
      <c r="H658" s="11">
        <f t="shared" si="51"/>
        <v>418.65224443828015</v>
      </c>
      <c r="I658" s="11">
        <f t="shared" si="52"/>
        <v>318.80918325126078</v>
      </c>
      <c r="J658" s="11">
        <f t="shared" si="53"/>
        <v>433.78913088335543</v>
      </c>
      <c r="K658" s="9">
        <f t="shared" si="54"/>
        <v>409.08274010529334</v>
      </c>
      <c r="L658" s="9">
        <f t="shared" si="55"/>
        <v>256.14725279258647</v>
      </c>
      <c r="M658">
        <v>159.125090801504</v>
      </c>
      <c r="N658">
        <v>0.39597077371915501</v>
      </c>
      <c r="O658">
        <v>0.33699241923845202</v>
      </c>
      <c r="P658">
        <v>1.17501389085839</v>
      </c>
      <c r="Q658">
        <v>0.23998915846155999</v>
      </c>
      <c r="R658">
        <v>0.42715658254816402</v>
      </c>
      <c r="S658" t="s">
        <v>1451</v>
      </c>
      <c r="T658" t="s">
        <v>38</v>
      </c>
    </row>
    <row r="659" spans="1:20" x14ac:dyDescent="0.25">
      <c r="A659" t="s">
        <v>1452</v>
      </c>
      <c r="B659" t="s">
        <v>1453</v>
      </c>
      <c r="C659">
        <v>366.1</v>
      </c>
      <c r="D659">
        <v>210.7</v>
      </c>
      <c r="E659">
        <v>173.7</v>
      </c>
      <c r="F659">
        <v>280.10000000000002</v>
      </c>
      <c r="G659">
        <v>113.1</v>
      </c>
      <c r="H659" s="11">
        <f t="shared" si="51"/>
        <v>480.76721044182676</v>
      </c>
      <c r="I659" s="11">
        <f t="shared" si="52"/>
        <v>452.64888754070512</v>
      </c>
      <c r="J659" s="11">
        <f t="shared" si="53"/>
        <v>426.18309974230112</v>
      </c>
      <c r="K659" s="9">
        <f t="shared" si="54"/>
        <v>406.61488823098887</v>
      </c>
      <c r="L659" s="9">
        <f t="shared" si="55"/>
        <v>424.16184906063734</v>
      </c>
      <c r="M659">
        <v>226.16146321233299</v>
      </c>
      <c r="N659">
        <v>0.46389232772524602</v>
      </c>
      <c r="O659">
        <v>0.29290874752786999</v>
      </c>
      <c r="P659">
        <v>1.5837435093368399</v>
      </c>
      <c r="Q659">
        <v>0.11325209925403699</v>
      </c>
      <c r="R659">
        <v>0.25501521650209802</v>
      </c>
      <c r="S659" t="s">
        <v>1454</v>
      </c>
      <c r="T659" t="s">
        <v>27</v>
      </c>
    </row>
    <row r="660" spans="1:20" x14ac:dyDescent="0.25">
      <c r="A660" t="s">
        <v>1455</v>
      </c>
      <c r="B660" t="s">
        <v>1456</v>
      </c>
      <c r="C660">
        <v>1000.2</v>
      </c>
      <c r="D660">
        <v>429.6</v>
      </c>
      <c r="E660">
        <v>464.9</v>
      </c>
      <c r="F660">
        <v>1287.8</v>
      </c>
      <c r="G660">
        <v>395.3</v>
      </c>
      <c r="H660" s="11">
        <f t="shared" si="51"/>
        <v>1313.475454476687</v>
      </c>
      <c r="I660" s="11">
        <f t="shared" si="52"/>
        <v>922.91391593491664</v>
      </c>
      <c r="J660" s="11">
        <f t="shared" si="53"/>
        <v>1140.6593153148865</v>
      </c>
      <c r="K660" s="9">
        <f t="shared" si="54"/>
        <v>1869.4703786642892</v>
      </c>
      <c r="L660" s="9">
        <f t="shared" si="55"/>
        <v>1482.5037925169756</v>
      </c>
      <c r="M660">
        <v>708.67583200980403</v>
      </c>
      <c r="N660">
        <v>1.1883253039083199</v>
      </c>
      <c r="O660">
        <v>0.25872796808181497</v>
      </c>
      <c r="P660">
        <v>4.5929526394786304</v>
      </c>
      <c r="Q660" s="1">
        <v>4.3701826954656002E-6</v>
      </c>
      <c r="R660" s="2">
        <v>6.1916748429356706E-5</v>
      </c>
      <c r="S660" t="s">
        <v>1457</v>
      </c>
      <c r="T660" t="s">
        <v>874</v>
      </c>
    </row>
    <row r="661" spans="1:20" x14ac:dyDescent="0.25">
      <c r="A661" t="s">
        <v>1458</v>
      </c>
      <c r="B661" t="s">
        <v>1459</v>
      </c>
      <c r="C661">
        <v>1027.0999999999999</v>
      </c>
      <c r="D661">
        <v>591.20000000000005</v>
      </c>
      <c r="E661">
        <v>597.70000000000005</v>
      </c>
      <c r="F661">
        <v>1111.8</v>
      </c>
      <c r="G661">
        <v>426.1</v>
      </c>
      <c r="H661" s="11">
        <f t="shared" si="51"/>
        <v>1348.8008791171817</v>
      </c>
      <c r="I661" s="11">
        <f t="shared" si="52"/>
        <v>1270.0807893406022</v>
      </c>
      <c r="J661" s="11">
        <f t="shared" si="53"/>
        <v>1466.4918751639227</v>
      </c>
      <c r="K661" s="9">
        <f t="shared" si="54"/>
        <v>1613.9751257951211</v>
      </c>
      <c r="L661" s="9">
        <f t="shared" si="55"/>
        <v>1598.0138274512606</v>
      </c>
      <c r="M661">
        <v>1114.8732374926001</v>
      </c>
      <c r="N661">
        <v>0.86013342887830102</v>
      </c>
      <c r="O661">
        <v>0.24504503141222</v>
      </c>
      <c r="P661">
        <v>3.5101035263651799</v>
      </c>
      <c r="Q661">
        <v>4.4793225786959997E-4</v>
      </c>
      <c r="R661" s="3">
        <v>3.1668184777926601E-3</v>
      </c>
      <c r="S661" t="s">
        <v>1460</v>
      </c>
      <c r="T661" t="s">
        <v>458</v>
      </c>
    </row>
    <row r="662" spans="1:20" x14ac:dyDescent="0.25">
      <c r="A662" t="s">
        <v>1461</v>
      </c>
      <c r="B662" t="s">
        <v>1462</v>
      </c>
      <c r="C662">
        <v>1165.4000000000001</v>
      </c>
      <c r="D662">
        <v>823.3</v>
      </c>
      <c r="E662">
        <v>764.7</v>
      </c>
      <c r="F662">
        <v>1323.3</v>
      </c>
      <c r="G662">
        <v>785.7</v>
      </c>
      <c r="H662" s="11">
        <f t="shared" si="51"/>
        <v>1530.4182110049301</v>
      </c>
      <c r="I662" s="11">
        <f t="shared" si="52"/>
        <v>1768.7035078892384</v>
      </c>
      <c r="J662" s="11">
        <f t="shared" si="53"/>
        <v>1876.2361334078162</v>
      </c>
      <c r="K662" s="9">
        <f t="shared" si="54"/>
        <v>1921.004932510059</v>
      </c>
      <c r="L662" s="9">
        <f t="shared" si="55"/>
        <v>2946.630988567133</v>
      </c>
      <c r="M662">
        <v>946.83335714880695</v>
      </c>
      <c r="N662">
        <v>1.13652418689002</v>
      </c>
      <c r="O662">
        <v>0.29852867401109601</v>
      </c>
      <c r="P662">
        <v>3.8070855024391301</v>
      </c>
      <c r="Q662">
        <v>1.4061414055322401E-4</v>
      </c>
      <c r="R662" s="3">
        <v>1.20303209139981E-3</v>
      </c>
      <c r="S662" t="s">
        <v>1463</v>
      </c>
      <c r="T662" t="s">
        <v>146</v>
      </c>
    </row>
    <row r="663" spans="1:20" x14ac:dyDescent="0.25">
      <c r="A663" t="s">
        <v>1464</v>
      </c>
      <c r="B663" t="s">
        <v>1465</v>
      </c>
      <c r="C663">
        <v>1348.3</v>
      </c>
      <c r="D663">
        <v>745.5</v>
      </c>
      <c r="E663">
        <v>612.4</v>
      </c>
      <c r="F663">
        <v>813.1</v>
      </c>
      <c r="G663">
        <v>225.9</v>
      </c>
      <c r="H663" s="11">
        <f t="shared" si="51"/>
        <v>1770.6048343040563</v>
      </c>
      <c r="I663" s="11">
        <f t="shared" si="52"/>
        <v>1601.5650007669467</v>
      </c>
      <c r="J663" s="11">
        <f t="shared" si="53"/>
        <v>1502.5591841231158</v>
      </c>
      <c r="K663" s="9">
        <f t="shared" si="54"/>
        <v>1180.3590347040952</v>
      </c>
      <c r="L663" s="9">
        <f t="shared" si="55"/>
        <v>847.19860037840829</v>
      </c>
      <c r="M663">
        <v>965.38310705170295</v>
      </c>
      <c r="N663">
        <v>-5.8371635211091802E-2</v>
      </c>
      <c r="O663">
        <v>0.236973906227925</v>
      </c>
      <c r="P663">
        <v>-0.246320939466428</v>
      </c>
      <c r="Q663">
        <v>0.80543380186406299</v>
      </c>
      <c r="R663">
        <v>0.89768613159298605</v>
      </c>
      <c r="S663" t="s">
        <v>1466</v>
      </c>
      <c r="T663" t="s">
        <v>146</v>
      </c>
    </row>
    <row r="664" spans="1:20" x14ac:dyDescent="0.25">
      <c r="A664" t="s">
        <v>1467</v>
      </c>
      <c r="B664" t="s">
        <v>1468</v>
      </c>
      <c r="C664">
        <v>255.3</v>
      </c>
      <c r="D664">
        <v>206.3</v>
      </c>
      <c r="E664">
        <v>107.3</v>
      </c>
      <c r="F664">
        <v>159.9</v>
      </c>
      <c r="G664">
        <v>64.2</v>
      </c>
      <c r="H664" s="11">
        <f t="shared" si="51"/>
        <v>335.26323088172182</v>
      </c>
      <c r="I664" s="11">
        <f t="shared" si="52"/>
        <v>443.19632415589689</v>
      </c>
      <c r="J664" s="11">
        <f t="shared" si="53"/>
        <v>263.26681981778302</v>
      </c>
      <c r="K664" s="9">
        <f t="shared" si="54"/>
        <v>232.12324394193186</v>
      </c>
      <c r="L664" s="9">
        <f t="shared" si="55"/>
        <v>240.77091697341217</v>
      </c>
      <c r="M664">
        <v>274.44551661211699</v>
      </c>
      <c r="N664">
        <v>6.6997164585436697E-2</v>
      </c>
      <c r="O664">
        <v>0.30893665502544998</v>
      </c>
      <c r="P664">
        <v>0.216863759918413</v>
      </c>
      <c r="Q664">
        <v>0.82831452088270996</v>
      </c>
      <c r="R664">
        <v>0.90832508760574604</v>
      </c>
      <c r="S664" t="s">
        <v>1469</v>
      </c>
      <c r="T664" t="s">
        <v>1035</v>
      </c>
    </row>
    <row r="665" spans="1:20" x14ac:dyDescent="0.25">
      <c r="A665" t="s">
        <v>1470</v>
      </c>
      <c r="B665" t="s">
        <v>1471</v>
      </c>
      <c r="C665">
        <v>111.1</v>
      </c>
      <c r="D665">
        <v>52</v>
      </c>
      <c r="E665">
        <v>49.9</v>
      </c>
      <c r="F665">
        <v>83.7</v>
      </c>
      <c r="G665">
        <v>45.5</v>
      </c>
      <c r="H665" s="11">
        <f t="shared" si="51"/>
        <v>145.89794340367919</v>
      </c>
      <c r="I665" s="11">
        <f t="shared" si="52"/>
        <v>111.71211272955229</v>
      </c>
      <c r="J665" s="11">
        <f t="shared" si="53"/>
        <v>122.4325657866484</v>
      </c>
      <c r="K665" s="9">
        <f t="shared" si="54"/>
        <v>121.50541287016696</v>
      </c>
      <c r="L665" s="9">
        <f t="shared" si="55"/>
        <v>170.63982433473916</v>
      </c>
      <c r="M665">
        <v>125.467419058513</v>
      </c>
      <c r="N665">
        <v>0.74754813266304598</v>
      </c>
      <c r="O665">
        <v>0.36394142741006602</v>
      </c>
      <c r="P665">
        <v>2.05403418342028</v>
      </c>
      <c r="Q665">
        <v>3.9972383337901998E-2</v>
      </c>
      <c r="R665">
        <v>0.118976623346932</v>
      </c>
      <c r="S665" t="s">
        <v>1472</v>
      </c>
      <c r="T665" t="s">
        <v>1035</v>
      </c>
    </row>
    <row r="666" spans="1:20" x14ac:dyDescent="0.25">
      <c r="A666" t="s">
        <v>1473</v>
      </c>
      <c r="B666" t="s">
        <v>1474</v>
      </c>
      <c r="C666">
        <v>47.6</v>
      </c>
      <c r="D666">
        <v>42.1</v>
      </c>
      <c r="E666">
        <v>19.899999999999999</v>
      </c>
      <c r="F666">
        <v>53.8</v>
      </c>
      <c r="G666">
        <v>17.600000000000001</v>
      </c>
      <c r="H666" s="11">
        <f t="shared" si="51"/>
        <v>62.508929847120875</v>
      </c>
      <c r="I666" s="11">
        <f t="shared" si="52"/>
        <v>90.443845113733687</v>
      </c>
      <c r="J666" s="11">
        <f t="shared" si="53"/>
        <v>48.825812808703468</v>
      </c>
      <c r="K666" s="9">
        <f t="shared" si="54"/>
        <v>78.100253433870762</v>
      </c>
      <c r="L666" s="9">
        <f t="shared" si="55"/>
        <v>66.005734248162838</v>
      </c>
      <c r="M666">
        <v>61.149992244813198</v>
      </c>
      <c r="N666">
        <v>0.72903528267189399</v>
      </c>
      <c r="O666">
        <v>0.442841456632805</v>
      </c>
      <c r="P666">
        <v>1.6462670144191001</v>
      </c>
      <c r="Q666">
        <v>9.9708797481087394E-2</v>
      </c>
      <c r="R666">
        <v>0.23248759461096799</v>
      </c>
      <c r="S666" t="s">
        <v>1475</v>
      </c>
      <c r="T666" t="s">
        <v>1035</v>
      </c>
    </row>
    <row r="667" spans="1:20" x14ac:dyDescent="0.25">
      <c r="A667" t="s">
        <v>1476</v>
      </c>
      <c r="B667" t="s">
        <v>1477</v>
      </c>
      <c r="C667">
        <v>53.3</v>
      </c>
      <c r="D667">
        <v>37.5</v>
      </c>
      <c r="E667">
        <v>20.6</v>
      </c>
      <c r="F667">
        <v>43.1</v>
      </c>
      <c r="G667">
        <v>39.299999999999997</v>
      </c>
      <c r="H667" s="11">
        <f t="shared" si="51"/>
        <v>69.994242875032413</v>
      </c>
      <c r="I667" s="11">
        <f t="shared" si="52"/>
        <v>80.561619756888675</v>
      </c>
      <c r="J667" s="11">
        <f t="shared" si="53"/>
        <v>50.543303711522185</v>
      </c>
      <c r="K667" s="9">
        <f t="shared" si="54"/>
        <v>62.567303401483827</v>
      </c>
      <c r="L667" s="9">
        <f t="shared" si="55"/>
        <v>147.38780431549998</v>
      </c>
      <c r="M667">
        <v>78.324473975999794</v>
      </c>
      <c r="N667">
        <v>1.1924608814186199</v>
      </c>
      <c r="O667">
        <v>0.47297815594845799</v>
      </c>
      <c r="P667">
        <v>2.52117537865441</v>
      </c>
      <c r="Q667">
        <v>1.16963540566138E-2</v>
      </c>
      <c r="R667" s="3">
        <v>4.52770339546733E-2</v>
      </c>
      <c r="S667" t="s">
        <v>1478</v>
      </c>
      <c r="T667" t="s">
        <v>1035</v>
      </c>
    </row>
    <row r="668" spans="1:20" x14ac:dyDescent="0.25">
      <c r="A668" t="s">
        <v>1479</v>
      </c>
      <c r="B668" t="s">
        <v>1480</v>
      </c>
      <c r="C668">
        <v>87.3</v>
      </c>
      <c r="D668">
        <v>60</v>
      </c>
      <c r="E668">
        <v>34.9</v>
      </c>
      <c r="F668">
        <v>20</v>
      </c>
      <c r="G668">
        <v>3.6</v>
      </c>
      <c r="H668" s="11">
        <f t="shared" si="51"/>
        <v>114.64347848011876</v>
      </c>
      <c r="I668" s="11">
        <f t="shared" si="52"/>
        <v>128.89859161102189</v>
      </c>
      <c r="J668" s="11">
        <f t="shared" si="53"/>
        <v>85.629189297675936</v>
      </c>
      <c r="K668" s="9">
        <f t="shared" si="54"/>
        <v>29.033551462405487</v>
      </c>
      <c r="L668" s="9">
        <f t="shared" si="55"/>
        <v>13.501172914396944</v>
      </c>
      <c r="M668">
        <v>59.466279695023204</v>
      </c>
      <c r="N668">
        <v>-1.6406867018951401</v>
      </c>
      <c r="O668">
        <v>0.49593832171742203</v>
      </c>
      <c r="P668">
        <v>-3.3082474776570598</v>
      </c>
      <c r="Q668">
        <v>9.38818081754571E-4</v>
      </c>
      <c r="R668" s="3">
        <v>5.83937151466986E-3</v>
      </c>
      <c r="S668" t="s">
        <v>1481</v>
      </c>
      <c r="T668" t="s">
        <v>529</v>
      </c>
    </row>
    <row r="669" spans="1:20" x14ac:dyDescent="0.25">
      <c r="A669" t="s">
        <v>1482</v>
      </c>
      <c r="B669" t="s">
        <v>25</v>
      </c>
      <c r="C669">
        <v>101.4</v>
      </c>
      <c r="D669">
        <v>59.4</v>
      </c>
      <c r="E669">
        <v>34.9</v>
      </c>
      <c r="F669">
        <v>19.7</v>
      </c>
      <c r="G669">
        <v>4.4000000000000004</v>
      </c>
      <c r="H669" s="11">
        <f t="shared" si="51"/>
        <v>133.15977912811044</v>
      </c>
      <c r="I669" s="11">
        <f t="shared" si="52"/>
        <v>127.60960569491165</v>
      </c>
      <c r="J669" s="11">
        <f t="shared" si="53"/>
        <v>85.629189297675936</v>
      </c>
      <c r="K669" s="9">
        <f t="shared" si="54"/>
        <v>28.598048190469406</v>
      </c>
      <c r="L669" s="9">
        <f t="shared" si="55"/>
        <v>16.50143356204071</v>
      </c>
      <c r="M669">
        <v>102.68937141609899</v>
      </c>
      <c r="N669">
        <v>-1.6612773166788799</v>
      </c>
      <c r="O669">
        <v>0.40881465448049298</v>
      </c>
      <c r="P669">
        <v>-4.0636442418874799</v>
      </c>
      <c r="Q669" s="1">
        <v>4.8312443626297401E-5</v>
      </c>
      <c r="R669" s="3">
        <v>4.8892192949812898E-4</v>
      </c>
      <c r="S669" t="s">
        <v>26</v>
      </c>
      <c r="T669" t="s">
        <v>27</v>
      </c>
    </row>
    <row r="670" spans="1:20" x14ac:dyDescent="0.25">
      <c r="A670" t="s">
        <v>1483</v>
      </c>
      <c r="B670" t="s">
        <v>25</v>
      </c>
      <c r="C670">
        <v>5.6</v>
      </c>
      <c r="D670">
        <v>3.1</v>
      </c>
      <c r="E670">
        <v>2.2000000000000002</v>
      </c>
      <c r="F670">
        <v>2.9</v>
      </c>
      <c r="G670">
        <v>1.1000000000000001</v>
      </c>
      <c r="H670" s="11">
        <f t="shared" si="51"/>
        <v>7.3539917467201033</v>
      </c>
      <c r="I670" s="11">
        <f t="shared" si="52"/>
        <v>6.6597605665694637</v>
      </c>
      <c r="J670" s="11">
        <f t="shared" si="53"/>
        <v>5.3978285517159614</v>
      </c>
      <c r="K670" s="9">
        <f t="shared" si="54"/>
        <v>4.2098649620487958</v>
      </c>
      <c r="L670" s="9">
        <f t="shared" si="55"/>
        <v>4.1253583905101774</v>
      </c>
      <c r="M670">
        <v>19.052616477161799</v>
      </c>
      <c r="N670">
        <v>-9.6574714856514005E-2</v>
      </c>
      <c r="O670">
        <v>0.69051819875431097</v>
      </c>
      <c r="P670">
        <v>-0.13985831949213501</v>
      </c>
      <c r="Q670">
        <v>0.88877193376057095</v>
      </c>
      <c r="R670">
        <v>0.94310502710752397</v>
      </c>
      <c r="S670" t="s">
        <v>1484</v>
      </c>
      <c r="T670" t="s">
        <v>27</v>
      </c>
    </row>
    <row r="671" spans="1:20" x14ac:dyDescent="0.25">
      <c r="A671" t="s">
        <v>1485</v>
      </c>
      <c r="B671" t="s">
        <v>1486</v>
      </c>
      <c r="C671">
        <v>2.9</v>
      </c>
      <c r="D671">
        <v>2.6</v>
      </c>
      <c r="E671">
        <v>0</v>
      </c>
      <c r="F671">
        <v>2.4</v>
      </c>
      <c r="G671">
        <v>0</v>
      </c>
      <c r="H671" s="11">
        <f t="shared" si="51"/>
        <v>3.808317154551482</v>
      </c>
      <c r="I671" s="11">
        <f t="shared" si="52"/>
        <v>5.5856056364776148</v>
      </c>
      <c r="J671" s="11">
        <f t="shared" si="53"/>
        <v>0</v>
      </c>
      <c r="K671" s="9">
        <f t="shared" si="54"/>
        <v>3.4840261754886583</v>
      </c>
      <c r="L671" s="9">
        <f t="shared" si="55"/>
        <v>0</v>
      </c>
      <c r="M671">
        <v>1.3062789017121801</v>
      </c>
      <c r="N671">
        <v>0.49354752657231898</v>
      </c>
      <c r="O671">
        <v>2.4344010028686598</v>
      </c>
      <c r="P671">
        <v>0.202738795289162</v>
      </c>
      <c r="Q671">
        <v>0.83933919855739303</v>
      </c>
      <c r="R671" t="s">
        <v>79</v>
      </c>
      <c r="S671" t="s">
        <v>1487</v>
      </c>
      <c r="T671" t="s">
        <v>102</v>
      </c>
    </row>
    <row r="672" spans="1:20" x14ac:dyDescent="0.25">
      <c r="A672" t="s">
        <v>1488</v>
      </c>
      <c r="B672" t="s">
        <v>25</v>
      </c>
      <c r="C672">
        <v>0.7</v>
      </c>
      <c r="D672">
        <v>0</v>
      </c>
      <c r="E672">
        <v>0</v>
      </c>
      <c r="F672">
        <v>0.9</v>
      </c>
      <c r="G672">
        <v>0</v>
      </c>
      <c r="H672" s="11">
        <f t="shared" si="51"/>
        <v>0.91924896834001291</v>
      </c>
      <c r="I672" s="11">
        <f t="shared" si="52"/>
        <v>0</v>
      </c>
      <c r="J672" s="11">
        <f t="shared" si="53"/>
        <v>0</v>
      </c>
      <c r="K672" s="9">
        <f t="shared" si="54"/>
        <v>1.3065098158082469</v>
      </c>
      <c r="L672" s="9">
        <f t="shared" si="55"/>
        <v>0</v>
      </c>
      <c r="M672">
        <v>0.37969625480945701</v>
      </c>
      <c r="N672">
        <v>1.6019063202616499</v>
      </c>
      <c r="O672">
        <v>4.2925263277921202</v>
      </c>
      <c r="P672">
        <v>0.37318497265585698</v>
      </c>
      <c r="Q672">
        <v>0.70901077972335902</v>
      </c>
      <c r="R672" t="s">
        <v>79</v>
      </c>
      <c r="S672" t="s">
        <v>1489</v>
      </c>
      <c r="T672" t="s">
        <v>83</v>
      </c>
    </row>
    <row r="673" spans="1:20" x14ac:dyDescent="0.25">
      <c r="A673" t="s">
        <v>1490</v>
      </c>
      <c r="B673" t="s">
        <v>1491</v>
      </c>
      <c r="C673">
        <v>119.8</v>
      </c>
      <c r="D673">
        <v>80.7</v>
      </c>
      <c r="E673">
        <v>57.2</v>
      </c>
      <c r="F673">
        <v>75.599999999999994</v>
      </c>
      <c r="G673">
        <v>32</v>
      </c>
      <c r="H673" s="11">
        <f t="shared" si="51"/>
        <v>157.32289486733364</v>
      </c>
      <c r="I673" s="11">
        <f t="shared" si="52"/>
        <v>173.36860571682442</v>
      </c>
      <c r="J673" s="11">
        <f t="shared" si="53"/>
        <v>140.343542344615</v>
      </c>
      <c r="K673" s="9">
        <f t="shared" si="54"/>
        <v>109.74682452789274</v>
      </c>
      <c r="L673" s="9">
        <f t="shared" si="55"/>
        <v>120.01042590575061</v>
      </c>
      <c r="M673">
        <v>74.872864322595703</v>
      </c>
      <c r="N673">
        <v>0.11999193925882801</v>
      </c>
      <c r="O673">
        <v>0.40194278604205702</v>
      </c>
      <c r="P673">
        <v>0.29852989884553499</v>
      </c>
      <c r="Q673">
        <v>0.76529875986632701</v>
      </c>
      <c r="R673">
        <v>0.87609630565650898</v>
      </c>
      <c r="S673" t="s">
        <v>1492</v>
      </c>
      <c r="T673" t="s">
        <v>146</v>
      </c>
    </row>
    <row r="674" spans="1:20" x14ac:dyDescent="0.25">
      <c r="A674" t="s">
        <v>1493</v>
      </c>
      <c r="B674" t="s">
        <v>1494</v>
      </c>
      <c r="C674">
        <v>99.4</v>
      </c>
      <c r="D674">
        <v>37.6</v>
      </c>
      <c r="E674">
        <v>60</v>
      </c>
      <c r="F674">
        <v>58.9</v>
      </c>
      <c r="G674">
        <v>29.5</v>
      </c>
      <c r="H674" s="11">
        <f t="shared" si="51"/>
        <v>130.53335350428182</v>
      </c>
      <c r="I674" s="11">
        <f t="shared" si="52"/>
        <v>80.776450742907045</v>
      </c>
      <c r="J674" s="11">
        <f t="shared" si="53"/>
        <v>147.21350595588984</v>
      </c>
      <c r="K674" s="9">
        <f t="shared" si="54"/>
        <v>85.503809056784164</v>
      </c>
      <c r="L674" s="9">
        <f t="shared" si="55"/>
        <v>110.63461138186385</v>
      </c>
      <c r="M674">
        <v>43.649887247381699</v>
      </c>
      <c r="N674">
        <v>0.185078825578217</v>
      </c>
      <c r="O674">
        <v>0.51502425343476999</v>
      </c>
      <c r="P674">
        <v>0.359359436655459</v>
      </c>
      <c r="Q674">
        <v>0.71932621562384103</v>
      </c>
      <c r="R674">
        <v>0.84891465338580296</v>
      </c>
      <c r="S674" t="s">
        <v>1495</v>
      </c>
      <c r="T674" t="s">
        <v>146</v>
      </c>
    </row>
    <row r="675" spans="1:20" x14ac:dyDescent="0.25">
      <c r="A675" t="s">
        <v>1496</v>
      </c>
      <c r="B675" t="s">
        <v>25</v>
      </c>
      <c r="C675">
        <v>7</v>
      </c>
      <c r="D675">
        <v>6.8</v>
      </c>
      <c r="E675">
        <v>1.6</v>
      </c>
      <c r="F675">
        <v>6.9</v>
      </c>
      <c r="G675">
        <v>2.8</v>
      </c>
      <c r="H675" s="11">
        <f t="shared" si="51"/>
        <v>9.1924896834001295</v>
      </c>
      <c r="I675" s="11">
        <f t="shared" si="52"/>
        <v>14.608507049249146</v>
      </c>
      <c r="J675" s="11">
        <f t="shared" si="53"/>
        <v>3.925693492157063</v>
      </c>
      <c r="K675" s="9">
        <f t="shared" si="54"/>
        <v>10.016575254529894</v>
      </c>
      <c r="L675" s="9">
        <f t="shared" si="55"/>
        <v>10.500912266753179</v>
      </c>
      <c r="M675">
        <v>5.7362458185700396</v>
      </c>
      <c r="N675">
        <v>0.69709282492693103</v>
      </c>
      <c r="O675">
        <v>1.21647205730311</v>
      </c>
      <c r="P675">
        <v>0.57304466694645495</v>
      </c>
      <c r="Q675">
        <v>0.56661445096688101</v>
      </c>
      <c r="R675" t="s">
        <v>79</v>
      </c>
      <c r="S675" t="s">
        <v>576</v>
      </c>
      <c r="T675" t="s">
        <v>83</v>
      </c>
    </row>
    <row r="676" spans="1:20" x14ac:dyDescent="0.25">
      <c r="A676" t="s">
        <v>1497</v>
      </c>
      <c r="B676" t="s">
        <v>25</v>
      </c>
      <c r="C676">
        <v>24.1</v>
      </c>
      <c r="D676">
        <v>15.4</v>
      </c>
      <c r="E676">
        <v>10.5</v>
      </c>
      <c r="F676">
        <v>43.7</v>
      </c>
      <c r="G676">
        <v>14</v>
      </c>
      <c r="H676" s="11">
        <f t="shared" si="51"/>
        <v>31.648428767134732</v>
      </c>
      <c r="I676" s="11">
        <f t="shared" si="52"/>
        <v>33.083971846828945</v>
      </c>
      <c r="J676" s="11">
        <f t="shared" si="53"/>
        <v>25.762363542280724</v>
      </c>
      <c r="K676" s="9">
        <f t="shared" si="54"/>
        <v>63.438309945355989</v>
      </c>
      <c r="L676" s="9">
        <f t="shared" si="55"/>
        <v>52.504561333765892</v>
      </c>
      <c r="M676">
        <v>67.774543343701694</v>
      </c>
      <c r="N676">
        <v>1.5616554380704</v>
      </c>
      <c r="O676">
        <v>0.40873368255022802</v>
      </c>
      <c r="P676">
        <v>3.82071628725752</v>
      </c>
      <c r="Q676">
        <v>1.33064653688972E-4</v>
      </c>
      <c r="R676" s="3">
        <v>1.15086202926672E-3</v>
      </c>
      <c r="S676" t="s">
        <v>1498</v>
      </c>
      <c r="T676" t="s">
        <v>128</v>
      </c>
    </row>
    <row r="677" spans="1:20" x14ac:dyDescent="0.25">
      <c r="A677" t="s">
        <v>1499</v>
      </c>
      <c r="B677" t="s">
        <v>1500</v>
      </c>
      <c r="C677">
        <v>1706.8</v>
      </c>
      <c r="D677">
        <v>1245.8</v>
      </c>
      <c r="E677">
        <v>956.3</v>
      </c>
      <c r="F677">
        <v>1344.9</v>
      </c>
      <c r="G677">
        <v>609.9</v>
      </c>
      <c r="H677" s="11">
        <f t="shared" si="51"/>
        <v>2241.3916273753343</v>
      </c>
      <c r="I677" s="11">
        <f t="shared" si="52"/>
        <v>2676.3644238168508</v>
      </c>
      <c r="J677" s="11">
        <f t="shared" si="53"/>
        <v>2346.3379290936246</v>
      </c>
      <c r="K677" s="9">
        <f t="shared" si="54"/>
        <v>1952.3611680894569</v>
      </c>
      <c r="L677" s="9">
        <f t="shared" si="55"/>
        <v>2287.3237112474158</v>
      </c>
      <c r="M677">
        <v>2570.6033235454001</v>
      </c>
      <c r="N677">
        <v>0.44534550579951598</v>
      </c>
      <c r="O677">
        <v>0.249163109103297</v>
      </c>
      <c r="P677">
        <v>1.78736534233439</v>
      </c>
      <c r="Q677">
        <v>7.3878459352961806E-2</v>
      </c>
      <c r="R677">
        <v>0.18519285423085</v>
      </c>
      <c r="S677" t="s">
        <v>1501</v>
      </c>
      <c r="T677" t="s">
        <v>111</v>
      </c>
    </row>
    <row r="678" spans="1:20" x14ac:dyDescent="0.25">
      <c r="A678" t="s">
        <v>1502</v>
      </c>
      <c r="B678" t="s">
        <v>1503</v>
      </c>
      <c r="C678">
        <v>58.5</v>
      </c>
      <c r="D678">
        <v>23.6</v>
      </c>
      <c r="E678">
        <v>19.2</v>
      </c>
      <c r="F678">
        <v>36.6</v>
      </c>
      <c r="G678">
        <v>5.0999999999999996</v>
      </c>
      <c r="H678" s="11">
        <f t="shared" si="51"/>
        <v>76.822949496986794</v>
      </c>
      <c r="I678" s="11">
        <f t="shared" si="52"/>
        <v>50.700112700335268</v>
      </c>
      <c r="J678" s="11">
        <f t="shared" si="53"/>
        <v>47.10832190588475</v>
      </c>
      <c r="K678" s="9">
        <f t="shared" si="54"/>
        <v>53.131399176202038</v>
      </c>
      <c r="L678" s="9">
        <f t="shared" si="55"/>
        <v>19.126661628729003</v>
      </c>
      <c r="M678">
        <v>17.157690504148601</v>
      </c>
      <c r="N678">
        <v>-9.8734745027496094E-3</v>
      </c>
      <c r="O678">
        <v>0.76550231208821695</v>
      </c>
      <c r="P678">
        <v>-1.2898033548475799E-2</v>
      </c>
      <c r="Q678">
        <v>0.98970914349764005</v>
      </c>
      <c r="R678">
        <v>0.99615510827377196</v>
      </c>
      <c r="S678" t="s">
        <v>1504</v>
      </c>
      <c r="T678" t="s">
        <v>128</v>
      </c>
    </row>
    <row r="679" spans="1:20" x14ac:dyDescent="0.25">
      <c r="A679" t="s">
        <v>1505</v>
      </c>
      <c r="B679" t="s">
        <v>1506</v>
      </c>
      <c r="C679">
        <v>213.7</v>
      </c>
      <c r="D679">
        <v>102.8</v>
      </c>
      <c r="E679">
        <v>79.3</v>
      </c>
      <c r="F679">
        <v>184.8</v>
      </c>
      <c r="G679">
        <v>17.600000000000001</v>
      </c>
      <c r="H679" s="11">
        <f t="shared" si="51"/>
        <v>280.63357790608677</v>
      </c>
      <c r="I679" s="11">
        <f t="shared" si="52"/>
        <v>220.84625362688413</v>
      </c>
      <c r="J679" s="11">
        <f t="shared" si="53"/>
        <v>194.56718370503441</v>
      </c>
      <c r="K679" s="9">
        <f t="shared" si="54"/>
        <v>268.27001551262668</v>
      </c>
      <c r="L679" s="9">
        <f t="shared" si="55"/>
        <v>66.005734248162838</v>
      </c>
      <c r="M679">
        <v>30.816303674731699</v>
      </c>
      <c r="N679">
        <v>0.27519235151761001</v>
      </c>
      <c r="O679">
        <v>0.60892602690670505</v>
      </c>
      <c r="P679">
        <v>0.45193067689283201</v>
      </c>
      <c r="Q679">
        <v>0.65131892385476997</v>
      </c>
      <c r="R679">
        <v>0.80242491418907602</v>
      </c>
      <c r="S679" t="s">
        <v>1507</v>
      </c>
      <c r="T679" t="s">
        <v>27</v>
      </c>
    </row>
    <row r="680" spans="1:20" x14ac:dyDescent="0.25">
      <c r="A680" t="s">
        <v>1508</v>
      </c>
      <c r="B680" t="s">
        <v>25</v>
      </c>
      <c r="C680">
        <v>64.3</v>
      </c>
      <c r="D680">
        <v>16.100000000000001</v>
      </c>
      <c r="E680">
        <v>25.7</v>
      </c>
      <c r="F680">
        <v>42.6</v>
      </c>
      <c r="G680">
        <v>3.3</v>
      </c>
      <c r="H680" s="11">
        <f t="shared" si="51"/>
        <v>84.439583806089757</v>
      </c>
      <c r="I680" s="11">
        <f t="shared" si="52"/>
        <v>34.587788748957543</v>
      </c>
      <c r="J680" s="11">
        <f t="shared" si="53"/>
        <v>63.056451717772823</v>
      </c>
      <c r="K680" s="9">
        <f t="shared" si="54"/>
        <v>61.841464614923687</v>
      </c>
      <c r="L680" s="9">
        <f t="shared" si="55"/>
        <v>12.376075171530532</v>
      </c>
      <c r="M680">
        <v>35.272487380321799</v>
      </c>
      <c r="N680">
        <v>3.8527166530098703E-2</v>
      </c>
      <c r="O680">
        <v>0.61915275180832197</v>
      </c>
      <c r="P680">
        <v>6.2225624318998397E-2</v>
      </c>
      <c r="Q680">
        <v>0.95038315677084295</v>
      </c>
      <c r="R680">
        <v>0.97799452100009499</v>
      </c>
      <c r="S680" t="s">
        <v>110</v>
      </c>
      <c r="T680" t="s">
        <v>111</v>
      </c>
    </row>
    <row r="681" spans="1:20" x14ac:dyDescent="0.25">
      <c r="A681" t="s">
        <v>1509</v>
      </c>
      <c r="B681" t="s">
        <v>1510</v>
      </c>
      <c r="C681">
        <v>1190.0999999999999</v>
      </c>
      <c r="D681">
        <v>507.5</v>
      </c>
      <c r="E681">
        <v>408.5</v>
      </c>
      <c r="F681">
        <v>585.5</v>
      </c>
      <c r="G681">
        <v>132.6</v>
      </c>
      <c r="H681" s="11">
        <f t="shared" si="51"/>
        <v>1562.8545674592133</v>
      </c>
      <c r="I681" s="11">
        <f t="shared" si="52"/>
        <v>1090.2672540432268</v>
      </c>
      <c r="J681" s="11">
        <f t="shared" si="53"/>
        <v>1002.2786197163501</v>
      </c>
      <c r="K681" s="9">
        <f t="shared" si="54"/>
        <v>849.95721906192068</v>
      </c>
      <c r="L681" s="9">
        <f t="shared" si="55"/>
        <v>497.2932023469541</v>
      </c>
      <c r="M681">
        <v>299.09422433281901</v>
      </c>
      <c r="N681">
        <v>-0.22268413454552799</v>
      </c>
      <c r="O681">
        <v>0.31095411570354398</v>
      </c>
      <c r="P681">
        <v>-0.71613181270071802</v>
      </c>
      <c r="Q681">
        <v>0.473909961923764</v>
      </c>
      <c r="R681">
        <v>0.66339510879373698</v>
      </c>
      <c r="S681" t="s">
        <v>1511</v>
      </c>
      <c r="T681" t="s">
        <v>27</v>
      </c>
    </row>
    <row r="682" spans="1:20" x14ac:dyDescent="0.25">
      <c r="A682" t="s">
        <v>1512</v>
      </c>
      <c r="B682" t="s">
        <v>1513</v>
      </c>
      <c r="C682">
        <v>1025.8</v>
      </c>
      <c r="D682">
        <v>469.9</v>
      </c>
      <c r="E682">
        <v>481.6</v>
      </c>
      <c r="F682">
        <v>408.6</v>
      </c>
      <c r="G682">
        <v>275.39999999999998</v>
      </c>
      <c r="H682" s="11">
        <f t="shared" si="51"/>
        <v>1347.0937024616933</v>
      </c>
      <c r="I682" s="11">
        <f t="shared" si="52"/>
        <v>1009.4908033003196</v>
      </c>
      <c r="J682" s="11">
        <f t="shared" si="53"/>
        <v>1181.6337411392758</v>
      </c>
      <c r="K682" s="9">
        <f t="shared" si="54"/>
        <v>593.15545637694413</v>
      </c>
      <c r="L682" s="9">
        <f t="shared" si="55"/>
        <v>1032.8397279513663</v>
      </c>
      <c r="M682">
        <v>257.46397692527199</v>
      </c>
      <c r="N682">
        <v>4.2610955185442501E-2</v>
      </c>
      <c r="O682">
        <v>0.34749585198696697</v>
      </c>
      <c r="P682">
        <v>0.12262291748748901</v>
      </c>
      <c r="Q682">
        <v>0.90240570586782698</v>
      </c>
      <c r="R682">
        <v>0.95156922006068501</v>
      </c>
      <c r="S682" t="s">
        <v>1514</v>
      </c>
      <c r="T682" t="s">
        <v>27</v>
      </c>
    </row>
    <row r="683" spans="1:20" x14ac:dyDescent="0.25">
      <c r="A683" t="s">
        <v>1515</v>
      </c>
      <c r="B683" t="s">
        <v>1516</v>
      </c>
      <c r="C683">
        <v>9.1</v>
      </c>
      <c r="D683">
        <v>3.2</v>
      </c>
      <c r="E683">
        <v>2.2999999999999998</v>
      </c>
      <c r="F683">
        <v>1.8</v>
      </c>
      <c r="G683">
        <v>0</v>
      </c>
      <c r="H683" s="11">
        <f t="shared" si="51"/>
        <v>11.950236588420168</v>
      </c>
      <c r="I683" s="11">
        <f t="shared" si="52"/>
        <v>6.8745915525878329</v>
      </c>
      <c r="J683" s="11">
        <f t="shared" si="53"/>
        <v>5.6431843949757781</v>
      </c>
      <c r="K683" s="9">
        <f t="shared" si="54"/>
        <v>2.6130196316164938</v>
      </c>
      <c r="L683" s="9">
        <f t="shared" si="55"/>
        <v>0</v>
      </c>
      <c r="M683">
        <v>1.7574286671761601</v>
      </c>
      <c r="N683">
        <v>-1.0923354715115901</v>
      </c>
      <c r="O683">
        <v>2.0705455998444098</v>
      </c>
      <c r="P683">
        <v>-0.52755924409183397</v>
      </c>
      <c r="Q683">
        <v>0.59780528671404398</v>
      </c>
      <c r="R683" t="s">
        <v>79</v>
      </c>
      <c r="S683" t="s">
        <v>1517</v>
      </c>
      <c r="T683" t="s">
        <v>27</v>
      </c>
    </row>
    <row r="684" spans="1:20" x14ac:dyDescent="0.25">
      <c r="A684" t="s">
        <v>1518</v>
      </c>
      <c r="B684" t="s">
        <v>1519</v>
      </c>
      <c r="C684">
        <v>14.1</v>
      </c>
      <c r="D684">
        <v>28.5</v>
      </c>
      <c r="E684">
        <v>0</v>
      </c>
      <c r="F684">
        <v>1.6</v>
      </c>
      <c r="G684">
        <v>7.7</v>
      </c>
      <c r="H684" s="11">
        <f t="shared" si="51"/>
        <v>18.516300647991688</v>
      </c>
      <c r="I684" s="11">
        <f t="shared" si="52"/>
        <v>61.226831015235391</v>
      </c>
      <c r="J684" s="11">
        <f t="shared" si="53"/>
        <v>0</v>
      </c>
      <c r="K684" s="9">
        <f t="shared" si="54"/>
        <v>2.322684116992439</v>
      </c>
      <c r="L684" s="9">
        <f t="shared" si="55"/>
        <v>28.87750873357124</v>
      </c>
      <c r="M684">
        <v>4.76161623128516</v>
      </c>
      <c r="N684">
        <v>-1.7353797223559899</v>
      </c>
      <c r="O684">
        <v>1.6769526770135901</v>
      </c>
      <c r="P684">
        <v>-1.03484120103285</v>
      </c>
      <c r="Q684">
        <v>0.30074307805328898</v>
      </c>
      <c r="R684" t="s">
        <v>79</v>
      </c>
      <c r="S684" t="s">
        <v>1520</v>
      </c>
      <c r="T684" t="s">
        <v>38</v>
      </c>
    </row>
    <row r="685" spans="1:20" x14ac:dyDescent="0.25">
      <c r="A685" t="s">
        <v>1521</v>
      </c>
      <c r="B685" t="s">
        <v>1522</v>
      </c>
      <c r="C685">
        <v>79.2</v>
      </c>
      <c r="D685">
        <v>49.4</v>
      </c>
      <c r="E685">
        <v>40.6</v>
      </c>
      <c r="F685">
        <v>49.3</v>
      </c>
      <c r="G685">
        <v>19.399999999999999</v>
      </c>
      <c r="H685" s="11">
        <f t="shared" si="51"/>
        <v>104.00645470361289</v>
      </c>
      <c r="I685" s="11">
        <f t="shared" si="52"/>
        <v>106.12650709307468</v>
      </c>
      <c r="J685" s="11">
        <f t="shared" si="53"/>
        <v>99.614472363485461</v>
      </c>
      <c r="K685" s="9">
        <f t="shared" si="54"/>
        <v>71.56770435482953</v>
      </c>
      <c r="L685" s="9">
        <f t="shared" si="55"/>
        <v>72.756320705361304</v>
      </c>
      <c r="M685">
        <v>214.803569437108</v>
      </c>
      <c r="N685">
        <v>7.6265829211073E-2</v>
      </c>
      <c r="O685">
        <v>0.296839352669233</v>
      </c>
      <c r="P685">
        <v>0.256926275189852</v>
      </c>
      <c r="Q685">
        <v>0.79723568659661004</v>
      </c>
      <c r="R685">
        <v>0.89474296638947703</v>
      </c>
      <c r="S685" t="s">
        <v>1523</v>
      </c>
      <c r="T685" t="s">
        <v>711</v>
      </c>
    </row>
    <row r="686" spans="1:20" x14ac:dyDescent="0.25">
      <c r="A686" t="s">
        <v>1524</v>
      </c>
      <c r="B686" t="s">
        <v>1525</v>
      </c>
      <c r="C686">
        <v>36.6</v>
      </c>
      <c r="D686">
        <v>24.1</v>
      </c>
      <c r="E686">
        <v>14.7</v>
      </c>
      <c r="F686">
        <v>16.100000000000001</v>
      </c>
      <c r="G686">
        <v>0.4</v>
      </c>
      <c r="H686" s="11">
        <f t="shared" si="51"/>
        <v>48.06358891606353</v>
      </c>
      <c r="I686" s="11">
        <f t="shared" si="52"/>
        <v>51.774267630427119</v>
      </c>
      <c r="J686" s="11">
        <f t="shared" si="53"/>
        <v>36.067308959193014</v>
      </c>
      <c r="K686" s="9">
        <f t="shared" si="54"/>
        <v>23.372008927236418</v>
      </c>
      <c r="L686" s="9">
        <f t="shared" si="55"/>
        <v>1.5001303238218826</v>
      </c>
      <c r="M686">
        <v>7.5708026546926899</v>
      </c>
      <c r="N686">
        <v>-0.90825113637330901</v>
      </c>
      <c r="O686">
        <v>1.1245636259508101</v>
      </c>
      <c r="P686">
        <v>-0.80764762029839599</v>
      </c>
      <c r="Q686">
        <v>0.41929346490379299</v>
      </c>
      <c r="R686">
        <v>0.61445488319786301</v>
      </c>
      <c r="S686" t="s">
        <v>1526</v>
      </c>
      <c r="T686" t="s">
        <v>38</v>
      </c>
    </row>
    <row r="687" spans="1:20" x14ac:dyDescent="0.25">
      <c r="A687" t="s">
        <v>1527</v>
      </c>
      <c r="B687" t="s">
        <v>1528</v>
      </c>
      <c r="C687">
        <v>17.5</v>
      </c>
      <c r="D687">
        <v>12.5</v>
      </c>
      <c r="E687">
        <v>10.4</v>
      </c>
      <c r="F687">
        <v>12.5</v>
      </c>
      <c r="G687">
        <v>0</v>
      </c>
      <c r="H687" s="11">
        <f t="shared" si="51"/>
        <v>22.981224208500322</v>
      </c>
      <c r="I687" s="11">
        <f t="shared" si="52"/>
        <v>26.853873252296225</v>
      </c>
      <c r="J687" s="11">
        <f t="shared" si="53"/>
        <v>25.517007699020908</v>
      </c>
      <c r="K687" s="9">
        <f t="shared" si="54"/>
        <v>18.145969664003431</v>
      </c>
      <c r="L687" s="9">
        <f t="shared" si="55"/>
        <v>0</v>
      </c>
      <c r="M687">
        <v>5.6461838502327302</v>
      </c>
      <c r="N687">
        <v>-0.39021768449183197</v>
      </c>
      <c r="O687">
        <v>1.25310500513184</v>
      </c>
      <c r="P687">
        <v>-0.31140062715715999</v>
      </c>
      <c r="Q687">
        <v>0.755496077186532</v>
      </c>
      <c r="R687" t="s">
        <v>79</v>
      </c>
      <c r="S687" t="s">
        <v>1529</v>
      </c>
      <c r="T687" t="s">
        <v>27</v>
      </c>
    </row>
    <row r="688" spans="1:20" x14ac:dyDescent="0.25">
      <c r="A688" t="s">
        <v>1530</v>
      </c>
      <c r="B688" t="s">
        <v>25</v>
      </c>
      <c r="C688">
        <v>21.4</v>
      </c>
      <c r="D688">
        <v>8.6</v>
      </c>
      <c r="E688">
        <v>6.9</v>
      </c>
      <c r="F688">
        <v>9.8000000000000007</v>
      </c>
      <c r="G688">
        <v>0</v>
      </c>
      <c r="H688" s="11">
        <f t="shared" si="51"/>
        <v>28.102754174966108</v>
      </c>
      <c r="I688" s="11">
        <f t="shared" si="52"/>
        <v>18.475464797579804</v>
      </c>
      <c r="J688" s="11">
        <f t="shared" si="53"/>
        <v>16.929553184927332</v>
      </c>
      <c r="K688" s="9">
        <f t="shared" si="54"/>
        <v>14.226440216578689</v>
      </c>
      <c r="L688" s="9">
        <f t="shared" si="55"/>
        <v>0</v>
      </c>
      <c r="M688">
        <v>2.0497385998437099</v>
      </c>
      <c r="N688">
        <v>-0.18575913010398601</v>
      </c>
      <c r="O688">
        <v>1.9433864306450399</v>
      </c>
      <c r="P688">
        <v>-9.5585276903641603E-2</v>
      </c>
      <c r="Q688">
        <v>0.92384995898199795</v>
      </c>
      <c r="R688" t="s">
        <v>79</v>
      </c>
      <c r="S688" t="s">
        <v>37</v>
      </c>
      <c r="T688" t="s">
        <v>38</v>
      </c>
    </row>
    <row r="689" spans="1:20" x14ac:dyDescent="0.25">
      <c r="A689" t="s">
        <v>1531</v>
      </c>
      <c r="B689" t="s">
        <v>1532</v>
      </c>
      <c r="C689">
        <v>636.5</v>
      </c>
      <c r="D689">
        <v>351.1</v>
      </c>
      <c r="E689">
        <v>396.7</v>
      </c>
      <c r="F689">
        <v>1384.3</v>
      </c>
      <c r="G689">
        <v>486.4</v>
      </c>
      <c r="H689" s="11">
        <f t="shared" si="51"/>
        <v>835.85995478345455</v>
      </c>
      <c r="I689" s="11">
        <f t="shared" si="52"/>
        <v>754.27159191049634</v>
      </c>
      <c r="J689" s="11">
        <f t="shared" si="53"/>
        <v>973.32663021169174</v>
      </c>
      <c r="K689" s="9">
        <f t="shared" si="54"/>
        <v>2009.5572644703957</v>
      </c>
      <c r="L689" s="9">
        <f t="shared" si="55"/>
        <v>1824.1584737674093</v>
      </c>
      <c r="M689">
        <v>5122.23806562563</v>
      </c>
      <c r="N689">
        <v>1.7856620550173901</v>
      </c>
      <c r="O689">
        <v>0.24079574364949399</v>
      </c>
      <c r="P689">
        <v>7.41567117405791</v>
      </c>
      <c r="Q689" s="1">
        <v>1.21010399283211E-13</v>
      </c>
      <c r="R689" s="2">
        <v>7.9373858196506193E-12</v>
      </c>
      <c r="S689" t="s">
        <v>1533</v>
      </c>
      <c r="T689" t="s">
        <v>458</v>
      </c>
    </row>
    <row r="690" spans="1:20" x14ac:dyDescent="0.25">
      <c r="A690" t="s">
        <v>1534</v>
      </c>
      <c r="B690" t="s">
        <v>1535</v>
      </c>
      <c r="C690">
        <v>469.7</v>
      </c>
      <c r="D690">
        <v>312.7</v>
      </c>
      <c r="E690">
        <v>249.6</v>
      </c>
      <c r="F690">
        <v>131.4</v>
      </c>
      <c r="G690">
        <v>24.7</v>
      </c>
      <c r="H690" s="11">
        <f t="shared" si="51"/>
        <v>616.81605775614867</v>
      </c>
      <c r="I690" s="11">
        <f t="shared" si="52"/>
        <v>671.77649327944232</v>
      </c>
      <c r="J690" s="11">
        <f t="shared" si="53"/>
        <v>612.4081847765018</v>
      </c>
      <c r="K690" s="9">
        <f t="shared" si="54"/>
        <v>190.75043310800405</v>
      </c>
      <c r="L690" s="9">
        <f t="shared" si="55"/>
        <v>92.633047496001254</v>
      </c>
      <c r="M690">
        <v>1574.0714439072899</v>
      </c>
      <c r="N690">
        <v>-1.5439459385451899</v>
      </c>
      <c r="O690">
        <v>0.27145315138168502</v>
      </c>
      <c r="P690">
        <v>-5.6877068130783197</v>
      </c>
      <c r="Q690" s="1">
        <v>1.2875662697364701E-8</v>
      </c>
      <c r="R690" s="2">
        <v>3.1024215832697901E-7</v>
      </c>
      <c r="S690" t="s">
        <v>1536</v>
      </c>
      <c r="T690" t="s">
        <v>458</v>
      </c>
    </row>
    <row r="691" spans="1:20" x14ac:dyDescent="0.25">
      <c r="A691" t="s">
        <v>1537</v>
      </c>
      <c r="B691" t="s">
        <v>25</v>
      </c>
      <c r="C691">
        <v>18</v>
      </c>
      <c r="D691">
        <v>9.8000000000000007</v>
      </c>
      <c r="E691">
        <v>4</v>
      </c>
      <c r="F691">
        <v>9.6999999999999993</v>
      </c>
      <c r="G691">
        <v>2.1</v>
      </c>
      <c r="H691" s="11">
        <f t="shared" si="51"/>
        <v>23.637830614457474</v>
      </c>
      <c r="I691" s="11">
        <f t="shared" si="52"/>
        <v>21.053436629800238</v>
      </c>
      <c r="J691" s="11">
        <f t="shared" si="53"/>
        <v>9.8142337303926563</v>
      </c>
      <c r="K691" s="9">
        <f t="shared" si="54"/>
        <v>14.08127245926666</v>
      </c>
      <c r="L691" s="9">
        <f t="shared" si="55"/>
        <v>7.8756842000648843</v>
      </c>
      <c r="M691">
        <v>27.5881827927216</v>
      </c>
      <c r="N691">
        <v>-6.8119989701710501E-2</v>
      </c>
      <c r="O691">
        <v>0.63250352156396605</v>
      </c>
      <c r="P691">
        <v>-0.107698988826612</v>
      </c>
      <c r="Q691">
        <v>0.91423447164846305</v>
      </c>
      <c r="R691">
        <v>0.95801370906451</v>
      </c>
      <c r="S691" t="s">
        <v>130</v>
      </c>
      <c r="T691" t="s">
        <v>27</v>
      </c>
    </row>
    <row r="692" spans="1:20" x14ac:dyDescent="0.25">
      <c r="A692" t="s">
        <v>1538</v>
      </c>
      <c r="B692" t="s">
        <v>1539</v>
      </c>
      <c r="C692">
        <v>348.7</v>
      </c>
      <c r="D692">
        <v>180.8</v>
      </c>
      <c r="E692">
        <v>135.69999999999999</v>
      </c>
      <c r="F692">
        <v>241.5</v>
      </c>
      <c r="G692">
        <v>94.6</v>
      </c>
      <c r="H692" s="11">
        <f t="shared" si="51"/>
        <v>457.91730751451786</v>
      </c>
      <c r="I692" s="11">
        <f t="shared" si="52"/>
        <v>388.41442272121259</v>
      </c>
      <c r="J692" s="11">
        <f t="shared" si="53"/>
        <v>332.94787930357086</v>
      </c>
      <c r="K692" s="9">
        <f t="shared" si="54"/>
        <v>350.58013390854626</v>
      </c>
      <c r="L692" s="9">
        <f t="shared" si="55"/>
        <v>354.78082158387525</v>
      </c>
      <c r="M692">
        <v>293.89014036421497</v>
      </c>
      <c r="N692">
        <v>0.44643707450158798</v>
      </c>
      <c r="O692">
        <v>0.28430097371580898</v>
      </c>
      <c r="P692">
        <v>1.5702973812107099</v>
      </c>
      <c r="Q692">
        <v>0.116345943157928</v>
      </c>
      <c r="R692">
        <v>0.26082109535783499</v>
      </c>
      <c r="S692" t="s">
        <v>1540</v>
      </c>
      <c r="T692" t="s">
        <v>1541</v>
      </c>
    </row>
    <row r="693" spans="1:20" x14ac:dyDescent="0.25">
      <c r="A693" t="s">
        <v>1542</v>
      </c>
      <c r="B693" t="s">
        <v>1543</v>
      </c>
      <c r="C693">
        <v>157.1</v>
      </c>
      <c r="D693">
        <v>96.9</v>
      </c>
      <c r="E693">
        <v>68.599999999999994</v>
      </c>
      <c r="F693">
        <v>152.1</v>
      </c>
      <c r="G693">
        <v>52.7</v>
      </c>
      <c r="H693" s="11">
        <f t="shared" si="51"/>
        <v>206.3057327517372</v>
      </c>
      <c r="I693" s="11">
        <f t="shared" si="52"/>
        <v>208.17122545180032</v>
      </c>
      <c r="J693" s="11">
        <f t="shared" si="53"/>
        <v>168.31410847623405</v>
      </c>
      <c r="K693" s="9">
        <f t="shared" si="54"/>
        <v>220.80015887159374</v>
      </c>
      <c r="L693" s="9">
        <f t="shared" si="55"/>
        <v>197.64217016353305</v>
      </c>
      <c r="M693">
        <v>175.85288504320101</v>
      </c>
      <c r="N693">
        <v>0.72579661427517494</v>
      </c>
      <c r="O693">
        <v>0.30655979051697801</v>
      </c>
      <c r="P693">
        <v>2.3675532040624199</v>
      </c>
      <c r="Q693">
        <v>1.7906145284248502E-2</v>
      </c>
      <c r="R693">
        <v>6.3935046972589005E-2</v>
      </c>
      <c r="S693" t="s">
        <v>1544</v>
      </c>
      <c r="T693" t="s">
        <v>439</v>
      </c>
    </row>
    <row r="694" spans="1:20" x14ac:dyDescent="0.25">
      <c r="A694" t="s">
        <v>1545</v>
      </c>
      <c r="B694" t="s">
        <v>1546</v>
      </c>
      <c r="C694">
        <v>100.5</v>
      </c>
      <c r="D694">
        <v>65.900000000000006</v>
      </c>
      <c r="E694">
        <v>44.8</v>
      </c>
      <c r="F694">
        <v>53.4</v>
      </c>
      <c r="G694">
        <v>20.9</v>
      </c>
      <c r="H694" s="11">
        <f t="shared" si="51"/>
        <v>131.97788759738756</v>
      </c>
      <c r="I694" s="11">
        <f t="shared" si="52"/>
        <v>141.5736197861057</v>
      </c>
      <c r="J694" s="11">
        <f t="shared" si="53"/>
        <v>109.91941778039775</v>
      </c>
      <c r="K694" s="9">
        <f t="shared" si="54"/>
        <v>77.519582404622653</v>
      </c>
      <c r="L694" s="9">
        <f t="shared" si="55"/>
        <v>78.381809419693369</v>
      </c>
      <c r="M694">
        <v>172.75807311142199</v>
      </c>
      <c r="N694">
        <v>-0.124495070718114</v>
      </c>
      <c r="O694">
        <v>0.31596500288669699</v>
      </c>
      <c r="P694">
        <v>-0.39401538012346699</v>
      </c>
      <c r="Q694">
        <v>0.69356968417325104</v>
      </c>
      <c r="R694">
        <v>0.83022096023712499</v>
      </c>
      <c r="S694" t="s">
        <v>1547</v>
      </c>
      <c r="T694" t="s">
        <v>107</v>
      </c>
    </row>
    <row r="695" spans="1:20" x14ac:dyDescent="0.25">
      <c r="A695" t="s">
        <v>1548</v>
      </c>
      <c r="B695" t="s">
        <v>1549</v>
      </c>
      <c r="C695">
        <v>60.1</v>
      </c>
      <c r="D695">
        <v>32.200000000000003</v>
      </c>
      <c r="E695">
        <v>27.1</v>
      </c>
      <c r="F695">
        <v>15.5</v>
      </c>
      <c r="G695">
        <v>3</v>
      </c>
      <c r="H695" s="11">
        <f t="shared" si="51"/>
        <v>78.924089996049673</v>
      </c>
      <c r="I695" s="11">
        <f t="shared" si="52"/>
        <v>69.175577497915086</v>
      </c>
      <c r="J695" s="11">
        <f t="shared" si="53"/>
        <v>66.491433523410251</v>
      </c>
      <c r="K695" s="9">
        <f t="shared" si="54"/>
        <v>22.501002383364252</v>
      </c>
      <c r="L695" s="9">
        <f t="shared" si="55"/>
        <v>11.25097742866412</v>
      </c>
      <c r="M695">
        <v>41.815792969977799</v>
      </c>
      <c r="N695">
        <v>-1.36491910487162</v>
      </c>
      <c r="O695">
        <v>0.53601202329613895</v>
      </c>
      <c r="P695">
        <v>-2.5464337469115299</v>
      </c>
      <c r="Q695">
        <v>1.0882986801681699E-2</v>
      </c>
      <c r="R695" s="3">
        <v>4.2641083242872198E-2</v>
      </c>
      <c r="S695" t="s">
        <v>1550</v>
      </c>
      <c r="T695" t="s">
        <v>107</v>
      </c>
    </row>
    <row r="696" spans="1:20" x14ac:dyDescent="0.25">
      <c r="A696" t="s">
        <v>1551</v>
      </c>
      <c r="B696" t="s">
        <v>25</v>
      </c>
      <c r="C696">
        <v>41.4</v>
      </c>
      <c r="D696">
        <v>42</v>
      </c>
      <c r="E696">
        <v>26.1</v>
      </c>
      <c r="F696">
        <v>12.1</v>
      </c>
      <c r="G696">
        <v>2.7</v>
      </c>
      <c r="H696" s="11">
        <f t="shared" si="51"/>
        <v>54.367010413252189</v>
      </c>
      <c r="I696" s="11">
        <f t="shared" si="52"/>
        <v>90.229014127715317</v>
      </c>
      <c r="J696" s="11">
        <f t="shared" si="53"/>
        <v>64.037875090812079</v>
      </c>
      <c r="K696" s="9">
        <f t="shared" si="54"/>
        <v>17.565298634755319</v>
      </c>
      <c r="L696" s="9">
        <f t="shared" si="55"/>
        <v>10.125879685797708</v>
      </c>
      <c r="M696">
        <v>29.8933262270025</v>
      </c>
      <c r="N696">
        <v>-1.67617251153067</v>
      </c>
      <c r="O696">
        <v>0.64514191771197105</v>
      </c>
      <c r="P696">
        <v>-2.59814540880447</v>
      </c>
      <c r="Q696">
        <v>9.3728793929443808E-3</v>
      </c>
      <c r="R696" s="3">
        <v>3.7640293435157603E-2</v>
      </c>
      <c r="S696" t="s">
        <v>26</v>
      </c>
      <c r="T696" t="s">
        <v>38</v>
      </c>
    </row>
    <row r="697" spans="1:20" x14ac:dyDescent="0.25">
      <c r="A697" t="s">
        <v>1552</v>
      </c>
      <c r="B697" t="s">
        <v>1553</v>
      </c>
      <c r="C697">
        <v>21.9</v>
      </c>
      <c r="D697">
        <v>17</v>
      </c>
      <c r="E697">
        <v>12</v>
      </c>
      <c r="F697">
        <v>9.4</v>
      </c>
      <c r="G697">
        <v>2.5</v>
      </c>
      <c r="H697" s="11">
        <f t="shared" si="51"/>
        <v>28.759360580923261</v>
      </c>
      <c r="I697" s="11">
        <f t="shared" si="52"/>
        <v>36.521267623122867</v>
      </c>
      <c r="J697" s="11">
        <f t="shared" si="53"/>
        <v>29.442701191177971</v>
      </c>
      <c r="K697" s="9">
        <f t="shared" si="54"/>
        <v>13.645769187330579</v>
      </c>
      <c r="L697" s="9">
        <f t="shared" si="55"/>
        <v>9.3758145238867669</v>
      </c>
      <c r="M697">
        <v>16.474033565044301</v>
      </c>
      <c r="N697">
        <v>-0.88194913178671897</v>
      </c>
      <c r="O697">
        <v>0.76745749211788195</v>
      </c>
      <c r="P697">
        <v>-1.1491830372948499</v>
      </c>
      <c r="Q697">
        <v>0.25048051385351</v>
      </c>
      <c r="R697">
        <v>0.44205380172851699</v>
      </c>
      <c r="S697" t="s">
        <v>1554</v>
      </c>
      <c r="T697" t="s">
        <v>107</v>
      </c>
    </row>
    <row r="698" spans="1:20" x14ac:dyDescent="0.25">
      <c r="A698" t="s">
        <v>1555</v>
      </c>
      <c r="B698" t="s">
        <v>1556</v>
      </c>
      <c r="C698">
        <v>123.4</v>
      </c>
      <c r="D698">
        <v>80.400000000000006</v>
      </c>
      <c r="E698">
        <v>80.400000000000006</v>
      </c>
      <c r="F698">
        <v>89.7</v>
      </c>
      <c r="G698">
        <v>29.2</v>
      </c>
      <c r="H698" s="11">
        <f t="shared" si="51"/>
        <v>162.05046099022513</v>
      </c>
      <c r="I698" s="11">
        <f t="shared" si="52"/>
        <v>172.72411275876931</v>
      </c>
      <c r="J698" s="11">
        <f t="shared" si="53"/>
        <v>197.2660979808924</v>
      </c>
      <c r="K698" s="9">
        <f t="shared" si="54"/>
        <v>130.21547830888861</v>
      </c>
      <c r="L698" s="9">
        <f t="shared" si="55"/>
        <v>109.50951363899743</v>
      </c>
      <c r="M698">
        <v>447.21783110640098</v>
      </c>
      <c r="N698">
        <v>4.98832640521348E-2</v>
      </c>
      <c r="O698">
        <v>0.27095766992449299</v>
      </c>
      <c r="P698">
        <v>0.184099841373878</v>
      </c>
      <c r="Q698">
        <v>0.85393513091770101</v>
      </c>
      <c r="R698">
        <v>0.92046203095267698</v>
      </c>
      <c r="S698" t="s">
        <v>1557</v>
      </c>
      <c r="T698" t="s">
        <v>497</v>
      </c>
    </row>
    <row r="699" spans="1:20" x14ac:dyDescent="0.25">
      <c r="A699" t="s">
        <v>1558</v>
      </c>
      <c r="B699" t="s">
        <v>1559</v>
      </c>
      <c r="C699">
        <v>302.39999999999998</v>
      </c>
      <c r="D699">
        <v>167.9</v>
      </c>
      <c r="E699">
        <v>163.69999999999999</v>
      </c>
      <c r="F699">
        <v>213.7</v>
      </c>
      <c r="G699">
        <v>83.2</v>
      </c>
      <c r="H699" s="11">
        <f t="shared" si="51"/>
        <v>397.1155543228856</v>
      </c>
      <c r="I699" s="11">
        <f t="shared" si="52"/>
        <v>360.70122552484287</v>
      </c>
      <c r="J699" s="11">
        <f t="shared" si="53"/>
        <v>401.64751541631949</v>
      </c>
      <c r="K699" s="9">
        <f t="shared" si="54"/>
        <v>310.22349737580265</v>
      </c>
      <c r="L699" s="9">
        <f t="shared" si="55"/>
        <v>312.02710735495162</v>
      </c>
      <c r="M699">
        <v>155.813540701769</v>
      </c>
      <c r="N699">
        <v>0.28094269413937001</v>
      </c>
      <c r="O699">
        <v>0.323254712812169</v>
      </c>
      <c r="P699">
        <v>0.86910625894761695</v>
      </c>
      <c r="Q699">
        <v>0.38478901360842299</v>
      </c>
      <c r="R699">
        <v>0.58569947838462899</v>
      </c>
      <c r="S699" t="s">
        <v>1560</v>
      </c>
      <c r="T699" t="s">
        <v>497</v>
      </c>
    </row>
    <row r="700" spans="1:20" x14ac:dyDescent="0.25">
      <c r="A700" t="s">
        <v>1561</v>
      </c>
      <c r="B700" t="s">
        <v>25</v>
      </c>
      <c r="C700">
        <v>170.6</v>
      </c>
      <c r="D700">
        <v>129.5</v>
      </c>
      <c r="E700">
        <v>97.9</v>
      </c>
      <c r="F700">
        <v>146.69999999999999</v>
      </c>
      <c r="G700">
        <v>28.7</v>
      </c>
      <c r="H700" s="11">
        <f t="shared" si="51"/>
        <v>224.0341057125803</v>
      </c>
      <c r="I700" s="11">
        <f t="shared" si="52"/>
        <v>278.20612689378891</v>
      </c>
      <c r="J700" s="11">
        <f t="shared" si="53"/>
        <v>240.20337055136028</v>
      </c>
      <c r="K700" s="9">
        <f t="shared" si="54"/>
        <v>212.96109997674424</v>
      </c>
      <c r="L700" s="9">
        <f t="shared" si="55"/>
        <v>107.63435073422008</v>
      </c>
      <c r="M700">
        <v>104.005067666507</v>
      </c>
      <c r="N700">
        <v>7.4142662533028397E-2</v>
      </c>
      <c r="O700">
        <v>0.37901055677841999</v>
      </c>
      <c r="P700">
        <v>0.19562162902067701</v>
      </c>
      <c r="Q700">
        <v>0.84490632984577296</v>
      </c>
      <c r="R700">
        <v>0.91560620878332299</v>
      </c>
      <c r="S700" t="s">
        <v>26</v>
      </c>
      <c r="T700" t="s">
        <v>38</v>
      </c>
    </row>
    <row r="701" spans="1:20" x14ac:dyDescent="0.25">
      <c r="A701" t="s">
        <v>1562</v>
      </c>
      <c r="B701" t="s">
        <v>25</v>
      </c>
      <c r="C701">
        <v>105.1</v>
      </c>
      <c r="D701">
        <v>67.400000000000006</v>
      </c>
      <c r="E701">
        <v>46.8</v>
      </c>
      <c r="F701">
        <v>112.4</v>
      </c>
      <c r="G701">
        <v>44.4</v>
      </c>
      <c r="H701" s="11">
        <f t="shared" si="51"/>
        <v>138.01866653219338</v>
      </c>
      <c r="I701" s="11">
        <f t="shared" si="52"/>
        <v>144.79608457638125</v>
      </c>
      <c r="J701" s="11">
        <f t="shared" si="53"/>
        <v>114.82653464559408</v>
      </c>
      <c r="K701" s="9">
        <f t="shared" si="54"/>
        <v>163.16855921871883</v>
      </c>
      <c r="L701" s="9">
        <f t="shared" si="55"/>
        <v>166.51446594422899</v>
      </c>
      <c r="M701">
        <v>76.324536655802504</v>
      </c>
      <c r="N701">
        <v>0.89668102200952904</v>
      </c>
      <c r="O701">
        <v>0.39335560192021102</v>
      </c>
      <c r="P701">
        <v>2.27956845569829</v>
      </c>
      <c r="Q701">
        <v>2.26332956061619E-2</v>
      </c>
      <c r="R701">
        <v>7.65684174183624E-2</v>
      </c>
      <c r="S701" t="s">
        <v>1563</v>
      </c>
      <c r="T701" t="s">
        <v>111</v>
      </c>
    </row>
    <row r="702" spans="1:20" x14ac:dyDescent="0.25">
      <c r="A702" t="s">
        <v>1564</v>
      </c>
      <c r="B702" t="s">
        <v>25</v>
      </c>
      <c r="C702">
        <v>78.900000000000006</v>
      </c>
      <c r="D702">
        <v>24.4</v>
      </c>
      <c r="E702">
        <v>54.9</v>
      </c>
      <c r="F702">
        <v>50.4</v>
      </c>
      <c r="G702">
        <v>12.2</v>
      </c>
      <c r="H702" s="11">
        <f t="shared" si="51"/>
        <v>103.61249086003859</v>
      </c>
      <c r="I702" s="11">
        <f t="shared" si="52"/>
        <v>52.418760588482229</v>
      </c>
      <c r="J702" s="11">
        <f t="shared" si="53"/>
        <v>134.70035794963923</v>
      </c>
      <c r="K702" s="9">
        <f t="shared" si="54"/>
        <v>73.164549685261832</v>
      </c>
      <c r="L702" s="9">
        <f t="shared" si="55"/>
        <v>45.753974876567419</v>
      </c>
      <c r="M702">
        <v>28.9991954170934</v>
      </c>
      <c r="N702">
        <v>-0.12924313195560599</v>
      </c>
      <c r="O702">
        <v>0.63483950377110399</v>
      </c>
      <c r="P702">
        <v>-0.20358394710453501</v>
      </c>
      <c r="Q702">
        <v>0.83867863878084603</v>
      </c>
      <c r="R702">
        <v>0.91350881138874995</v>
      </c>
      <c r="S702" t="s">
        <v>46</v>
      </c>
      <c r="T702" t="s">
        <v>111</v>
      </c>
    </row>
    <row r="703" spans="1:20" x14ac:dyDescent="0.25">
      <c r="A703" t="s">
        <v>1565</v>
      </c>
      <c r="B703" t="s">
        <v>25</v>
      </c>
      <c r="C703">
        <v>56.5</v>
      </c>
      <c r="D703">
        <v>24.3</v>
      </c>
      <c r="E703">
        <v>17</v>
      </c>
      <c r="F703">
        <v>36.700000000000003</v>
      </c>
      <c r="G703">
        <v>9.5</v>
      </c>
      <c r="H703" s="11">
        <f t="shared" si="51"/>
        <v>74.196523873158185</v>
      </c>
      <c r="I703" s="11">
        <f t="shared" si="52"/>
        <v>52.203929602463859</v>
      </c>
      <c r="J703" s="11">
        <f t="shared" si="53"/>
        <v>41.71049335416879</v>
      </c>
      <c r="K703" s="9">
        <f t="shared" si="54"/>
        <v>53.276566933514069</v>
      </c>
      <c r="L703" s="9">
        <f t="shared" si="55"/>
        <v>35.628095190769713</v>
      </c>
      <c r="M703">
        <v>29.049380105409501</v>
      </c>
      <c r="N703">
        <v>0.26426117247708902</v>
      </c>
      <c r="O703">
        <v>0.59238226527497395</v>
      </c>
      <c r="P703">
        <v>0.44609906131207899</v>
      </c>
      <c r="Q703">
        <v>0.655525690844458</v>
      </c>
      <c r="R703">
        <v>0.80586891821425399</v>
      </c>
      <c r="S703" t="s">
        <v>362</v>
      </c>
      <c r="T703" t="s">
        <v>83</v>
      </c>
    </row>
    <row r="704" spans="1:20" x14ac:dyDescent="0.25">
      <c r="A704" t="s">
        <v>1566</v>
      </c>
      <c r="B704" t="s">
        <v>1567</v>
      </c>
      <c r="C704">
        <v>689.8</v>
      </c>
      <c r="D704">
        <v>378.7</v>
      </c>
      <c r="E704">
        <v>469</v>
      </c>
      <c r="F704">
        <v>634.70000000000005</v>
      </c>
      <c r="G704">
        <v>354.4</v>
      </c>
      <c r="H704" s="11">
        <f t="shared" si="51"/>
        <v>905.85419765848701</v>
      </c>
      <c r="I704" s="11">
        <f t="shared" si="52"/>
        <v>813.56494405156639</v>
      </c>
      <c r="J704" s="11">
        <f t="shared" si="53"/>
        <v>1150.7189048885391</v>
      </c>
      <c r="K704" s="9">
        <f t="shared" si="54"/>
        <v>921.37975565943816</v>
      </c>
      <c r="L704" s="9">
        <f t="shared" si="55"/>
        <v>1329.115466906188</v>
      </c>
      <c r="M704">
        <v>413.32776440456001</v>
      </c>
      <c r="N704">
        <v>0.84799362115274501</v>
      </c>
      <c r="O704">
        <v>0.31910775838088501</v>
      </c>
      <c r="P704">
        <v>2.6573895459495098</v>
      </c>
      <c r="Q704">
        <v>7.8748390772328397E-3</v>
      </c>
      <c r="R704" s="3">
        <v>3.3482690622591099E-2</v>
      </c>
      <c r="S704" t="s">
        <v>1568</v>
      </c>
      <c r="T704" t="s">
        <v>146</v>
      </c>
    </row>
    <row r="705" spans="1:20" x14ac:dyDescent="0.25">
      <c r="A705" t="s">
        <v>1569</v>
      </c>
      <c r="B705" t="s">
        <v>1570</v>
      </c>
      <c r="C705">
        <v>579.9</v>
      </c>
      <c r="D705">
        <v>372.3</v>
      </c>
      <c r="E705">
        <v>390.2</v>
      </c>
      <c r="F705">
        <v>706.8</v>
      </c>
      <c r="G705">
        <v>344.5</v>
      </c>
      <c r="H705" s="11">
        <f t="shared" si="51"/>
        <v>761.53210962910498</v>
      </c>
      <c r="I705" s="11">
        <f t="shared" si="52"/>
        <v>799.8157609463907</v>
      </c>
      <c r="J705" s="11">
        <f t="shared" si="53"/>
        <v>957.37850039980367</v>
      </c>
      <c r="K705" s="9">
        <f t="shared" si="54"/>
        <v>1026.0457086814099</v>
      </c>
      <c r="L705" s="9">
        <f t="shared" si="55"/>
        <v>1291.9872413915964</v>
      </c>
      <c r="M705">
        <v>497.31377098570999</v>
      </c>
      <c r="N705">
        <v>1.0880197265200899</v>
      </c>
      <c r="O705">
        <v>0.29118919691294198</v>
      </c>
      <c r="P705">
        <v>3.7364700959197399</v>
      </c>
      <c r="Q705">
        <v>1.8662163143587799E-4</v>
      </c>
      <c r="R705" s="3">
        <v>1.52147778372623E-3</v>
      </c>
      <c r="S705" t="s">
        <v>1571</v>
      </c>
      <c r="T705" t="s">
        <v>146</v>
      </c>
    </row>
    <row r="706" spans="1:20" x14ac:dyDescent="0.25">
      <c r="A706" t="s">
        <v>1572</v>
      </c>
      <c r="B706" t="s">
        <v>1573</v>
      </c>
      <c r="C706">
        <v>562.1</v>
      </c>
      <c r="D706">
        <v>356.9</v>
      </c>
      <c r="E706">
        <v>344.5</v>
      </c>
      <c r="F706">
        <v>570.20000000000005</v>
      </c>
      <c r="G706">
        <v>191.9</v>
      </c>
      <c r="H706" s="11">
        <f t="shared" si="51"/>
        <v>738.1569215770304</v>
      </c>
      <c r="I706" s="11">
        <f t="shared" si="52"/>
        <v>766.73178909956175</v>
      </c>
      <c r="J706" s="11">
        <f t="shared" si="53"/>
        <v>845.25088003006761</v>
      </c>
      <c r="K706" s="9">
        <f t="shared" si="54"/>
        <v>827.74655219318049</v>
      </c>
      <c r="L706" s="9">
        <f t="shared" si="55"/>
        <v>719.68752285354822</v>
      </c>
      <c r="M706">
        <v>1710.61604305728</v>
      </c>
      <c r="N706">
        <v>0.60028292860171495</v>
      </c>
      <c r="O706">
        <v>0.23543002189714601</v>
      </c>
      <c r="P706">
        <v>2.54972974034707</v>
      </c>
      <c r="Q706">
        <v>1.07806454565648E-2</v>
      </c>
      <c r="R706" s="3">
        <v>4.2286872876137901E-2</v>
      </c>
      <c r="S706" t="s">
        <v>1574</v>
      </c>
      <c r="T706" t="s">
        <v>42</v>
      </c>
    </row>
    <row r="707" spans="1:20" x14ac:dyDescent="0.25">
      <c r="A707" t="s">
        <v>1575</v>
      </c>
      <c r="B707" t="s">
        <v>1576</v>
      </c>
      <c r="C707">
        <v>912.9</v>
      </c>
      <c r="D707">
        <v>653.5</v>
      </c>
      <c r="E707">
        <v>498.2</v>
      </c>
      <c r="F707">
        <v>333.5</v>
      </c>
      <c r="G707">
        <v>154.30000000000001</v>
      </c>
      <c r="H707" s="11">
        <f t="shared" si="51"/>
        <v>1198.8319759965682</v>
      </c>
      <c r="I707" s="11">
        <f t="shared" si="52"/>
        <v>1403.9204936300466</v>
      </c>
      <c r="J707" s="11">
        <f t="shared" si="53"/>
        <v>1222.3628111204055</v>
      </c>
      <c r="K707" s="9">
        <f t="shared" si="54"/>
        <v>484.13447063561148</v>
      </c>
      <c r="L707" s="9">
        <f t="shared" si="55"/>
        <v>578.67527241429127</v>
      </c>
      <c r="M707">
        <v>1119.6093524958401</v>
      </c>
      <c r="N707">
        <v>-0.64077480085076899</v>
      </c>
      <c r="O707">
        <v>0.25917442757961401</v>
      </c>
      <c r="P707">
        <v>-2.4723689248004002</v>
      </c>
      <c r="Q707">
        <v>1.3422092374023101E-2</v>
      </c>
      <c r="R707">
        <v>5.04146884292574E-2</v>
      </c>
      <c r="S707" t="s">
        <v>1577</v>
      </c>
      <c r="T707" t="s">
        <v>42</v>
      </c>
    </row>
    <row r="708" spans="1:20" x14ac:dyDescent="0.25">
      <c r="A708" t="s">
        <v>1578</v>
      </c>
      <c r="B708" t="s">
        <v>25</v>
      </c>
      <c r="C708">
        <v>181.4</v>
      </c>
      <c r="D708">
        <v>90</v>
      </c>
      <c r="E708">
        <v>96.5</v>
      </c>
      <c r="F708">
        <v>190.4</v>
      </c>
      <c r="G708">
        <v>52.1</v>
      </c>
      <c r="H708" s="11">
        <f t="shared" ref="H708:H771" si="56">1000000*C708/C$4021</f>
        <v>238.21680408125476</v>
      </c>
      <c r="I708" s="11">
        <f t="shared" ref="I708:I771" si="57">1000000*D708/D$4021</f>
        <v>193.34788741653281</v>
      </c>
      <c r="J708" s="11">
        <f t="shared" ref="J708:J771" si="58">1000000*E708/E$4021</f>
        <v>236.76838874572286</v>
      </c>
      <c r="K708" s="9">
        <f t="shared" ref="K708:K771" si="59">1000000*F708/F$4021</f>
        <v>276.39940992210023</v>
      </c>
      <c r="L708" s="9">
        <f t="shared" ref="L708:L771" si="60">1000000*G708/G$4021</f>
        <v>195.39197467780022</v>
      </c>
      <c r="M708">
        <v>189.485591456002</v>
      </c>
      <c r="N708">
        <v>0.71029466762148996</v>
      </c>
      <c r="O708">
        <v>0.31002628425760898</v>
      </c>
      <c r="P708">
        <v>2.2910788655302801</v>
      </c>
      <c r="Q708">
        <v>2.1958852751945299E-2</v>
      </c>
      <c r="R708">
        <v>7.4786785045567697E-2</v>
      </c>
      <c r="S708" t="s">
        <v>204</v>
      </c>
      <c r="T708" t="s">
        <v>111</v>
      </c>
    </row>
    <row r="709" spans="1:20" x14ac:dyDescent="0.25">
      <c r="A709" t="s">
        <v>1579</v>
      </c>
      <c r="B709" t="s">
        <v>25</v>
      </c>
      <c r="C709">
        <v>33.4</v>
      </c>
      <c r="D709">
        <v>18</v>
      </c>
      <c r="E709">
        <v>12.9</v>
      </c>
      <c r="F709">
        <v>53.5</v>
      </c>
      <c r="G709">
        <v>24</v>
      </c>
      <c r="H709" s="11">
        <f t="shared" si="56"/>
        <v>43.861307917937758</v>
      </c>
      <c r="I709" s="11">
        <f t="shared" si="57"/>
        <v>38.669577483306561</v>
      </c>
      <c r="J709" s="11">
        <f t="shared" si="58"/>
        <v>31.65090378051632</v>
      </c>
      <c r="K709" s="9">
        <f t="shared" si="59"/>
        <v>77.664750161934677</v>
      </c>
      <c r="L709" s="9">
        <f t="shared" si="60"/>
        <v>90.00781942931296</v>
      </c>
      <c r="M709">
        <v>51.904535976497698</v>
      </c>
      <c r="N709">
        <v>1.69719704178389</v>
      </c>
      <c r="O709">
        <v>0.46173010761268901</v>
      </c>
      <c r="P709">
        <v>3.6757339705634799</v>
      </c>
      <c r="Q709">
        <v>2.3716656692311099E-4</v>
      </c>
      <c r="R709" s="3">
        <v>1.88350668170776E-3</v>
      </c>
      <c r="S709" t="s">
        <v>369</v>
      </c>
      <c r="T709" t="s">
        <v>128</v>
      </c>
    </row>
    <row r="710" spans="1:20" x14ac:dyDescent="0.25">
      <c r="A710" t="s">
        <v>1580</v>
      </c>
      <c r="B710" t="s">
        <v>25</v>
      </c>
      <c r="C710">
        <v>37.200000000000003</v>
      </c>
      <c r="D710">
        <v>26.3</v>
      </c>
      <c r="E710">
        <v>7.5</v>
      </c>
      <c r="F710">
        <v>44.7</v>
      </c>
      <c r="G710">
        <v>10.5</v>
      </c>
      <c r="H710" s="11">
        <f t="shared" si="56"/>
        <v>48.851516603212112</v>
      </c>
      <c r="I710" s="11">
        <f t="shared" si="57"/>
        <v>56.500549322831255</v>
      </c>
      <c r="J710" s="11">
        <f t="shared" si="58"/>
        <v>18.40168824448623</v>
      </c>
      <c r="K710" s="9">
        <f t="shared" si="59"/>
        <v>64.889987518476261</v>
      </c>
      <c r="L710" s="9">
        <f t="shared" si="60"/>
        <v>39.378421000324423</v>
      </c>
      <c r="M710">
        <v>57.373102655918203</v>
      </c>
      <c r="N710">
        <v>0.97211750061338098</v>
      </c>
      <c r="O710">
        <v>0.49920481335141198</v>
      </c>
      <c r="P710">
        <v>1.94733198601806</v>
      </c>
      <c r="Q710">
        <v>5.1494946334228901E-2</v>
      </c>
      <c r="R710">
        <v>0.14271917051317601</v>
      </c>
      <c r="S710" t="s">
        <v>1581</v>
      </c>
      <c r="T710" t="s">
        <v>128</v>
      </c>
    </row>
    <row r="711" spans="1:20" x14ac:dyDescent="0.25">
      <c r="A711" t="s">
        <v>1582</v>
      </c>
      <c r="B711" t="s">
        <v>25</v>
      </c>
      <c r="C711">
        <v>3.5</v>
      </c>
      <c r="D711">
        <v>0</v>
      </c>
      <c r="E711">
        <v>2.1</v>
      </c>
      <c r="F711">
        <v>0</v>
      </c>
      <c r="G711">
        <v>0</v>
      </c>
      <c r="H711" s="11">
        <f t="shared" si="56"/>
        <v>4.5962448417000648</v>
      </c>
      <c r="I711" s="11">
        <f t="shared" si="57"/>
        <v>0</v>
      </c>
      <c r="J711" s="11">
        <f t="shared" si="58"/>
        <v>5.1524727084561448</v>
      </c>
      <c r="K711" s="9">
        <f t="shared" si="59"/>
        <v>0</v>
      </c>
      <c r="L711" s="9">
        <f t="shared" si="60"/>
        <v>0</v>
      </c>
      <c r="M711">
        <v>0.17280717494792699</v>
      </c>
      <c r="N711">
        <v>-0.25937561286276001</v>
      </c>
      <c r="O711">
        <v>4.4563319798885601</v>
      </c>
      <c r="P711">
        <v>-5.8203835359062803E-2</v>
      </c>
      <c r="Q711">
        <v>0.95358626572891803</v>
      </c>
      <c r="R711" t="s">
        <v>79</v>
      </c>
      <c r="S711" t="s">
        <v>157</v>
      </c>
      <c r="T711" t="s">
        <v>38</v>
      </c>
    </row>
    <row r="712" spans="1:20" x14ac:dyDescent="0.25">
      <c r="A712" t="s">
        <v>1583</v>
      </c>
      <c r="B712" t="s">
        <v>25</v>
      </c>
      <c r="C712">
        <v>232.9</v>
      </c>
      <c r="D712">
        <v>155.30000000000001</v>
      </c>
      <c r="E712">
        <v>111.8</v>
      </c>
      <c r="F712">
        <v>101.5</v>
      </c>
      <c r="G712">
        <v>17.899999999999999</v>
      </c>
      <c r="H712" s="11">
        <f t="shared" si="56"/>
        <v>305.84726389484143</v>
      </c>
      <c r="I712" s="11">
        <f t="shared" si="57"/>
        <v>333.63252128652829</v>
      </c>
      <c r="J712" s="11">
        <f t="shared" si="58"/>
        <v>274.30783276447477</v>
      </c>
      <c r="K712" s="9">
        <f t="shared" si="59"/>
        <v>147.34527367170784</v>
      </c>
      <c r="L712" s="9">
        <f t="shared" si="60"/>
        <v>67.130831991029254</v>
      </c>
      <c r="M712">
        <v>220.27418693580199</v>
      </c>
      <c r="N712">
        <v>-0.83110579142094099</v>
      </c>
      <c r="O712">
        <v>0.33299385437648699</v>
      </c>
      <c r="P712">
        <v>-2.4958592493460299</v>
      </c>
      <c r="Q712">
        <v>1.25652448188285E-2</v>
      </c>
      <c r="R712" s="3">
        <v>4.8166771805509101E-2</v>
      </c>
      <c r="S712" t="s">
        <v>26</v>
      </c>
      <c r="T712" t="s">
        <v>38</v>
      </c>
    </row>
    <row r="713" spans="1:20" x14ac:dyDescent="0.25">
      <c r="A713" t="s">
        <v>1585</v>
      </c>
      <c r="B713" t="s">
        <v>25</v>
      </c>
      <c r="C713">
        <v>278.5</v>
      </c>
      <c r="D713">
        <v>230.7</v>
      </c>
      <c r="E713">
        <v>218.8</v>
      </c>
      <c r="F713">
        <v>789.8</v>
      </c>
      <c r="G713">
        <v>120.4</v>
      </c>
      <c r="H713" s="11">
        <f t="shared" si="56"/>
        <v>365.72976811813373</v>
      </c>
      <c r="I713" s="11">
        <f t="shared" si="57"/>
        <v>495.61508474437909</v>
      </c>
      <c r="J713" s="11">
        <f t="shared" si="58"/>
        <v>536.83858505247838</v>
      </c>
      <c r="K713" s="9">
        <f t="shared" si="59"/>
        <v>1146.5349472503926</v>
      </c>
      <c r="L713" s="9">
        <f t="shared" si="60"/>
        <v>451.53922747038666</v>
      </c>
      <c r="M713">
        <v>122.119163930067</v>
      </c>
      <c r="N713">
        <v>1.4450051596379101</v>
      </c>
      <c r="O713">
        <v>0.40006657483219998</v>
      </c>
      <c r="P713">
        <v>3.61191174304924</v>
      </c>
      <c r="Q713">
        <v>3.0394801785262602E-4</v>
      </c>
      <c r="R713" s="3">
        <v>2.3053187992162802E-3</v>
      </c>
      <c r="S713" t="s">
        <v>1586</v>
      </c>
      <c r="T713" t="s">
        <v>164</v>
      </c>
    </row>
    <row r="714" spans="1:20" x14ac:dyDescent="0.25">
      <c r="A714" t="s">
        <v>1584</v>
      </c>
      <c r="B714" t="s">
        <v>25</v>
      </c>
      <c r="C714">
        <v>371</v>
      </c>
      <c r="D714">
        <v>238.3</v>
      </c>
      <c r="E714">
        <v>98.4</v>
      </c>
      <c r="F714">
        <v>289</v>
      </c>
      <c r="G714">
        <v>54.4</v>
      </c>
      <c r="H714" s="11">
        <f t="shared" si="56"/>
        <v>487.20195322020686</v>
      </c>
      <c r="I714" s="11">
        <f t="shared" si="57"/>
        <v>511.94223968177522</v>
      </c>
      <c r="J714" s="11">
        <f t="shared" si="58"/>
        <v>241.43014976765937</v>
      </c>
      <c r="K714" s="9">
        <f t="shared" si="59"/>
        <v>419.53481863175926</v>
      </c>
      <c r="L714" s="9">
        <f t="shared" si="60"/>
        <v>204.01772403977606</v>
      </c>
      <c r="M714">
        <v>220.21828573583699</v>
      </c>
      <c r="N714">
        <v>0.24250070747578101</v>
      </c>
      <c r="O714">
        <v>0.36608350021837799</v>
      </c>
      <c r="P714">
        <v>0.66241911293768396</v>
      </c>
      <c r="Q714">
        <v>0.50770265793926295</v>
      </c>
      <c r="R714">
        <v>0.69217968222512405</v>
      </c>
      <c r="S714" t="s">
        <v>207</v>
      </c>
      <c r="T714" t="s">
        <v>83</v>
      </c>
    </row>
    <row r="715" spans="1:20" x14ac:dyDescent="0.25">
      <c r="A715" t="s">
        <v>1587</v>
      </c>
      <c r="B715" t="s">
        <v>25</v>
      </c>
      <c r="C715">
        <v>1135.8</v>
      </c>
      <c r="D715">
        <v>1120.5</v>
      </c>
      <c r="E715">
        <v>757.3</v>
      </c>
      <c r="F715">
        <v>890</v>
      </c>
      <c r="G715">
        <v>286.39999999999998</v>
      </c>
      <c r="H715" s="11">
        <f t="shared" si="56"/>
        <v>1491.5471117722666</v>
      </c>
      <c r="I715" s="11">
        <f t="shared" si="57"/>
        <v>2407.1811983358334</v>
      </c>
      <c r="J715" s="11">
        <f t="shared" si="58"/>
        <v>1858.0798010065898</v>
      </c>
      <c r="K715" s="9">
        <f t="shared" si="59"/>
        <v>1291.9930400770443</v>
      </c>
      <c r="L715" s="9">
        <f t="shared" si="60"/>
        <v>1074.0933118564681</v>
      </c>
      <c r="M715">
        <v>530.46562056224002</v>
      </c>
      <c r="N715">
        <v>-7.7504239206436898E-2</v>
      </c>
      <c r="O715">
        <v>0.28885326896862501</v>
      </c>
      <c r="P715">
        <v>-0.26831698835596501</v>
      </c>
      <c r="Q715">
        <v>0.78845533069632401</v>
      </c>
      <c r="R715">
        <v>0.88968103896985695</v>
      </c>
      <c r="S715" t="s">
        <v>26</v>
      </c>
      <c r="T715" t="s">
        <v>38</v>
      </c>
    </row>
    <row r="716" spans="1:20" x14ac:dyDescent="0.25">
      <c r="A716" t="s">
        <v>1588</v>
      </c>
      <c r="B716" t="s">
        <v>1589</v>
      </c>
      <c r="C716">
        <v>1171.5</v>
      </c>
      <c r="D716">
        <v>888.4</v>
      </c>
      <c r="E716">
        <v>635.20000000000005</v>
      </c>
      <c r="F716">
        <v>295.89999999999998</v>
      </c>
      <c r="G716">
        <v>114.9</v>
      </c>
      <c r="H716" s="11">
        <f t="shared" si="56"/>
        <v>1538.4288091576072</v>
      </c>
      <c r="I716" s="11">
        <f t="shared" si="57"/>
        <v>1908.5584797871973</v>
      </c>
      <c r="J716" s="11">
        <f t="shared" si="58"/>
        <v>1558.5003163863539</v>
      </c>
      <c r="K716" s="9">
        <f t="shared" si="59"/>
        <v>429.55139388628919</v>
      </c>
      <c r="L716" s="9">
        <f t="shared" si="60"/>
        <v>430.91243551783577</v>
      </c>
      <c r="M716">
        <v>1276.8678378867</v>
      </c>
      <c r="N716">
        <v>-1.3369923857138499</v>
      </c>
      <c r="O716">
        <v>0.249033091801695</v>
      </c>
      <c r="P716">
        <v>-5.3687338338894399</v>
      </c>
      <c r="Q716" s="1">
        <v>7.9291337646227902E-8</v>
      </c>
      <c r="R716" s="2">
        <v>1.6048566739596499E-6</v>
      </c>
      <c r="S716" t="s">
        <v>1590</v>
      </c>
      <c r="T716" t="s">
        <v>1218</v>
      </c>
    </row>
    <row r="717" spans="1:20" x14ac:dyDescent="0.25">
      <c r="A717" t="s">
        <v>1591</v>
      </c>
      <c r="B717" t="s">
        <v>1592</v>
      </c>
      <c r="C717">
        <v>532.9</v>
      </c>
      <c r="D717">
        <v>332.7</v>
      </c>
      <c r="E717">
        <v>231.1</v>
      </c>
      <c r="F717">
        <v>77.900000000000006</v>
      </c>
      <c r="G717">
        <v>3.2</v>
      </c>
      <c r="H717" s="11">
        <f t="shared" si="56"/>
        <v>699.81110746913271</v>
      </c>
      <c r="I717" s="11">
        <f t="shared" si="57"/>
        <v>714.74269048311623</v>
      </c>
      <c r="J717" s="11">
        <f t="shared" si="58"/>
        <v>567.01735377343573</v>
      </c>
      <c r="K717" s="9">
        <f t="shared" si="59"/>
        <v>113.08568294606937</v>
      </c>
      <c r="L717" s="9">
        <f t="shared" si="60"/>
        <v>12.001042590575061</v>
      </c>
      <c r="M717">
        <v>438.630257028122</v>
      </c>
      <c r="N717">
        <v>-2.8089348290075402</v>
      </c>
      <c r="O717">
        <v>0.86154453136731302</v>
      </c>
      <c r="P717">
        <v>-3.2603478134201902</v>
      </c>
      <c r="Q717">
        <v>1.11275665543184E-3</v>
      </c>
      <c r="R717" s="3">
        <v>6.7954897819647803E-3</v>
      </c>
      <c r="S717" t="s">
        <v>1593</v>
      </c>
      <c r="T717" t="s">
        <v>1201</v>
      </c>
    </row>
    <row r="718" spans="1:20" x14ac:dyDescent="0.25">
      <c r="A718" t="s">
        <v>1594</v>
      </c>
      <c r="B718" t="s">
        <v>25</v>
      </c>
      <c r="C718">
        <v>189.1</v>
      </c>
      <c r="D718">
        <v>159.6</v>
      </c>
      <c r="E718">
        <v>80.8</v>
      </c>
      <c r="F718">
        <v>18.600000000000001</v>
      </c>
      <c r="G718">
        <v>19</v>
      </c>
      <c r="H718" s="11">
        <f t="shared" si="56"/>
        <v>248.32854273299492</v>
      </c>
      <c r="I718" s="11">
        <f t="shared" si="57"/>
        <v>342.87025368531818</v>
      </c>
      <c r="J718" s="11">
        <f t="shared" si="58"/>
        <v>198.24752135393166</v>
      </c>
      <c r="K718" s="9">
        <f t="shared" si="59"/>
        <v>27.001202860037104</v>
      </c>
      <c r="L718" s="9">
        <f t="shared" si="60"/>
        <v>71.256190381539426</v>
      </c>
      <c r="M718">
        <v>121.865165063937</v>
      </c>
      <c r="N718">
        <v>-2.0802753973805399</v>
      </c>
      <c r="O718">
        <v>0.47500301375062698</v>
      </c>
      <c r="P718">
        <v>-4.3794993656033299</v>
      </c>
      <c r="Q718" s="1">
        <v>1.1895226792722799E-5</v>
      </c>
      <c r="R718" s="3">
        <v>1.5101395447965601E-4</v>
      </c>
      <c r="S718" t="s">
        <v>26</v>
      </c>
      <c r="T718" t="s">
        <v>27</v>
      </c>
    </row>
    <row r="719" spans="1:20" x14ac:dyDescent="0.25">
      <c r="A719" t="s">
        <v>1595</v>
      </c>
      <c r="B719" t="s">
        <v>25</v>
      </c>
      <c r="C719">
        <v>106.1</v>
      </c>
      <c r="D719">
        <v>103.7</v>
      </c>
      <c r="E719">
        <v>44.5</v>
      </c>
      <c r="F719">
        <v>16.8</v>
      </c>
      <c r="G719">
        <v>9.8000000000000007</v>
      </c>
      <c r="H719" s="11">
        <f t="shared" si="56"/>
        <v>139.33187934410768</v>
      </c>
      <c r="I719" s="11">
        <f t="shared" si="57"/>
        <v>222.77973250104947</v>
      </c>
      <c r="J719" s="11">
        <f t="shared" si="58"/>
        <v>109.1833502506183</v>
      </c>
      <c r="K719" s="9">
        <f t="shared" si="59"/>
        <v>24.388183228420608</v>
      </c>
      <c r="L719" s="9">
        <f t="shared" si="60"/>
        <v>36.753192933636129</v>
      </c>
      <c r="M719">
        <v>135.42299427225399</v>
      </c>
      <c r="N719">
        <v>-1.9001437757330599</v>
      </c>
      <c r="O719">
        <v>0.42290126874052902</v>
      </c>
      <c r="P719">
        <v>-4.4931143890677099</v>
      </c>
      <c r="Q719" s="1">
        <v>7.01890577945539E-6</v>
      </c>
      <c r="R719" s="2">
        <v>9.5252736669850597E-5</v>
      </c>
      <c r="S719" t="s">
        <v>1596</v>
      </c>
      <c r="T719" t="s">
        <v>202</v>
      </c>
    </row>
    <row r="720" spans="1:20" x14ac:dyDescent="0.25">
      <c r="A720" t="s">
        <v>1597</v>
      </c>
      <c r="B720" t="s">
        <v>25</v>
      </c>
      <c r="C720">
        <v>48.5</v>
      </c>
      <c r="D720">
        <v>58.1</v>
      </c>
      <c r="E720">
        <v>27</v>
      </c>
      <c r="F720">
        <v>3.3</v>
      </c>
      <c r="G720">
        <v>0</v>
      </c>
      <c r="H720" s="11">
        <f t="shared" si="56"/>
        <v>63.690821377843754</v>
      </c>
      <c r="I720" s="11">
        <f t="shared" si="57"/>
        <v>124.81680287667285</v>
      </c>
      <c r="J720" s="11">
        <f t="shared" si="58"/>
        <v>66.246077680150435</v>
      </c>
      <c r="K720" s="9">
        <f t="shared" si="59"/>
        <v>4.7905359912969052</v>
      </c>
      <c r="L720" s="9">
        <f t="shared" si="60"/>
        <v>0</v>
      </c>
      <c r="M720">
        <v>63.823136425215402</v>
      </c>
      <c r="N720">
        <v>-3.8834400297187002</v>
      </c>
      <c r="O720">
        <v>0.64097410732469895</v>
      </c>
      <c r="P720">
        <v>-6.0586535171091702</v>
      </c>
      <c r="Q720" s="1">
        <v>1.37265705030988E-9</v>
      </c>
      <c r="R720" s="2">
        <v>4.11822460509878E-8</v>
      </c>
      <c r="S720" t="s">
        <v>1598</v>
      </c>
      <c r="T720" t="s">
        <v>128</v>
      </c>
    </row>
    <row r="721" spans="1:20" x14ac:dyDescent="0.25">
      <c r="A721" t="s">
        <v>1599</v>
      </c>
      <c r="B721" t="s">
        <v>25</v>
      </c>
      <c r="C721">
        <v>53.9</v>
      </c>
      <c r="D721">
        <v>39.299999999999997</v>
      </c>
      <c r="E721">
        <v>24.1</v>
      </c>
      <c r="F721">
        <v>11.6</v>
      </c>
      <c r="G721">
        <v>1.8</v>
      </c>
      <c r="H721" s="11">
        <f t="shared" si="56"/>
        <v>70.782170562180994</v>
      </c>
      <c r="I721" s="11">
        <f t="shared" si="57"/>
        <v>84.428577505219323</v>
      </c>
      <c r="J721" s="11">
        <f t="shared" si="58"/>
        <v>59.130758225615757</v>
      </c>
      <c r="K721" s="9">
        <f t="shared" si="59"/>
        <v>16.839459848195183</v>
      </c>
      <c r="L721" s="9">
        <f t="shared" si="60"/>
        <v>6.7505864571984722</v>
      </c>
      <c r="M721">
        <v>24.496351533912801</v>
      </c>
      <c r="N721">
        <v>-1.9149129018287501</v>
      </c>
      <c r="O721">
        <v>0.74046349008768197</v>
      </c>
      <c r="P721">
        <v>-2.5861003647890799</v>
      </c>
      <c r="Q721">
        <v>9.7068661219613401E-3</v>
      </c>
      <c r="R721" s="3">
        <v>3.8631145847176501E-2</v>
      </c>
      <c r="S721" t="s">
        <v>26</v>
      </c>
      <c r="T721" t="s">
        <v>27</v>
      </c>
    </row>
    <row r="722" spans="1:20" x14ac:dyDescent="0.25">
      <c r="A722" t="s">
        <v>1600</v>
      </c>
      <c r="B722" t="s">
        <v>25</v>
      </c>
      <c r="C722">
        <v>17.7</v>
      </c>
      <c r="D722">
        <v>8.1999999999999993</v>
      </c>
      <c r="E722">
        <v>3.5</v>
      </c>
      <c r="F722">
        <v>1.9</v>
      </c>
      <c r="G722">
        <v>11.1</v>
      </c>
      <c r="H722" s="11">
        <f t="shared" si="56"/>
        <v>23.243866770883184</v>
      </c>
      <c r="I722" s="11">
        <f t="shared" si="57"/>
        <v>17.61614085350632</v>
      </c>
      <c r="J722" s="11">
        <f t="shared" si="58"/>
        <v>8.5874545140935741</v>
      </c>
      <c r="K722" s="9">
        <f t="shared" si="59"/>
        <v>2.7581873889285213</v>
      </c>
      <c r="L722" s="9">
        <f t="shared" si="60"/>
        <v>41.628616486057247</v>
      </c>
      <c r="M722">
        <v>4.1712908432346003</v>
      </c>
      <c r="N722">
        <v>0.64722109124705596</v>
      </c>
      <c r="O722">
        <v>1.6169674998838801</v>
      </c>
      <c r="P722">
        <v>0.40026846012275202</v>
      </c>
      <c r="Q722">
        <v>0.68895879570381802</v>
      </c>
      <c r="R722" t="s">
        <v>79</v>
      </c>
      <c r="S722" t="s">
        <v>157</v>
      </c>
      <c r="T722" t="s">
        <v>38</v>
      </c>
    </row>
    <row r="723" spans="1:20" x14ac:dyDescent="0.25">
      <c r="A723" t="s">
        <v>1601</v>
      </c>
      <c r="B723" t="s">
        <v>1602</v>
      </c>
      <c r="C723">
        <v>1044.5</v>
      </c>
      <c r="D723">
        <v>490.7</v>
      </c>
      <c r="E723">
        <v>617.9</v>
      </c>
      <c r="F723">
        <v>2583.5</v>
      </c>
      <c r="G723">
        <v>825.9</v>
      </c>
      <c r="H723" s="11">
        <f t="shared" si="56"/>
        <v>1371.6507820444906</v>
      </c>
      <c r="I723" s="11">
        <f t="shared" si="57"/>
        <v>1054.1756483921406</v>
      </c>
      <c r="J723" s="11">
        <f t="shared" si="58"/>
        <v>1516.0537555024057</v>
      </c>
      <c r="K723" s="9">
        <f t="shared" si="59"/>
        <v>3750.4090101562288</v>
      </c>
      <c r="L723" s="9">
        <f t="shared" si="60"/>
        <v>3097.3940861112324</v>
      </c>
      <c r="M723">
        <v>758.616330221162</v>
      </c>
      <c r="N723">
        <v>1.99303684434682</v>
      </c>
      <c r="O723">
        <v>0.264992081599211</v>
      </c>
      <c r="P723">
        <v>7.5211184889713003</v>
      </c>
      <c r="Q723" s="1">
        <v>5.4309600885466901E-14</v>
      </c>
      <c r="R723" s="2">
        <v>3.9258082925780396E-12</v>
      </c>
      <c r="S723" t="s">
        <v>1603</v>
      </c>
      <c r="T723" t="s">
        <v>146</v>
      </c>
    </row>
    <row r="724" spans="1:20" x14ac:dyDescent="0.25">
      <c r="A724" t="s">
        <v>1604</v>
      </c>
      <c r="B724" t="s">
        <v>1605</v>
      </c>
      <c r="C724">
        <v>750.8</v>
      </c>
      <c r="D724">
        <v>318.8</v>
      </c>
      <c r="E724">
        <v>394.7</v>
      </c>
      <c r="F724">
        <v>1299.5999999999999</v>
      </c>
      <c r="G724">
        <v>380.5</v>
      </c>
      <c r="H724" s="11">
        <f t="shared" si="56"/>
        <v>985.96017918525956</v>
      </c>
      <c r="I724" s="11">
        <f t="shared" si="57"/>
        <v>684.88118342656287</v>
      </c>
      <c r="J724" s="11">
        <f t="shared" si="58"/>
        <v>968.41951334649548</v>
      </c>
      <c r="K724" s="9">
        <f t="shared" si="59"/>
        <v>1886.6001740271086</v>
      </c>
      <c r="L724" s="9">
        <f t="shared" si="60"/>
        <v>1426.9989705355658</v>
      </c>
      <c r="M724">
        <v>864.40264393675204</v>
      </c>
      <c r="N724">
        <v>1.5231003039925799</v>
      </c>
      <c r="O724">
        <v>0.26498952189187402</v>
      </c>
      <c r="P724">
        <v>5.7477755841759999</v>
      </c>
      <c r="Q724" s="1">
        <v>9.0425144036180592E-9</v>
      </c>
      <c r="R724" s="2">
        <v>2.25553422659262E-7</v>
      </c>
      <c r="S724" t="s">
        <v>1606</v>
      </c>
      <c r="T724" t="s">
        <v>146</v>
      </c>
    </row>
    <row r="725" spans="1:20" x14ac:dyDescent="0.25">
      <c r="A725" t="s">
        <v>1607</v>
      </c>
      <c r="B725" t="s">
        <v>1608</v>
      </c>
      <c r="C725">
        <v>715.9</v>
      </c>
      <c r="D725">
        <v>279.10000000000002</v>
      </c>
      <c r="E725">
        <v>410.7</v>
      </c>
      <c r="F725">
        <v>857.3</v>
      </c>
      <c r="G725">
        <v>207.6</v>
      </c>
      <c r="H725" s="11">
        <f t="shared" si="56"/>
        <v>940.12905204945037</v>
      </c>
      <c r="I725" s="11">
        <f t="shared" si="57"/>
        <v>599.59328197727007</v>
      </c>
      <c r="J725" s="11">
        <f t="shared" si="58"/>
        <v>1007.676448268066</v>
      </c>
      <c r="K725" s="9">
        <f t="shared" si="59"/>
        <v>1244.5231834360111</v>
      </c>
      <c r="L725" s="9">
        <f t="shared" si="60"/>
        <v>778.56763806355707</v>
      </c>
      <c r="M725">
        <v>646.99457154772404</v>
      </c>
      <c r="N725">
        <v>0.85166534881187805</v>
      </c>
      <c r="O725">
        <v>0.30008406404184301</v>
      </c>
      <c r="P725">
        <v>2.8380892252016499</v>
      </c>
      <c r="Q725">
        <v>4.5384493977730297E-3</v>
      </c>
      <c r="R725" s="3">
        <v>2.1151562851200099E-2</v>
      </c>
      <c r="S725" t="s">
        <v>1609</v>
      </c>
      <c r="T725" t="s">
        <v>146</v>
      </c>
    </row>
    <row r="726" spans="1:20" x14ac:dyDescent="0.25">
      <c r="A726" t="s">
        <v>1610</v>
      </c>
      <c r="B726" t="s">
        <v>1611</v>
      </c>
      <c r="C726">
        <v>814.2</v>
      </c>
      <c r="D726">
        <v>337.9</v>
      </c>
      <c r="E726">
        <v>589.5</v>
      </c>
      <c r="F726">
        <v>1494.3</v>
      </c>
      <c r="G726">
        <v>678.3</v>
      </c>
      <c r="H726" s="11">
        <f t="shared" si="56"/>
        <v>1069.2178714606264</v>
      </c>
      <c r="I726" s="11">
        <f t="shared" si="57"/>
        <v>725.91390175607148</v>
      </c>
      <c r="J726" s="11">
        <f t="shared" si="58"/>
        <v>1446.3726960166177</v>
      </c>
      <c r="K726" s="9">
        <f t="shared" si="59"/>
        <v>2169.2417975136259</v>
      </c>
      <c r="L726" s="9">
        <f t="shared" si="60"/>
        <v>2543.8459966209575</v>
      </c>
      <c r="M726">
        <v>551.06976137739298</v>
      </c>
      <c r="N726">
        <v>1.74156299610738</v>
      </c>
      <c r="O726">
        <v>0.32758149735040398</v>
      </c>
      <c r="P726">
        <v>5.3164266303004304</v>
      </c>
      <c r="Q726" s="1">
        <v>1.05824864541737E-7</v>
      </c>
      <c r="R726" s="2">
        <v>2.0940316771331301E-6</v>
      </c>
      <c r="S726" t="s">
        <v>1612</v>
      </c>
      <c r="T726" t="s">
        <v>146</v>
      </c>
    </row>
    <row r="727" spans="1:20" x14ac:dyDescent="0.25">
      <c r="A727" t="s">
        <v>1613</v>
      </c>
      <c r="B727" t="s">
        <v>1614</v>
      </c>
      <c r="C727">
        <v>741.4</v>
      </c>
      <c r="D727">
        <v>364.7</v>
      </c>
      <c r="E727">
        <v>455.5</v>
      </c>
      <c r="F727">
        <v>640.1</v>
      </c>
      <c r="G727">
        <v>244</v>
      </c>
      <c r="H727" s="11">
        <f t="shared" si="56"/>
        <v>973.61597875326515</v>
      </c>
      <c r="I727" s="11">
        <f t="shared" si="57"/>
        <v>783.48860600899457</v>
      </c>
      <c r="J727" s="11">
        <f t="shared" si="58"/>
        <v>1117.5958660484639</v>
      </c>
      <c r="K727" s="9">
        <f t="shared" si="59"/>
        <v>929.21881455428763</v>
      </c>
      <c r="L727" s="9">
        <f t="shared" si="60"/>
        <v>915.07949753134847</v>
      </c>
      <c r="M727">
        <v>829.04113868749596</v>
      </c>
      <c r="N727">
        <v>0.55771340206749997</v>
      </c>
      <c r="O727">
        <v>0.26946639528377198</v>
      </c>
      <c r="P727">
        <v>2.0696955606660201</v>
      </c>
      <c r="Q727">
        <v>3.8480862743410102E-2</v>
      </c>
      <c r="R727">
        <v>0.115410004942556</v>
      </c>
      <c r="S727" t="s">
        <v>1615</v>
      </c>
      <c r="T727" t="s">
        <v>146</v>
      </c>
    </row>
    <row r="728" spans="1:20" x14ac:dyDescent="0.25">
      <c r="A728" t="s">
        <v>1616</v>
      </c>
      <c r="B728" t="s">
        <v>1617</v>
      </c>
      <c r="C728">
        <v>965.7</v>
      </c>
      <c r="D728">
        <v>588.5</v>
      </c>
      <c r="E728">
        <v>615.1</v>
      </c>
      <c r="F728">
        <v>493.6</v>
      </c>
      <c r="G728">
        <v>190.6</v>
      </c>
      <c r="H728" s="11">
        <f t="shared" si="56"/>
        <v>1268.1696124656435</v>
      </c>
      <c r="I728" s="11">
        <f t="shared" si="57"/>
        <v>1264.2803527181063</v>
      </c>
      <c r="J728" s="11">
        <f t="shared" si="58"/>
        <v>1509.1837918911308</v>
      </c>
      <c r="K728" s="9">
        <f t="shared" si="59"/>
        <v>716.54805009216739</v>
      </c>
      <c r="L728" s="9">
        <f t="shared" si="60"/>
        <v>714.81209930112709</v>
      </c>
      <c r="M728">
        <v>302.62075277881598</v>
      </c>
      <c r="N728">
        <v>-0.31440091562825101</v>
      </c>
      <c r="O728">
        <v>0.29248995444382297</v>
      </c>
      <c r="P728">
        <v>-1.0749118417625401</v>
      </c>
      <c r="Q728">
        <v>0.28241419975098597</v>
      </c>
      <c r="R728">
        <v>0.47930574773262702</v>
      </c>
      <c r="S728" t="s">
        <v>1618</v>
      </c>
      <c r="T728" t="s">
        <v>146</v>
      </c>
    </row>
    <row r="729" spans="1:20" x14ac:dyDescent="0.25">
      <c r="A729" t="s">
        <v>1619</v>
      </c>
      <c r="B729" t="s">
        <v>1620</v>
      </c>
      <c r="C729">
        <v>491.6</v>
      </c>
      <c r="D729">
        <v>241</v>
      </c>
      <c r="E729">
        <v>312.89999999999998</v>
      </c>
      <c r="F729">
        <v>106.1</v>
      </c>
      <c r="G729">
        <v>49.3</v>
      </c>
      <c r="H729" s="11">
        <f t="shared" si="56"/>
        <v>645.57541833707194</v>
      </c>
      <c r="I729" s="11">
        <f t="shared" si="57"/>
        <v>517.74267630427119</v>
      </c>
      <c r="J729" s="11">
        <f t="shared" si="58"/>
        <v>767.71843355996555</v>
      </c>
      <c r="K729" s="9">
        <f t="shared" si="59"/>
        <v>154.0229905080611</v>
      </c>
      <c r="L729" s="9">
        <f t="shared" si="60"/>
        <v>184.89106241104705</v>
      </c>
      <c r="M729">
        <v>250.31344969133701</v>
      </c>
      <c r="N729">
        <v>-1.3902453603410601</v>
      </c>
      <c r="O729">
        <v>0.33601892850210502</v>
      </c>
      <c r="P729">
        <v>-4.1374019211907296</v>
      </c>
      <c r="Q729" s="1">
        <v>3.5126051452108601E-5</v>
      </c>
      <c r="R729" s="3">
        <v>3.7588058683797197E-4</v>
      </c>
      <c r="S729" t="s">
        <v>1621</v>
      </c>
      <c r="T729" t="s">
        <v>146</v>
      </c>
    </row>
    <row r="730" spans="1:20" x14ac:dyDescent="0.25">
      <c r="A730" t="s">
        <v>1622</v>
      </c>
      <c r="B730" t="s">
        <v>1623</v>
      </c>
      <c r="C730">
        <v>584.4</v>
      </c>
      <c r="D730">
        <v>331.6</v>
      </c>
      <c r="E730">
        <v>327.7</v>
      </c>
      <c r="F730">
        <v>122.4</v>
      </c>
      <c r="G730">
        <v>46.4</v>
      </c>
      <c r="H730" s="11">
        <f t="shared" si="56"/>
        <v>767.44156728271935</v>
      </c>
      <c r="I730" s="11">
        <f t="shared" si="57"/>
        <v>712.37954963691425</v>
      </c>
      <c r="J730" s="11">
        <f t="shared" si="58"/>
        <v>804.03109836241845</v>
      </c>
      <c r="K730" s="9">
        <f t="shared" si="59"/>
        <v>177.68533494992158</v>
      </c>
      <c r="L730" s="9">
        <f t="shared" si="60"/>
        <v>174.01511756333838</v>
      </c>
      <c r="M730">
        <v>399.93847629862802</v>
      </c>
      <c r="N730">
        <v>-1.52791805351733</v>
      </c>
      <c r="O730">
        <v>0.28165735355037402</v>
      </c>
      <c r="P730">
        <v>-5.4247405020940302</v>
      </c>
      <c r="Q730" s="1">
        <v>5.8038795996470403E-8</v>
      </c>
      <c r="R730" s="2">
        <v>1.2236512822589201E-6</v>
      </c>
      <c r="S730" t="s">
        <v>1624</v>
      </c>
      <c r="T730" t="s">
        <v>146</v>
      </c>
    </row>
    <row r="731" spans="1:20" x14ac:dyDescent="0.25">
      <c r="A731" t="s">
        <v>1625</v>
      </c>
      <c r="B731" t="s">
        <v>1626</v>
      </c>
      <c r="C731">
        <v>681.8</v>
      </c>
      <c r="D731">
        <v>465.2</v>
      </c>
      <c r="E731">
        <v>378.9</v>
      </c>
      <c r="F731">
        <v>121.6</v>
      </c>
      <c r="G731">
        <v>28.6</v>
      </c>
      <c r="H731" s="11">
        <f t="shared" si="56"/>
        <v>895.34849516317263</v>
      </c>
      <c r="I731" s="11">
        <f t="shared" si="57"/>
        <v>999.3937469574563</v>
      </c>
      <c r="J731" s="11">
        <f t="shared" si="58"/>
        <v>929.65329011144445</v>
      </c>
      <c r="K731" s="9">
        <f t="shared" si="59"/>
        <v>176.52399289142537</v>
      </c>
      <c r="L731" s="9">
        <f t="shared" si="60"/>
        <v>107.25931815326462</v>
      </c>
      <c r="M731">
        <v>232.25262647330999</v>
      </c>
      <c r="N731">
        <v>-2.0369921482454099</v>
      </c>
      <c r="O731">
        <v>0.32389655724092797</v>
      </c>
      <c r="P731">
        <v>-6.28902068486701</v>
      </c>
      <c r="Q731" s="1">
        <v>3.1947490479775198E-10</v>
      </c>
      <c r="R731" s="2">
        <v>1.03814689247123E-8</v>
      </c>
      <c r="S731" t="s">
        <v>1627</v>
      </c>
      <c r="T731" t="s">
        <v>146</v>
      </c>
    </row>
    <row r="732" spans="1:20" x14ac:dyDescent="0.25">
      <c r="A732" t="s">
        <v>1628</v>
      </c>
      <c r="B732" t="s">
        <v>1629</v>
      </c>
      <c r="C732">
        <v>1579.8</v>
      </c>
      <c r="D732">
        <v>1240</v>
      </c>
      <c r="E732">
        <v>1018.5</v>
      </c>
      <c r="F732">
        <v>230.3</v>
      </c>
      <c r="G732">
        <v>118.6</v>
      </c>
      <c r="H732" s="11">
        <f t="shared" si="56"/>
        <v>2074.6136002622179</v>
      </c>
      <c r="I732" s="11">
        <f t="shared" si="57"/>
        <v>2663.9042266277852</v>
      </c>
      <c r="J732" s="11">
        <f t="shared" si="58"/>
        <v>2498.9492636012301</v>
      </c>
      <c r="K732" s="9">
        <f t="shared" si="59"/>
        <v>334.32134508959916</v>
      </c>
      <c r="L732" s="9">
        <f t="shared" si="60"/>
        <v>444.78864101318823</v>
      </c>
      <c r="M732">
        <v>339.28719352712199</v>
      </c>
      <c r="N732">
        <v>-2.1106645706897802</v>
      </c>
      <c r="O732">
        <v>0.323824790144705</v>
      </c>
      <c r="P732">
        <v>-6.5179215270906301</v>
      </c>
      <c r="Q732" s="1">
        <v>7.1288267391156905E-11</v>
      </c>
      <c r="R732" s="2">
        <v>2.8055893677719699E-9</v>
      </c>
      <c r="S732" t="s">
        <v>1630</v>
      </c>
      <c r="T732" t="s">
        <v>146</v>
      </c>
    </row>
    <row r="733" spans="1:20" x14ac:dyDescent="0.25">
      <c r="A733" t="s">
        <v>1631</v>
      </c>
      <c r="B733" t="s">
        <v>1632</v>
      </c>
      <c r="C733">
        <v>1012.4</v>
      </c>
      <c r="D733">
        <v>723</v>
      </c>
      <c r="E733">
        <v>574</v>
      </c>
      <c r="F733">
        <v>132.1</v>
      </c>
      <c r="G733">
        <v>86.7</v>
      </c>
      <c r="H733" s="11">
        <f t="shared" si="56"/>
        <v>1329.4966507820416</v>
      </c>
      <c r="I733" s="11">
        <f t="shared" si="57"/>
        <v>1553.2280289128137</v>
      </c>
      <c r="J733" s="11">
        <f t="shared" si="58"/>
        <v>1408.3425403113463</v>
      </c>
      <c r="K733" s="9">
        <f t="shared" si="59"/>
        <v>191.76660740918825</v>
      </c>
      <c r="L733" s="9">
        <f t="shared" si="60"/>
        <v>325.15324768839309</v>
      </c>
      <c r="M733">
        <v>359.97023172169401</v>
      </c>
      <c r="N733">
        <v>-1.9535733438173799</v>
      </c>
      <c r="O733">
        <v>0.33636071830497799</v>
      </c>
      <c r="P733">
        <v>-5.8079711378368399</v>
      </c>
      <c r="Q733" s="1">
        <v>6.3234413664044001E-9</v>
      </c>
      <c r="R733" s="2">
        <v>1.64688450880915E-7</v>
      </c>
      <c r="S733" t="s">
        <v>1633</v>
      </c>
      <c r="T733" t="s">
        <v>146</v>
      </c>
    </row>
    <row r="734" spans="1:20" x14ac:dyDescent="0.25">
      <c r="A734" t="s">
        <v>1634</v>
      </c>
      <c r="B734" t="s">
        <v>1635</v>
      </c>
      <c r="C734">
        <v>142.19999999999999</v>
      </c>
      <c r="D734">
        <v>102</v>
      </c>
      <c r="E734">
        <v>79.7</v>
      </c>
      <c r="F734">
        <v>32.9</v>
      </c>
      <c r="G734">
        <v>15</v>
      </c>
      <c r="H734" s="11">
        <f t="shared" si="56"/>
        <v>186.73886185421406</v>
      </c>
      <c r="I734" s="11">
        <f t="shared" si="57"/>
        <v>219.12760573873717</v>
      </c>
      <c r="J734" s="11">
        <f t="shared" si="58"/>
        <v>195.5486070780737</v>
      </c>
      <c r="K734" s="9">
        <f t="shared" si="59"/>
        <v>47.760192155657023</v>
      </c>
      <c r="L734" s="9">
        <f t="shared" si="60"/>
        <v>56.254887143320602</v>
      </c>
      <c r="M734">
        <v>307.694565883</v>
      </c>
      <c r="N734">
        <v>-1.39702800151705</v>
      </c>
      <c r="O734">
        <v>0.300840772456762</v>
      </c>
      <c r="P734">
        <v>-4.64374556051186</v>
      </c>
      <c r="Q734" s="1">
        <v>3.4214889161069801E-6</v>
      </c>
      <c r="R734" s="2">
        <v>4.9464954044289499E-5</v>
      </c>
      <c r="S734" t="s">
        <v>1636</v>
      </c>
      <c r="T734" t="s">
        <v>711</v>
      </c>
    </row>
    <row r="735" spans="1:20" x14ac:dyDescent="0.25">
      <c r="A735" t="s">
        <v>1637</v>
      </c>
      <c r="B735" t="s">
        <v>25</v>
      </c>
      <c r="C735">
        <v>60</v>
      </c>
      <c r="D735">
        <v>34.700000000000003</v>
      </c>
      <c r="E735">
        <v>34</v>
      </c>
      <c r="F735">
        <v>22</v>
      </c>
      <c r="G735">
        <v>7</v>
      </c>
      <c r="H735" s="11">
        <f t="shared" si="56"/>
        <v>78.792768714858255</v>
      </c>
      <c r="I735" s="11">
        <f t="shared" si="57"/>
        <v>74.546352148374311</v>
      </c>
      <c r="J735" s="11">
        <f t="shared" si="58"/>
        <v>83.42098670833758</v>
      </c>
      <c r="K735" s="9">
        <f t="shared" si="59"/>
        <v>31.936906608646037</v>
      </c>
      <c r="L735" s="9">
        <f t="shared" si="60"/>
        <v>26.252280666882946</v>
      </c>
      <c r="M735">
        <v>49.754354035006997</v>
      </c>
      <c r="N735">
        <v>-0.83240046257631595</v>
      </c>
      <c r="O735">
        <v>0.47690970181065301</v>
      </c>
      <c r="P735">
        <v>-1.7454047577895599</v>
      </c>
      <c r="Q735">
        <v>8.0914438081825399E-2</v>
      </c>
      <c r="R735">
        <v>0.20041883894113699</v>
      </c>
      <c r="S735" t="s">
        <v>26</v>
      </c>
      <c r="T735" t="s">
        <v>27</v>
      </c>
    </row>
    <row r="736" spans="1:20" x14ac:dyDescent="0.25">
      <c r="A736" t="s">
        <v>1638</v>
      </c>
      <c r="B736" t="s">
        <v>25</v>
      </c>
      <c r="C736">
        <v>39.299999999999997</v>
      </c>
      <c r="D736">
        <v>34.200000000000003</v>
      </c>
      <c r="E736">
        <v>15.2</v>
      </c>
      <c r="F736">
        <v>26.3</v>
      </c>
      <c r="G736">
        <v>4.2</v>
      </c>
      <c r="H736" s="11">
        <f t="shared" si="56"/>
        <v>51.609263508232154</v>
      </c>
      <c r="I736" s="11">
        <f t="shared" si="57"/>
        <v>73.472197218282474</v>
      </c>
      <c r="J736" s="11">
        <f t="shared" si="58"/>
        <v>37.294088175492099</v>
      </c>
      <c r="K736" s="9">
        <f t="shared" si="59"/>
        <v>38.179120173063218</v>
      </c>
      <c r="L736" s="9">
        <f t="shared" si="60"/>
        <v>15.751368400129769</v>
      </c>
      <c r="M736">
        <v>38.405065109633099</v>
      </c>
      <c r="N736">
        <v>-0.25692927443347202</v>
      </c>
      <c r="O736">
        <v>0.55677063121602199</v>
      </c>
      <c r="P736">
        <v>-0.46146341065498098</v>
      </c>
      <c r="Q736">
        <v>0.64446616659528699</v>
      </c>
      <c r="R736">
        <v>0.79647685134055002</v>
      </c>
      <c r="S736" t="s">
        <v>46</v>
      </c>
      <c r="T736" t="s">
        <v>111</v>
      </c>
    </row>
    <row r="737" spans="1:20" x14ac:dyDescent="0.25">
      <c r="A737" t="s">
        <v>1639</v>
      </c>
      <c r="B737" t="s">
        <v>1640</v>
      </c>
      <c r="C737">
        <v>487.6</v>
      </c>
      <c r="D737">
        <v>203.1</v>
      </c>
      <c r="E737">
        <v>188.7</v>
      </c>
      <c r="F737">
        <v>935.9</v>
      </c>
      <c r="G737">
        <v>348.1</v>
      </c>
      <c r="H737" s="11">
        <f t="shared" si="56"/>
        <v>640.32256708941475</v>
      </c>
      <c r="I737" s="11">
        <f t="shared" si="57"/>
        <v>436.32173260330904</v>
      </c>
      <c r="J737" s="11">
        <f t="shared" si="58"/>
        <v>462.98647623127357</v>
      </c>
      <c r="K737" s="9">
        <f t="shared" si="59"/>
        <v>1358.6250406832648</v>
      </c>
      <c r="L737" s="9">
        <f t="shared" si="60"/>
        <v>1305.4884143059935</v>
      </c>
      <c r="M737">
        <v>356.82102140666001</v>
      </c>
      <c r="N737">
        <v>1.98033952696386</v>
      </c>
      <c r="O737">
        <v>0.28515035409945</v>
      </c>
      <c r="P737">
        <v>6.9448959066457796</v>
      </c>
      <c r="Q737" s="1">
        <v>3.7873948350723603E-12</v>
      </c>
      <c r="R737" s="2">
        <v>1.8894299303980699E-10</v>
      </c>
      <c r="S737" t="s">
        <v>1641</v>
      </c>
      <c r="T737" t="s">
        <v>146</v>
      </c>
    </row>
    <row r="738" spans="1:20" x14ac:dyDescent="0.25">
      <c r="A738" t="s">
        <v>1642</v>
      </c>
      <c r="B738" t="s">
        <v>1643</v>
      </c>
      <c r="C738">
        <v>551.5</v>
      </c>
      <c r="D738">
        <v>358.9</v>
      </c>
      <c r="E738">
        <v>245.3</v>
      </c>
      <c r="F738">
        <v>1262</v>
      </c>
      <c r="G738">
        <v>313.60000000000002</v>
      </c>
      <c r="H738" s="11">
        <f t="shared" si="56"/>
        <v>724.23686577073875</v>
      </c>
      <c r="I738" s="11">
        <f t="shared" si="57"/>
        <v>771.02840881992915</v>
      </c>
      <c r="J738" s="11">
        <f t="shared" si="58"/>
        <v>601.85788351632971</v>
      </c>
      <c r="K738" s="9">
        <f t="shared" si="59"/>
        <v>1832.0170972777862</v>
      </c>
      <c r="L738" s="9">
        <f t="shared" si="60"/>
        <v>1176.1021738763561</v>
      </c>
      <c r="M738">
        <v>362.35876836883199</v>
      </c>
      <c r="N738">
        <v>1.73585099575379</v>
      </c>
      <c r="O738">
        <v>0.27434790884153298</v>
      </c>
      <c r="P738">
        <v>6.3271887257447199</v>
      </c>
      <c r="Q738" s="1">
        <v>2.4966792931005998E-10</v>
      </c>
      <c r="R738" s="2">
        <v>8.5856680156915599E-9</v>
      </c>
      <c r="S738" t="s">
        <v>1644</v>
      </c>
      <c r="T738" t="s">
        <v>146</v>
      </c>
    </row>
    <row r="739" spans="1:20" x14ac:dyDescent="0.25">
      <c r="A739" t="s">
        <v>1645</v>
      </c>
      <c r="B739" t="s">
        <v>1646</v>
      </c>
      <c r="C739">
        <v>372.7</v>
      </c>
      <c r="D739">
        <v>181.9</v>
      </c>
      <c r="E739">
        <v>168.3</v>
      </c>
      <c r="F739">
        <v>487.9</v>
      </c>
      <c r="G739">
        <v>174.5</v>
      </c>
      <c r="H739" s="11">
        <f t="shared" si="56"/>
        <v>489.43441500046117</v>
      </c>
      <c r="I739" s="11">
        <f t="shared" si="57"/>
        <v>390.77756356741463</v>
      </c>
      <c r="J739" s="11">
        <f t="shared" si="58"/>
        <v>412.93388420627105</v>
      </c>
      <c r="K739" s="9">
        <f t="shared" si="59"/>
        <v>708.2734879253818</v>
      </c>
      <c r="L739" s="9">
        <f t="shared" si="60"/>
        <v>654.43185376729627</v>
      </c>
      <c r="M739">
        <v>327.83564865274099</v>
      </c>
      <c r="N739">
        <v>1.2717059673142199</v>
      </c>
      <c r="O739">
        <v>0.27319587246285898</v>
      </c>
      <c r="P739">
        <v>4.65492379460128</v>
      </c>
      <c r="Q739" s="1">
        <v>3.2410055589953599E-6</v>
      </c>
      <c r="R739" s="2">
        <v>4.7831840374839802E-5</v>
      </c>
      <c r="S739" t="s">
        <v>1647</v>
      </c>
      <c r="T739" t="s">
        <v>146</v>
      </c>
    </row>
    <row r="740" spans="1:20" x14ac:dyDescent="0.25">
      <c r="A740" t="s">
        <v>1648</v>
      </c>
      <c r="B740" t="s">
        <v>1649</v>
      </c>
      <c r="C740">
        <v>352.3</v>
      </c>
      <c r="D740">
        <v>237.7</v>
      </c>
      <c r="E740">
        <v>299.2</v>
      </c>
      <c r="F740">
        <v>954.2</v>
      </c>
      <c r="G740">
        <v>462.5</v>
      </c>
      <c r="H740" s="11">
        <f t="shared" si="56"/>
        <v>462.64487363740938</v>
      </c>
      <c r="I740" s="11">
        <f t="shared" si="57"/>
        <v>510.653253765665</v>
      </c>
      <c r="J740" s="11">
        <f t="shared" si="58"/>
        <v>734.10468303337075</v>
      </c>
      <c r="K740" s="9">
        <f t="shared" si="59"/>
        <v>1385.1907402713657</v>
      </c>
      <c r="L740" s="9">
        <f t="shared" si="60"/>
        <v>1734.5256869190519</v>
      </c>
      <c r="M740">
        <v>209.53236030152499</v>
      </c>
      <c r="N740">
        <v>2.07843774799532</v>
      </c>
      <c r="O740">
        <v>0.34863468916148699</v>
      </c>
      <c r="P740">
        <v>5.9616492925423996</v>
      </c>
      <c r="Q740" s="1">
        <v>2.4970462909726399E-9</v>
      </c>
      <c r="R740" s="2">
        <v>7.0194745735119701E-8</v>
      </c>
      <c r="S740" t="s">
        <v>1650</v>
      </c>
      <c r="T740" t="s">
        <v>146</v>
      </c>
    </row>
    <row r="741" spans="1:20" x14ac:dyDescent="0.25">
      <c r="A741" t="s">
        <v>1651</v>
      </c>
      <c r="B741" t="s">
        <v>1652</v>
      </c>
      <c r="C741">
        <v>468.4</v>
      </c>
      <c r="D741">
        <v>218.4</v>
      </c>
      <c r="E741">
        <v>254.4</v>
      </c>
      <c r="F741">
        <v>524</v>
      </c>
      <c r="G741">
        <v>265.89999999999998</v>
      </c>
      <c r="H741" s="11">
        <f t="shared" si="56"/>
        <v>615.10888110066003</v>
      </c>
      <c r="I741" s="11">
        <f t="shared" si="57"/>
        <v>469.19087346411965</v>
      </c>
      <c r="J741" s="11">
        <f t="shared" si="58"/>
        <v>624.18526525297295</v>
      </c>
      <c r="K741" s="9">
        <f t="shared" si="59"/>
        <v>760.67904831502381</v>
      </c>
      <c r="L741" s="9">
        <f t="shared" si="60"/>
        <v>997.21163276059644</v>
      </c>
      <c r="M741">
        <v>304.780911270969</v>
      </c>
      <c r="N741">
        <v>1.2278219539664901</v>
      </c>
      <c r="O741">
        <v>0.310274965982409</v>
      </c>
      <c r="P741">
        <v>3.9572059901091299</v>
      </c>
      <c r="Q741" s="1">
        <v>7.58315348730637E-5</v>
      </c>
      <c r="R741" s="3">
        <v>7.0869471377412103E-4</v>
      </c>
      <c r="S741" t="s">
        <v>1653</v>
      </c>
      <c r="T741" t="s">
        <v>146</v>
      </c>
    </row>
    <row r="742" spans="1:20" x14ac:dyDescent="0.25">
      <c r="A742" t="s">
        <v>1654</v>
      </c>
      <c r="B742" t="s">
        <v>1655</v>
      </c>
      <c r="C742">
        <v>504.2</v>
      </c>
      <c r="D742">
        <v>307.10000000000002</v>
      </c>
      <c r="E742">
        <v>290.8</v>
      </c>
      <c r="F742">
        <v>254.7</v>
      </c>
      <c r="G742">
        <v>76.7</v>
      </c>
      <c r="H742" s="11">
        <f t="shared" si="56"/>
        <v>662.12189976719219</v>
      </c>
      <c r="I742" s="11">
        <f t="shared" si="57"/>
        <v>659.74595806241359</v>
      </c>
      <c r="J742" s="11">
        <f t="shared" si="58"/>
        <v>713.49479219954617</v>
      </c>
      <c r="K742" s="9">
        <f t="shared" si="59"/>
        <v>369.74227787373388</v>
      </c>
      <c r="L742" s="9">
        <f t="shared" si="60"/>
        <v>287.649989592846</v>
      </c>
      <c r="M742">
        <v>281.90584349703602</v>
      </c>
      <c r="N742">
        <v>-0.41882433751242798</v>
      </c>
      <c r="O742">
        <v>0.28537309856630899</v>
      </c>
      <c r="P742">
        <v>-1.4676377682990001</v>
      </c>
      <c r="Q742">
        <v>0.14220264315734199</v>
      </c>
      <c r="R742">
        <v>0.300167915413174</v>
      </c>
      <c r="S742" t="s">
        <v>1656</v>
      </c>
      <c r="T742" t="s">
        <v>146</v>
      </c>
    </row>
    <row r="743" spans="1:20" x14ac:dyDescent="0.25">
      <c r="A743" t="s">
        <v>1657</v>
      </c>
      <c r="B743" t="s">
        <v>1658</v>
      </c>
      <c r="C743">
        <v>397.6</v>
      </c>
      <c r="D743">
        <v>235.4</v>
      </c>
      <c r="E743">
        <v>290.5</v>
      </c>
      <c r="F743">
        <v>139.6</v>
      </c>
      <c r="G743">
        <v>107.6</v>
      </c>
      <c r="H743" s="11">
        <f t="shared" si="56"/>
        <v>522.13341401712728</v>
      </c>
      <c r="I743" s="11">
        <f t="shared" si="57"/>
        <v>505.71214108724246</v>
      </c>
      <c r="J743" s="11">
        <f t="shared" si="58"/>
        <v>712.75872466976671</v>
      </c>
      <c r="K743" s="9">
        <f t="shared" si="59"/>
        <v>202.65418920759029</v>
      </c>
      <c r="L743" s="9">
        <f t="shared" si="60"/>
        <v>403.53505710808645</v>
      </c>
      <c r="M743">
        <v>170.973375217935</v>
      </c>
      <c r="N743">
        <v>-0.40781876536289502</v>
      </c>
      <c r="O743">
        <v>0.399146860187992</v>
      </c>
      <c r="P743">
        <v>-1.0217261014425101</v>
      </c>
      <c r="Q743">
        <v>0.30691055376729698</v>
      </c>
      <c r="R743">
        <v>0.50304358234325197</v>
      </c>
      <c r="S743" t="s">
        <v>1659</v>
      </c>
      <c r="T743" t="s">
        <v>146</v>
      </c>
    </row>
    <row r="744" spans="1:20" x14ac:dyDescent="0.25">
      <c r="A744" t="s">
        <v>1660</v>
      </c>
      <c r="B744" t="s">
        <v>1661</v>
      </c>
      <c r="C744">
        <v>530.4</v>
      </c>
      <c r="D744">
        <v>356.5</v>
      </c>
      <c r="E744">
        <v>276.5</v>
      </c>
      <c r="F744">
        <v>150.80000000000001</v>
      </c>
      <c r="G744">
        <v>29.6</v>
      </c>
      <c r="H744" s="11">
        <f t="shared" si="56"/>
        <v>696.52807543934694</v>
      </c>
      <c r="I744" s="11">
        <f t="shared" si="57"/>
        <v>765.87246515548827</v>
      </c>
      <c r="J744" s="11">
        <f t="shared" si="58"/>
        <v>678.40890661339245</v>
      </c>
      <c r="K744" s="9">
        <f t="shared" si="59"/>
        <v>218.91297802653736</v>
      </c>
      <c r="L744" s="9">
        <f t="shared" si="60"/>
        <v>111.00964396281933</v>
      </c>
      <c r="M744">
        <v>298.51420363769398</v>
      </c>
      <c r="N744">
        <v>-1.43571751237818</v>
      </c>
      <c r="O744">
        <v>0.311172770250354</v>
      </c>
      <c r="P744">
        <v>-4.6138918621416396</v>
      </c>
      <c r="Q744" s="1">
        <v>3.9519809682433399E-6</v>
      </c>
      <c r="R744" s="2">
        <v>5.6443212054507703E-5</v>
      </c>
      <c r="S744" t="s">
        <v>1662</v>
      </c>
      <c r="T744" t="s">
        <v>146</v>
      </c>
    </row>
    <row r="745" spans="1:20" x14ac:dyDescent="0.25">
      <c r="A745" t="s">
        <v>1663</v>
      </c>
      <c r="B745" t="s">
        <v>1664</v>
      </c>
      <c r="C745">
        <v>362.6</v>
      </c>
      <c r="D745">
        <v>247.7</v>
      </c>
      <c r="E745">
        <v>212.6</v>
      </c>
      <c r="F745">
        <v>86.2</v>
      </c>
      <c r="G745">
        <v>36</v>
      </c>
      <c r="H745" s="11">
        <f t="shared" si="56"/>
        <v>476.17096560012669</v>
      </c>
      <c r="I745" s="11">
        <f t="shared" si="57"/>
        <v>532.13635236750201</v>
      </c>
      <c r="J745" s="11">
        <f t="shared" si="58"/>
        <v>521.62652277036966</v>
      </c>
      <c r="K745" s="9">
        <f t="shared" si="59"/>
        <v>125.13460680296765</v>
      </c>
      <c r="L745" s="9">
        <f t="shared" si="60"/>
        <v>135.01172914396943</v>
      </c>
      <c r="M745">
        <v>65.386726632498096</v>
      </c>
      <c r="N745">
        <v>-1.4325867380360799</v>
      </c>
      <c r="O745">
        <v>0.45036433624747801</v>
      </c>
      <c r="P745">
        <v>-3.1809506720107299</v>
      </c>
      <c r="Q745">
        <v>1.46792621936017E-3</v>
      </c>
      <c r="R745" s="3">
        <v>8.5235978179897306E-3</v>
      </c>
      <c r="S745" t="s">
        <v>1665</v>
      </c>
      <c r="T745" t="s">
        <v>146</v>
      </c>
    </row>
    <row r="746" spans="1:20" x14ac:dyDescent="0.25">
      <c r="A746" t="s">
        <v>1666</v>
      </c>
      <c r="B746" t="s">
        <v>1667</v>
      </c>
      <c r="C746">
        <v>1082.9000000000001</v>
      </c>
      <c r="D746">
        <v>880</v>
      </c>
      <c r="E746">
        <v>501.6</v>
      </c>
      <c r="F746">
        <v>154.4</v>
      </c>
      <c r="G746">
        <v>69</v>
      </c>
      <c r="H746" s="11">
        <f t="shared" si="56"/>
        <v>1422.078154022</v>
      </c>
      <c r="I746" s="11">
        <f t="shared" si="57"/>
        <v>1890.5126769616541</v>
      </c>
      <c r="J746" s="11">
        <f t="shared" si="58"/>
        <v>1230.7049097912393</v>
      </c>
      <c r="K746" s="9">
        <f t="shared" si="59"/>
        <v>224.13901728977035</v>
      </c>
      <c r="L746" s="9">
        <f t="shared" si="60"/>
        <v>258.77248085927476</v>
      </c>
      <c r="M746">
        <v>397.82513474511899</v>
      </c>
      <c r="N746">
        <v>-2.0922737651252401</v>
      </c>
      <c r="O746">
        <v>0.31116697709792002</v>
      </c>
      <c r="P746">
        <v>-6.7239582575204597</v>
      </c>
      <c r="Q746" s="1">
        <v>1.7685311651815101E-11</v>
      </c>
      <c r="R746" s="2">
        <v>7.7335029470035795E-10</v>
      </c>
      <c r="S746" t="s">
        <v>1668</v>
      </c>
      <c r="T746" t="s">
        <v>146</v>
      </c>
    </row>
    <row r="747" spans="1:20" x14ac:dyDescent="0.25">
      <c r="A747" t="s">
        <v>1669</v>
      </c>
      <c r="B747" t="s">
        <v>1670</v>
      </c>
      <c r="C747">
        <v>562</v>
      </c>
      <c r="D747">
        <v>362.9</v>
      </c>
      <c r="E747">
        <v>292.89999999999998</v>
      </c>
      <c r="F747">
        <v>267.7</v>
      </c>
      <c r="G747">
        <v>102.3</v>
      </c>
      <c r="H747" s="11">
        <f t="shared" si="56"/>
        <v>738.0256002958389</v>
      </c>
      <c r="I747" s="11">
        <f t="shared" si="57"/>
        <v>779.62164826066396</v>
      </c>
      <c r="J747" s="11">
        <f t="shared" si="58"/>
        <v>718.64726490800228</v>
      </c>
      <c r="K747" s="9">
        <f t="shared" si="59"/>
        <v>388.61408632429743</v>
      </c>
      <c r="L747" s="9">
        <f t="shared" si="60"/>
        <v>383.65833031744648</v>
      </c>
      <c r="M747">
        <v>1100.0352498484301</v>
      </c>
      <c r="N747">
        <v>-0.33042489739671699</v>
      </c>
      <c r="O747">
        <v>0.237281363429415</v>
      </c>
      <c r="P747">
        <v>-1.39254466773582</v>
      </c>
      <c r="Q747">
        <v>0.16375752528454199</v>
      </c>
      <c r="R747">
        <v>0.33031273038601699</v>
      </c>
      <c r="S747" t="s">
        <v>1671</v>
      </c>
      <c r="T747" t="s">
        <v>318</v>
      </c>
    </row>
    <row r="748" spans="1:20" x14ac:dyDescent="0.25">
      <c r="A748" t="s">
        <v>1672</v>
      </c>
      <c r="B748" t="s">
        <v>25</v>
      </c>
      <c r="C748">
        <v>36</v>
      </c>
      <c r="D748">
        <v>19.600000000000001</v>
      </c>
      <c r="E748">
        <v>10.8</v>
      </c>
      <c r="F748">
        <v>12.3</v>
      </c>
      <c r="G748">
        <v>0.7</v>
      </c>
      <c r="H748" s="11">
        <f t="shared" si="56"/>
        <v>47.275661228914949</v>
      </c>
      <c r="I748" s="11">
        <f t="shared" si="57"/>
        <v>42.106873259600476</v>
      </c>
      <c r="J748" s="11">
        <f t="shared" si="58"/>
        <v>26.498431072060175</v>
      </c>
      <c r="K748" s="9">
        <f t="shared" si="59"/>
        <v>17.855634149379373</v>
      </c>
      <c r="L748" s="9">
        <f t="shared" si="60"/>
        <v>2.6252280666882948</v>
      </c>
      <c r="M748">
        <v>7.6420053527442402</v>
      </c>
      <c r="N748">
        <v>-1.04545925774909</v>
      </c>
      <c r="O748">
        <v>1.1360737183054801</v>
      </c>
      <c r="P748">
        <v>-0.92023892543562302</v>
      </c>
      <c r="Q748">
        <v>0.35744791706460299</v>
      </c>
      <c r="R748">
        <v>0.55774472345498805</v>
      </c>
      <c r="S748" t="s">
        <v>26</v>
      </c>
      <c r="T748" t="s">
        <v>164</v>
      </c>
    </row>
    <row r="749" spans="1:20" x14ac:dyDescent="0.25">
      <c r="A749" t="s">
        <v>1673</v>
      </c>
      <c r="B749" t="s">
        <v>25</v>
      </c>
      <c r="C749">
        <v>32.1</v>
      </c>
      <c r="D749">
        <v>15.1</v>
      </c>
      <c r="E749">
        <v>11.1</v>
      </c>
      <c r="F749">
        <v>14.5</v>
      </c>
      <c r="G749">
        <v>4.2</v>
      </c>
      <c r="H749" s="11">
        <f t="shared" si="56"/>
        <v>42.154131262449162</v>
      </c>
      <c r="I749" s="11">
        <f t="shared" si="57"/>
        <v>32.439478888773841</v>
      </c>
      <c r="J749" s="11">
        <f t="shared" si="58"/>
        <v>27.234498601839622</v>
      </c>
      <c r="K749" s="9">
        <f t="shared" si="59"/>
        <v>21.049324810243977</v>
      </c>
      <c r="L749" s="9">
        <f t="shared" si="60"/>
        <v>15.751368400129769</v>
      </c>
      <c r="M749">
        <v>23.829202223788901</v>
      </c>
      <c r="N749">
        <v>-0.27377261933135599</v>
      </c>
      <c r="O749">
        <v>0.63596119809515905</v>
      </c>
      <c r="P749">
        <v>-0.43048635695285198</v>
      </c>
      <c r="Q749">
        <v>0.66684188892009799</v>
      </c>
      <c r="R749">
        <v>0.813625205151562</v>
      </c>
      <c r="S749" t="s">
        <v>26</v>
      </c>
      <c r="T749" t="s">
        <v>27</v>
      </c>
    </row>
    <row r="750" spans="1:20" x14ac:dyDescent="0.25">
      <c r="A750" t="s">
        <v>1674</v>
      </c>
      <c r="B750" t="s">
        <v>25</v>
      </c>
      <c r="C750">
        <v>45.3</v>
      </c>
      <c r="D750">
        <v>19.7</v>
      </c>
      <c r="E750">
        <v>21.2</v>
      </c>
      <c r="F750">
        <v>29.7</v>
      </c>
      <c r="G750">
        <v>16.2</v>
      </c>
      <c r="H750" s="11">
        <f t="shared" si="56"/>
        <v>59.488540379717975</v>
      </c>
      <c r="I750" s="11">
        <f t="shared" si="57"/>
        <v>42.321704245618847</v>
      </c>
      <c r="J750" s="11">
        <f t="shared" si="58"/>
        <v>52.015438771081079</v>
      </c>
      <c r="K750" s="9">
        <f t="shared" si="59"/>
        <v>43.114823921672148</v>
      </c>
      <c r="L750" s="9">
        <f t="shared" si="60"/>
        <v>60.75527811478625</v>
      </c>
      <c r="M750">
        <v>59.72389364256</v>
      </c>
      <c r="N750">
        <v>0.52850247405098705</v>
      </c>
      <c r="O750">
        <v>0.45464377719325899</v>
      </c>
      <c r="P750">
        <v>1.1624539926922399</v>
      </c>
      <c r="Q750">
        <v>0.245051102427435</v>
      </c>
      <c r="R750">
        <v>0.43420260370083802</v>
      </c>
      <c r="S750" t="s">
        <v>364</v>
      </c>
      <c r="T750" t="s">
        <v>27</v>
      </c>
    </row>
    <row r="751" spans="1:20" x14ac:dyDescent="0.25">
      <c r="A751" t="s">
        <v>1675</v>
      </c>
      <c r="B751" t="s">
        <v>1676</v>
      </c>
      <c r="C751">
        <v>2.8</v>
      </c>
      <c r="D751">
        <v>0</v>
      </c>
      <c r="E751">
        <v>2.4</v>
      </c>
      <c r="F751">
        <v>1.9</v>
      </c>
      <c r="G751">
        <v>0</v>
      </c>
      <c r="H751" s="11">
        <f t="shared" si="56"/>
        <v>3.6769958733600516</v>
      </c>
      <c r="I751" s="11">
        <f t="shared" si="57"/>
        <v>0</v>
      </c>
      <c r="J751" s="11">
        <f t="shared" si="58"/>
        <v>5.8885402382355938</v>
      </c>
      <c r="K751" s="9">
        <f t="shared" si="59"/>
        <v>2.7581873889285213</v>
      </c>
      <c r="L751" s="9">
        <f t="shared" si="60"/>
        <v>0</v>
      </c>
      <c r="M751">
        <v>1.3975676047853001</v>
      </c>
      <c r="N751">
        <v>4.1888619113844103E-2</v>
      </c>
      <c r="O751">
        <v>2.3490680715767498</v>
      </c>
      <c r="P751">
        <v>1.78320158622426E-2</v>
      </c>
      <c r="Q751">
        <v>0.98577286385218499</v>
      </c>
      <c r="R751" t="s">
        <v>79</v>
      </c>
      <c r="S751" t="s">
        <v>1677</v>
      </c>
      <c r="T751" t="s">
        <v>302</v>
      </c>
    </row>
    <row r="752" spans="1:20" x14ac:dyDescent="0.25">
      <c r="A752" t="s">
        <v>1678</v>
      </c>
      <c r="B752" t="s">
        <v>1679</v>
      </c>
      <c r="C752">
        <v>3.4</v>
      </c>
      <c r="D752">
        <v>0</v>
      </c>
      <c r="E752">
        <v>0</v>
      </c>
      <c r="F752">
        <v>3.7</v>
      </c>
      <c r="G752">
        <v>0</v>
      </c>
      <c r="H752" s="11">
        <f t="shared" si="56"/>
        <v>4.4649235605086339</v>
      </c>
      <c r="I752" s="11">
        <f t="shared" si="57"/>
        <v>0</v>
      </c>
      <c r="J752" s="11">
        <f t="shared" si="58"/>
        <v>0</v>
      </c>
      <c r="K752" s="9">
        <f t="shared" si="59"/>
        <v>5.3712070205450155</v>
      </c>
      <c r="L752" s="9">
        <f t="shared" si="60"/>
        <v>0</v>
      </c>
      <c r="M752">
        <v>1.88712063907609</v>
      </c>
      <c r="N752">
        <v>1.3690003120028</v>
      </c>
      <c r="O752">
        <v>2.2787630716990699</v>
      </c>
      <c r="P752">
        <v>0.60076465561733705</v>
      </c>
      <c r="Q752">
        <v>0.54799674830454104</v>
      </c>
      <c r="R752" t="s">
        <v>79</v>
      </c>
      <c r="S752" t="s">
        <v>1680</v>
      </c>
      <c r="T752" t="s">
        <v>128</v>
      </c>
    </row>
    <row r="753" spans="1:20" x14ac:dyDescent="0.25">
      <c r="A753" t="s">
        <v>1681</v>
      </c>
      <c r="B753" t="s">
        <v>1682</v>
      </c>
      <c r="C753">
        <v>8.5</v>
      </c>
      <c r="D753">
        <v>7.1</v>
      </c>
      <c r="E753">
        <v>3.3</v>
      </c>
      <c r="F753">
        <v>6.1</v>
      </c>
      <c r="G753">
        <v>1.5</v>
      </c>
      <c r="H753" s="11">
        <f t="shared" si="56"/>
        <v>11.162308901271585</v>
      </c>
      <c r="I753" s="11">
        <f t="shared" si="57"/>
        <v>15.253000007304255</v>
      </c>
      <c r="J753" s="11">
        <f t="shared" si="58"/>
        <v>8.0967428275739426</v>
      </c>
      <c r="K753" s="9">
        <f t="shared" si="59"/>
        <v>8.855233196033673</v>
      </c>
      <c r="L753" s="9">
        <f t="shared" si="60"/>
        <v>5.62548871433206</v>
      </c>
      <c r="M753">
        <v>11.673053502478</v>
      </c>
      <c r="N753">
        <v>-6.7441112856561E-2</v>
      </c>
      <c r="O753">
        <v>0.87911286607024497</v>
      </c>
      <c r="P753">
        <v>-7.6714965119361794E-2</v>
      </c>
      <c r="Q753">
        <v>0.93885029918207996</v>
      </c>
      <c r="R753">
        <v>0.97309614550190604</v>
      </c>
      <c r="S753" t="s">
        <v>1683</v>
      </c>
      <c r="T753" t="s">
        <v>302</v>
      </c>
    </row>
    <row r="754" spans="1:20" x14ac:dyDescent="0.25">
      <c r="A754" t="s">
        <v>1684</v>
      </c>
      <c r="B754" t="s">
        <v>25</v>
      </c>
      <c r="C754">
        <v>188.3</v>
      </c>
      <c r="D754">
        <v>138.1</v>
      </c>
      <c r="E754">
        <v>75.2</v>
      </c>
      <c r="F754">
        <v>83.6</v>
      </c>
      <c r="G754">
        <v>27</v>
      </c>
      <c r="H754" s="11">
        <f t="shared" si="56"/>
        <v>247.27797248346349</v>
      </c>
      <c r="I754" s="11">
        <f t="shared" si="57"/>
        <v>296.68159169136868</v>
      </c>
      <c r="J754" s="11">
        <f t="shared" si="58"/>
        <v>184.50759413138195</v>
      </c>
      <c r="K754" s="9">
        <f t="shared" si="59"/>
        <v>121.36024511285494</v>
      </c>
      <c r="L754" s="9">
        <f t="shared" si="60"/>
        <v>101.25879685797707</v>
      </c>
      <c r="M754">
        <v>132.21615691484701</v>
      </c>
      <c r="N754">
        <v>-0.50858910079182895</v>
      </c>
      <c r="O754">
        <v>0.35296380419305001</v>
      </c>
      <c r="P754">
        <v>-1.4409100727894</v>
      </c>
      <c r="Q754">
        <v>0.14961009001310799</v>
      </c>
      <c r="R754">
        <v>0.309712997560742</v>
      </c>
      <c r="S754" t="s">
        <v>340</v>
      </c>
      <c r="T754" t="s">
        <v>27</v>
      </c>
    </row>
    <row r="755" spans="1:20" x14ac:dyDescent="0.25">
      <c r="A755" t="s">
        <v>1685</v>
      </c>
      <c r="B755" t="s">
        <v>25</v>
      </c>
      <c r="C755">
        <v>8.9</v>
      </c>
      <c r="D755">
        <v>5.6</v>
      </c>
      <c r="E755">
        <v>1.2</v>
      </c>
      <c r="F755">
        <v>3.7</v>
      </c>
      <c r="G755">
        <v>0.7</v>
      </c>
      <c r="H755" s="11">
        <f t="shared" si="56"/>
        <v>11.687594026037306</v>
      </c>
      <c r="I755" s="11">
        <f t="shared" si="57"/>
        <v>12.030535217028708</v>
      </c>
      <c r="J755" s="11">
        <f t="shared" si="58"/>
        <v>2.9442701191177969</v>
      </c>
      <c r="K755" s="9">
        <f t="shared" si="59"/>
        <v>5.3712070205450155</v>
      </c>
      <c r="L755" s="9">
        <f t="shared" si="60"/>
        <v>2.6252280666882948</v>
      </c>
      <c r="M755">
        <v>5.15615774847653</v>
      </c>
      <c r="N755">
        <v>-0.63849638709508005</v>
      </c>
      <c r="O755">
        <v>1.3909576135986601</v>
      </c>
      <c r="P755">
        <v>-0.45903367640597897</v>
      </c>
      <c r="Q755">
        <v>0.64620998288485598</v>
      </c>
      <c r="R755" t="s">
        <v>79</v>
      </c>
      <c r="S755" t="s">
        <v>364</v>
      </c>
      <c r="T755" t="s">
        <v>27</v>
      </c>
    </row>
    <row r="756" spans="1:20" x14ac:dyDescent="0.25">
      <c r="A756" t="s">
        <v>1686</v>
      </c>
      <c r="B756" t="s">
        <v>1687</v>
      </c>
      <c r="C756">
        <v>110.4</v>
      </c>
      <c r="D756">
        <v>113.8</v>
      </c>
      <c r="E756">
        <v>41.9</v>
      </c>
      <c r="F756">
        <v>87.6</v>
      </c>
      <c r="G756">
        <v>37</v>
      </c>
      <c r="H756" s="11">
        <f t="shared" si="56"/>
        <v>144.97869443533918</v>
      </c>
      <c r="I756" s="11">
        <f t="shared" si="57"/>
        <v>244.47766208890482</v>
      </c>
      <c r="J756" s="11">
        <f t="shared" si="58"/>
        <v>102.80409832586308</v>
      </c>
      <c r="K756" s="9">
        <f t="shared" si="59"/>
        <v>127.16695540533604</v>
      </c>
      <c r="L756" s="9">
        <f t="shared" si="60"/>
        <v>138.76205495352414</v>
      </c>
      <c r="M756">
        <v>204.04854749127901</v>
      </c>
      <c r="N756">
        <v>0.32820939038231201</v>
      </c>
      <c r="O756">
        <v>0.36739022369907798</v>
      </c>
      <c r="P756">
        <v>0.893353631127491</v>
      </c>
      <c r="Q756">
        <v>0.37166782580249003</v>
      </c>
      <c r="R756">
        <v>0.57379582709341004</v>
      </c>
      <c r="S756" t="s">
        <v>1688</v>
      </c>
      <c r="T756" t="s">
        <v>874</v>
      </c>
    </row>
    <row r="757" spans="1:20" x14ac:dyDescent="0.25">
      <c r="A757" t="s">
        <v>1689</v>
      </c>
      <c r="B757" t="s">
        <v>1690</v>
      </c>
      <c r="C757">
        <v>180.4</v>
      </c>
      <c r="D757">
        <v>104.2</v>
      </c>
      <c r="E757">
        <v>91.8</v>
      </c>
      <c r="F757">
        <v>88.9</v>
      </c>
      <c r="G757">
        <v>21.6</v>
      </c>
      <c r="H757" s="11">
        <f t="shared" si="56"/>
        <v>236.90359126934047</v>
      </c>
      <c r="I757" s="11">
        <f t="shared" si="57"/>
        <v>223.85388743114132</v>
      </c>
      <c r="J757" s="11">
        <f t="shared" si="58"/>
        <v>225.23666411251148</v>
      </c>
      <c r="K757" s="9">
        <f t="shared" si="59"/>
        <v>129.05413625039239</v>
      </c>
      <c r="L757" s="9">
        <f t="shared" si="60"/>
        <v>81.007037486381662</v>
      </c>
      <c r="M757">
        <v>93.748234731355595</v>
      </c>
      <c r="N757">
        <v>-0.44487208467853701</v>
      </c>
      <c r="O757">
        <v>0.37814235923049899</v>
      </c>
      <c r="P757">
        <v>-1.17646720558847</v>
      </c>
      <c r="Q757">
        <v>0.239408229773204</v>
      </c>
      <c r="R757">
        <v>0.42635745575995498</v>
      </c>
      <c r="S757" t="s">
        <v>1691</v>
      </c>
      <c r="T757" t="s">
        <v>1692</v>
      </c>
    </row>
    <row r="758" spans="1:20" x14ac:dyDescent="0.25">
      <c r="A758" t="s">
        <v>1693</v>
      </c>
      <c r="B758" t="s">
        <v>1694</v>
      </c>
      <c r="C758">
        <v>132.5</v>
      </c>
      <c r="D758">
        <v>52.4</v>
      </c>
      <c r="E758">
        <v>62.1</v>
      </c>
      <c r="F758">
        <v>45.7</v>
      </c>
      <c r="G758">
        <v>7.6</v>
      </c>
      <c r="H758" s="11">
        <f t="shared" si="56"/>
        <v>174.00069757864529</v>
      </c>
      <c r="I758" s="11">
        <f t="shared" si="57"/>
        <v>112.57143667362577</v>
      </c>
      <c r="J758" s="11">
        <f t="shared" si="58"/>
        <v>152.36597866434599</v>
      </c>
      <c r="K758" s="9">
        <f t="shared" si="59"/>
        <v>66.341665091596539</v>
      </c>
      <c r="L758" s="9">
        <f t="shared" si="60"/>
        <v>28.50247615261577</v>
      </c>
      <c r="M758">
        <v>79.143676514148495</v>
      </c>
      <c r="N758">
        <v>-0.90403006565636401</v>
      </c>
      <c r="O758">
        <v>0.44114618007979001</v>
      </c>
      <c r="P758">
        <v>-2.04927551564167</v>
      </c>
      <c r="Q758">
        <v>4.0435181439927803E-2</v>
      </c>
      <c r="R758">
        <v>0.119650302974289</v>
      </c>
      <c r="S758" t="s">
        <v>1695</v>
      </c>
      <c r="T758" t="s">
        <v>318</v>
      </c>
    </row>
    <row r="759" spans="1:20" x14ac:dyDescent="0.25">
      <c r="A759" t="s">
        <v>1696</v>
      </c>
      <c r="B759" t="s">
        <v>1697</v>
      </c>
      <c r="C759">
        <v>24.8</v>
      </c>
      <c r="D759">
        <v>15.7</v>
      </c>
      <c r="E759">
        <v>14.9</v>
      </c>
      <c r="F759">
        <v>16.100000000000001</v>
      </c>
      <c r="G759">
        <v>2.8</v>
      </c>
      <c r="H759" s="11">
        <f t="shared" si="56"/>
        <v>32.567677735474746</v>
      </c>
      <c r="I759" s="11">
        <f t="shared" si="57"/>
        <v>33.728464804884055</v>
      </c>
      <c r="J759" s="11">
        <f t="shared" si="58"/>
        <v>36.558020645712645</v>
      </c>
      <c r="K759" s="9">
        <f t="shared" si="59"/>
        <v>23.372008927236418</v>
      </c>
      <c r="L759" s="9">
        <f t="shared" si="60"/>
        <v>10.500912266753179</v>
      </c>
      <c r="M759">
        <v>13.566543617027101</v>
      </c>
      <c r="N759">
        <v>-0.284438923943857</v>
      </c>
      <c r="O759">
        <v>0.81786255879900605</v>
      </c>
      <c r="P759">
        <v>-0.34778328080153598</v>
      </c>
      <c r="Q759">
        <v>0.72800294676993704</v>
      </c>
      <c r="R759">
        <v>0.85345731412257297</v>
      </c>
      <c r="S759" t="s">
        <v>1698</v>
      </c>
      <c r="T759" t="s">
        <v>458</v>
      </c>
    </row>
    <row r="760" spans="1:20" x14ac:dyDescent="0.25">
      <c r="A760" t="s">
        <v>1699</v>
      </c>
      <c r="B760" t="s">
        <v>1700</v>
      </c>
      <c r="C760">
        <v>11.2</v>
      </c>
      <c r="D760">
        <v>4.3</v>
      </c>
      <c r="E760">
        <v>8.4</v>
      </c>
      <c r="F760">
        <v>6.6</v>
      </c>
      <c r="G760">
        <v>0</v>
      </c>
      <c r="H760" s="11">
        <f t="shared" si="56"/>
        <v>14.707983493440207</v>
      </c>
      <c r="I760" s="11">
        <f t="shared" si="57"/>
        <v>9.2377323987899018</v>
      </c>
      <c r="J760" s="11">
        <f t="shared" si="58"/>
        <v>20.609890833824579</v>
      </c>
      <c r="K760" s="9">
        <f t="shared" si="59"/>
        <v>9.5810719825938104</v>
      </c>
      <c r="L760" s="9">
        <f t="shared" si="60"/>
        <v>0</v>
      </c>
      <c r="M760">
        <v>7.2224264802330502</v>
      </c>
      <c r="N760">
        <v>-0.57565508008283395</v>
      </c>
      <c r="O760">
        <v>1.1520028342498001</v>
      </c>
      <c r="P760">
        <v>-0.49969936094619699</v>
      </c>
      <c r="Q760">
        <v>0.61728678253352098</v>
      </c>
      <c r="R760">
        <v>0.77560474768844601</v>
      </c>
      <c r="S760" t="s">
        <v>1701</v>
      </c>
      <c r="T760" t="s">
        <v>38</v>
      </c>
    </row>
    <row r="761" spans="1:20" x14ac:dyDescent="0.25">
      <c r="A761" t="s">
        <v>1702</v>
      </c>
      <c r="B761" t="s">
        <v>25</v>
      </c>
      <c r="C761">
        <v>8.9</v>
      </c>
      <c r="D761">
        <v>8.6</v>
      </c>
      <c r="E761">
        <v>2.2000000000000002</v>
      </c>
      <c r="F761">
        <v>9.5</v>
      </c>
      <c r="G761">
        <v>0</v>
      </c>
      <c r="H761" s="11">
        <f t="shared" si="56"/>
        <v>11.687594026037306</v>
      </c>
      <c r="I761" s="11">
        <f t="shared" si="57"/>
        <v>18.475464797579804</v>
      </c>
      <c r="J761" s="11">
        <f t="shared" si="58"/>
        <v>5.3978285517159614</v>
      </c>
      <c r="K761" s="9">
        <f t="shared" si="59"/>
        <v>13.790936944642606</v>
      </c>
      <c r="L761" s="9">
        <f t="shared" si="60"/>
        <v>0</v>
      </c>
      <c r="M761">
        <v>4.3451469206216897</v>
      </c>
      <c r="N761">
        <v>0.31034832765346798</v>
      </c>
      <c r="O761">
        <v>1.43570720239498</v>
      </c>
      <c r="P761">
        <v>0.21616408076504701</v>
      </c>
      <c r="Q761">
        <v>0.82885985101941895</v>
      </c>
      <c r="R761" t="s">
        <v>79</v>
      </c>
      <c r="S761" t="s">
        <v>82</v>
      </c>
      <c r="T761" t="s">
        <v>83</v>
      </c>
    </row>
    <row r="762" spans="1:20" x14ac:dyDescent="0.25">
      <c r="A762" t="s">
        <v>1703</v>
      </c>
      <c r="B762" t="s">
        <v>25</v>
      </c>
      <c r="C762">
        <v>35.299999999999997</v>
      </c>
      <c r="D762">
        <v>20.399999999999999</v>
      </c>
      <c r="E762">
        <v>13.9</v>
      </c>
      <c r="F762">
        <v>60.7</v>
      </c>
      <c r="G762">
        <v>0</v>
      </c>
      <c r="H762" s="11">
        <f t="shared" si="56"/>
        <v>46.356412260574935</v>
      </c>
      <c r="I762" s="11">
        <f t="shared" si="57"/>
        <v>43.825521147747438</v>
      </c>
      <c r="J762" s="11">
        <f t="shared" si="58"/>
        <v>34.104462213114481</v>
      </c>
      <c r="K762" s="9">
        <f t="shared" si="59"/>
        <v>88.116828688400659</v>
      </c>
      <c r="L762" s="9">
        <f t="shared" si="60"/>
        <v>0</v>
      </c>
      <c r="M762">
        <v>22.670515669488399</v>
      </c>
      <c r="N762">
        <v>0.94386798751204204</v>
      </c>
      <c r="O762">
        <v>0.76264949437384499</v>
      </c>
      <c r="P762">
        <v>1.2376170107960001</v>
      </c>
      <c r="Q762">
        <v>0.215858103922457</v>
      </c>
      <c r="R762">
        <v>0.39821323129861602</v>
      </c>
      <c r="S762" t="s">
        <v>26</v>
      </c>
      <c r="T762" t="s">
        <v>111</v>
      </c>
    </row>
    <row r="763" spans="1:20" x14ac:dyDescent="0.25">
      <c r="A763" t="s">
        <v>1704</v>
      </c>
      <c r="B763" t="s">
        <v>25</v>
      </c>
      <c r="C763">
        <v>12.1</v>
      </c>
      <c r="D763">
        <v>19.8</v>
      </c>
      <c r="E763">
        <v>8.4</v>
      </c>
      <c r="F763">
        <v>16.600000000000001</v>
      </c>
      <c r="G763">
        <v>7.5</v>
      </c>
      <c r="H763" s="11">
        <f t="shared" si="56"/>
        <v>15.88987502416308</v>
      </c>
      <c r="I763" s="11">
        <f t="shared" si="57"/>
        <v>42.536535231637217</v>
      </c>
      <c r="J763" s="11">
        <f t="shared" si="58"/>
        <v>20.609890833824579</v>
      </c>
      <c r="K763" s="9">
        <f t="shared" si="59"/>
        <v>24.097847713796558</v>
      </c>
      <c r="L763" s="9">
        <f t="shared" si="60"/>
        <v>28.127443571660301</v>
      </c>
      <c r="M763">
        <v>21.661424413048898</v>
      </c>
      <c r="N763">
        <v>0.65552785125684998</v>
      </c>
      <c r="O763">
        <v>0.69843970434600799</v>
      </c>
      <c r="P763">
        <v>0.93856040425230602</v>
      </c>
      <c r="Q763">
        <v>0.34795649024620201</v>
      </c>
      <c r="R763">
        <v>0.54873637063759895</v>
      </c>
      <c r="S763" t="s">
        <v>26</v>
      </c>
      <c r="T763" t="s">
        <v>27</v>
      </c>
    </row>
    <row r="764" spans="1:20" x14ac:dyDescent="0.25">
      <c r="A764" t="s">
        <v>1705</v>
      </c>
      <c r="B764" t="s">
        <v>25</v>
      </c>
      <c r="C764">
        <v>71.7</v>
      </c>
      <c r="D764">
        <v>39.1</v>
      </c>
      <c r="E764">
        <v>45.3</v>
      </c>
      <c r="F764">
        <v>71.3</v>
      </c>
      <c r="G764">
        <v>22.1</v>
      </c>
      <c r="H764" s="11">
        <f t="shared" si="56"/>
        <v>94.157358614255614</v>
      </c>
      <c r="I764" s="11">
        <f t="shared" si="57"/>
        <v>83.998915533182583</v>
      </c>
      <c r="J764" s="11">
        <f t="shared" si="58"/>
        <v>111.14619699669684</v>
      </c>
      <c r="K764" s="9">
        <f t="shared" si="59"/>
        <v>103.50461096347556</v>
      </c>
      <c r="L764" s="9">
        <f t="shared" si="60"/>
        <v>82.882200391159017</v>
      </c>
      <c r="M764">
        <v>50.6864048648386</v>
      </c>
      <c r="N764">
        <v>0.55264200797002305</v>
      </c>
      <c r="O764">
        <v>0.46312731973613702</v>
      </c>
      <c r="P764">
        <v>1.1932831090268801</v>
      </c>
      <c r="Q764">
        <v>0.23275851535526301</v>
      </c>
      <c r="R764">
        <v>0.41764471194951402</v>
      </c>
      <c r="S764" t="s">
        <v>26</v>
      </c>
      <c r="T764" t="s">
        <v>27</v>
      </c>
    </row>
    <row r="765" spans="1:20" x14ac:dyDescent="0.25">
      <c r="A765" t="s">
        <v>1706</v>
      </c>
      <c r="B765" t="s">
        <v>25</v>
      </c>
      <c r="C765">
        <v>66.3</v>
      </c>
      <c r="D765">
        <v>54.5</v>
      </c>
      <c r="E765">
        <v>36.200000000000003</v>
      </c>
      <c r="F765">
        <v>55.7</v>
      </c>
      <c r="G765">
        <v>10.1</v>
      </c>
      <c r="H765" s="11">
        <f t="shared" si="56"/>
        <v>87.066009429918367</v>
      </c>
      <c r="I765" s="11">
        <f t="shared" si="57"/>
        <v>117.08288738001154</v>
      </c>
      <c r="J765" s="11">
        <f t="shared" si="58"/>
        <v>88.81881526005354</v>
      </c>
      <c r="K765" s="9">
        <f t="shared" si="59"/>
        <v>80.858440822799281</v>
      </c>
      <c r="L765" s="9">
        <f t="shared" si="60"/>
        <v>37.878290676502537</v>
      </c>
      <c r="M765">
        <v>24.019380308443299</v>
      </c>
      <c r="N765">
        <v>-1.03066260305417E-2</v>
      </c>
      <c r="O765">
        <v>0.64366151267911198</v>
      </c>
      <c r="P765">
        <v>-1.6012493876855299E-2</v>
      </c>
      <c r="Q765">
        <v>0.98722442430088997</v>
      </c>
      <c r="R765">
        <v>0.99615510827377196</v>
      </c>
      <c r="S765" t="s">
        <v>1707</v>
      </c>
      <c r="T765" t="s">
        <v>1378</v>
      </c>
    </row>
    <row r="766" spans="1:20" x14ac:dyDescent="0.25">
      <c r="A766" t="s">
        <v>1708</v>
      </c>
      <c r="B766" t="s">
        <v>1709</v>
      </c>
      <c r="C766">
        <v>16.5</v>
      </c>
      <c r="D766">
        <v>8.6999999999999993</v>
      </c>
      <c r="E766">
        <v>4.7</v>
      </c>
      <c r="F766">
        <v>7.4</v>
      </c>
      <c r="G766">
        <v>1.2</v>
      </c>
      <c r="H766" s="11">
        <f t="shared" si="56"/>
        <v>21.668011396586017</v>
      </c>
      <c r="I766" s="11">
        <f t="shared" si="57"/>
        <v>18.69029578359817</v>
      </c>
      <c r="J766" s="11">
        <f t="shared" si="58"/>
        <v>11.531724633211372</v>
      </c>
      <c r="K766" s="9">
        <f t="shared" si="59"/>
        <v>10.742414041090031</v>
      </c>
      <c r="L766" s="9">
        <f t="shared" si="60"/>
        <v>4.5003909714656478</v>
      </c>
      <c r="M766">
        <v>5.5777692278025599</v>
      </c>
      <c r="N766">
        <v>-0.53438552865915401</v>
      </c>
      <c r="O766">
        <v>1.2817722471325901</v>
      </c>
      <c r="P766">
        <v>-0.41691145197956098</v>
      </c>
      <c r="Q766">
        <v>0.67674317674863005</v>
      </c>
      <c r="R766" t="s">
        <v>79</v>
      </c>
      <c r="S766" t="s">
        <v>1710</v>
      </c>
      <c r="T766" t="s">
        <v>275</v>
      </c>
    </row>
    <row r="767" spans="1:20" x14ac:dyDescent="0.25">
      <c r="A767" t="s">
        <v>1711</v>
      </c>
      <c r="B767" t="s">
        <v>25</v>
      </c>
      <c r="C767">
        <v>32.9</v>
      </c>
      <c r="D767">
        <v>17</v>
      </c>
      <c r="E767">
        <v>9.6</v>
      </c>
      <c r="F767">
        <v>16.8</v>
      </c>
      <c r="G767">
        <v>14.3</v>
      </c>
      <c r="H767" s="11">
        <f t="shared" si="56"/>
        <v>43.204701511980609</v>
      </c>
      <c r="I767" s="11">
        <f t="shared" si="57"/>
        <v>36.521267623122867</v>
      </c>
      <c r="J767" s="11">
        <f t="shared" si="58"/>
        <v>23.554160952942375</v>
      </c>
      <c r="K767" s="9">
        <f t="shared" si="59"/>
        <v>24.388183228420608</v>
      </c>
      <c r="L767" s="9">
        <f t="shared" si="60"/>
        <v>53.629659076632308</v>
      </c>
      <c r="M767">
        <v>20.6185973396836</v>
      </c>
      <c r="N767">
        <v>0.50699766017466896</v>
      </c>
      <c r="O767">
        <v>0.70752222836672096</v>
      </c>
      <c r="P767">
        <v>0.71658195297276694</v>
      </c>
      <c r="Q767">
        <v>0.47363208333109003</v>
      </c>
      <c r="R767">
        <v>0.66339510879373698</v>
      </c>
      <c r="S767" t="s">
        <v>157</v>
      </c>
      <c r="T767" t="s">
        <v>38</v>
      </c>
    </row>
    <row r="768" spans="1:20" x14ac:dyDescent="0.25">
      <c r="A768" t="s">
        <v>1712</v>
      </c>
      <c r="B768" t="s">
        <v>25</v>
      </c>
      <c r="C768">
        <v>51.3</v>
      </c>
      <c r="D768">
        <v>35.200000000000003</v>
      </c>
      <c r="E768">
        <v>33.9</v>
      </c>
      <c r="F768">
        <v>27.2</v>
      </c>
      <c r="G768">
        <v>7.9</v>
      </c>
      <c r="H768" s="11">
        <f t="shared" si="56"/>
        <v>67.367817251203803</v>
      </c>
      <c r="I768" s="11">
        <f t="shared" si="57"/>
        <v>75.620507078466161</v>
      </c>
      <c r="J768" s="11">
        <f t="shared" si="58"/>
        <v>83.175630865077764</v>
      </c>
      <c r="K768" s="9">
        <f t="shared" si="59"/>
        <v>39.485629988871466</v>
      </c>
      <c r="L768" s="9">
        <f t="shared" si="60"/>
        <v>29.627573895482183</v>
      </c>
      <c r="M768">
        <v>28.08035500794</v>
      </c>
      <c r="N768">
        <v>-0.49458487868182899</v>
      </c>
      <c r="O768">
        <v>0.59569110156500904</v>
      </c>
      <c r="P768">
        <v>-0.830270718133018</v>
      </c>
      <c r="Q768">
        <v>0.406385739808032</v>
      </c>
      <c r="R768">
        <v>0.60454359109619804</v>
      </c>
      <c r="S768" t="s">
        <v>82</v>
      </c>
      <c r="T768" t="s">
        <v>83</v>
      </c>
    </row>
    <row r="769" spans="1:20" x14ac:dyDescent="0.25">
      <c r="A769" t="s">
        <v>1713</v>
      </c>
      <c r="B769" t="s">
        <v>25</v>
      </c>
      <c r="C769">
        <v>0.3</v>
      </c>
      <c r="D769">
        <v>0</v>
      </c>
      <c r="E769">
        <v>0.1</v>
      </c>
      <c r="F769">
        <v>0.4</v>
      </c>
      <c r="G769">
        <v>0</v>
      </c>
      <c r="H769" s="11">
        <f t="shared" si="56"/>
        <v>0.39396384357429126</v>
      </c>
      <c r="I769" s="11">
        <f t="shared" si="57"/>
        <v>0</v>
      </c>
      <c r="J769" s="11">
        <f t="shared" si="58"/>
        <v>0.24535584325981644</v>
      </c>
      <c r="K769" s="9">
        <f t="shared" si="59"/>
        <v>0.58067102924810976</v>
      </c>
      <c r="L769" s="9">
        <f t="shared" si="60"/>
        <v>0</v>
      </c>
      <c r="M769">
        <v>2.4686739278275301E-2</v>
      </c>
      <c r="N769">
        <v>0.79630884624831499</v>
      </c>
      <c r="O769">
        <v>4.4649846771772399</v>
      </c>
      <c r="P769">
        <v>0.17834525845489399</v>
      </c>
      <c r="Q769">
        <v>0.85845183739738895</v>
      </c>
      <c r="R769" t="s">
        <v>79</v>
      </c>
      <c r="S769" t="s">
        <v>26</v>
      </c>
      <c r="T769" t="s">
        <v>27</v>
      </c>
    </row>
    <row r="770" spans="1:20" x14ac:dyDescent="0.25">
      <c r="A770" t="s">
        <v>1714</v>
      </c>
      <c r="B770" t="s">
        <v>1715</v>
      </c>
      <c r="C770">
        <v>7.6</v>
      </c>
      <c r="D770">
        <v>4.4000000000000004</v>
      </c>
      <c r="E770">
        <v>3.1</v>
      </c>
      <c r="F770">
        <v>3.2</v>
      </c>
      <c r="G770">
        <v>0</v>
      </c>
      <c r="H770" s="11">
        <f t="shared" si="56"/>
        <v>9.9804173705487109</v>
      </c>
      <c r="I770" s="11">
        <f t="shared" si="57"/>
        <v>9.4525633848082702</v>
      </c>
      <c r="J770" s="11">
        <f t="shared" si="58"/>
        <v>7.6060311410543093</v>
      </c>
      <c r="K770" s="9">
        <f t="shared" si="59"/>
        <v>4.6453682339848781</v>
      </c>
      <c r="L770" s="9">
        <f t="shared" si="60"/>
        <v>0</v>
      </c>
      <c r="M770">
        <v>13.3196644007103</v>
      </c>
      <c r="N770">
        <v>-0.93198568620953703</v>
      </c>
      <c r="O770">
        <v>0.894849705230505</v>
      </c>
      <c r="P770">
        <v>-1.0414996851001499</v>
      </c>
      <c r="Q770">
        <v>0.29764369927359402</v>
      </c>
      <c r="R770">
        <v>0.49333363726114599</v>
      </c>
      <c r="S770" t="s">
        <v>1716</v>
      </c>
      <c r="T770" t="s">
        <v>275</v>
      </c>
    </row>
    <row r="771" spans="1:20" x14ac:dyDescent="0.25">
      <c r="A771" t="s">
        <v>1717</v>
      </c>
      <c r="B771" t="s">
        <v>1718</v>
      </c>
      <c r="C771">
        <v>19.5</v>
      </c>
      <c r="D771">
        <v>6.8</v>
      </c>
      <c r="E771">
        <v>10.4</v>
      </c>
      <c r="F771">
        <v>30.8</v>
      </c>
      <c r="G771">
        <v>8.1</v>
      </c>
      <c r="H771" s="11">
        <f t="shared" si="56"/>
        <v>25.607649832328931</v>
      </c>
      <c r="I771" s="11">
        <f t="shared" si="57"/>
        <v>14.608507049249146</v>
      </c>
      <c r="J771" s="11">
        <f t="shared" si="58"/>
        <v>25.517007699020908</v>
      </c>
      <c r="K771" s="9">
        <f t="shared" si="59"/>
        <v>44.71166925210445</v>
      </c>
      <c r="L771" s="9">
        <f t="shared" si="60"/>
        <v>30.377639057393125</v>
      </c>
      <c r="M771">
        <v>73.092141217252902</v>
      </c>
      <c r="N771">
        <v>1.3922770094324199</v>
      </c>
      <c r="O771">
        <v>0.42584804109171698</v>
      </c>
      <c r="P771">
        <v>3.2694221296947399</v>
      </c>
      <c r="Q771">
        <v>1.0776739542827699E-3</v>
      </c>
      <c r="R771" s="3">
        <v>6.6154612583528101E-3</v>
      </c>
      <c r="S771" t="s">
        <v>1719</v>
      </c>
      <c r="T771" t="s">
        <v>275</v>
      </c>
    </row>
    <row r="772" spans="1:20" x14ac:dyDescent="0.25">
      <c r="A772" t="s">
        <v>1720</v>
      </c>
      <c r="B772" t="s">
        <v>1721</v>
      </c>
      <c r="C772">
        <v>88.8</v>
      </c>
      <c r="D772">
        <v>51.2</v>
      </c>
      <c r="E772">
        <v>53.4</v>
      </c>
      <c r="F772">
        <v>69.400000000000006</v>
      </c>
      <c r="G772">
        <v>74</v>
      </c>
      <c r="H772" s="11">
        <f t="shared" ref="H772:H835" si="61">1000000*C772/C$4021</f>
        <v>116.61329769799021</v>
      </c>
      <c r="I772" s="11">
        <f t="shared" ref="I772:I835" si="62">1000000*D772/D$4021</f>
        <v>109.99346484140533</v>
      </c>
      <c r="J772" s="11">
        <f t="shared" ref="J772:J835" si="63">1000000*E772/E$4021</f>
        <v>131.02002030074198</v>
      </c>
      <c r="K772" s="9">
        <f t="shared" ref="K772:K835" si="64">1000000*F772/F$4021</f>
        <v>100.74642357454704</v>
      </c>
      <c r="L772" s="9">
        <f t="shared" ref="L772:L835" si="65">1000000*G772/G$4021</f>
        <v>277.52410990704828</v>
      </c>
      <c r="M772">
        <v>42.357457909503701</v>
      </c>
      <c r="N772">
        <v>1.17920135412414</v>
      </c>
      <c r="O772">
        <v>0.57441185716169896</v>
      </c>
      <c r="P772">
        <v>2.0528847714788601</v>
      </c>
      <c r="Q772">
        <v>4.00837543018739E-2</v>
      </c>
      <c r="R772">
        <v>0.119207941005237</v>
      </c>
      <c r="S772" t="s">
        <v>1722</v>
      </c>
      <c r="T772" t="s">
        <v>27</v>
      </c>
    </row>
    <row r="773" spans="1:20" x14ac:dyDescent="0.25">
      <c r="A773" t="s">
        <v>1723</v>
      </c>
      <c r="B773" t="s">
        <v>1724</v>
      </c>
      <c r="C773">
        <v>25.1</v>
      </c>
      <c r="D773">
        <v>8.1</v>
      </c>
      <c r="E773">
        <v>12.2</v>
      </c>
      <c r="F773">
        <v>19.8</v>
      </c>
      <c r="G773">
        <v>15.4</v>
      </c>
      <c r="H773" s="11">
        <f t="shared" si="61"/>
        <v>32.961641579049036</v>
      </c>
      <c r="I773" s="11">
        <f t="shared" si="62"/>
        <v>17.401309867487953</v>
      </c>
      <c r="J773" s="11">
        <f t="shared" si="63"/>
        <v>29.933412877697602</v>
      </c>
      <c r="K773" s="9">
        <f t="shared" si="64"/>
        <v>28.743215947781433</v>
      </c>
      <c r="L773" s="9">
        <f t="shared" si="65"/>
        <v>57.75501746714248</v>
      </c>
      <c r="M773">
        <v>15.110761892386099</v>
      </c>
      <c r="N773">
        <v>1.0260824874810299</v>
      </c>
      <c r="O773">
        <v>0.79841909776932996</v>
      </c>
      <c r="P773">
        <v>1.28514271558354</v>
      </c>
      <c r="Q773">
        <v>0.19874241709440699</v>
      </c>
      <c r="R773">
        <v>0.37640817063881099</v>
      </c>
      <c r="S773" t="s">
        <v>1725</v>
      </c>
      <c r="T773" t="s">
        <v>27</v>
      </c>
    </row>
    <row r="774" spans="1:20" x14ac:dyDescent="0.25">
      <c r="A774" t="s">
        <v>1726</v>
      </c>
      <c r="B774" t="s">
        <v>25</v>
      </c>
      <c r="C774">
        <v>174.4</v>
      </c>
      <c r="D774">
        <v>79.8</v>
      </c>
      <c r="E774">
        <v>64.3</v>
      </c>
      <c r="F774">
        <v>117.1</v>
      </c>
      <c r="G774">
        <v>38.299999999999997</v>
      </c>
      <c r="H774" s="11">
        <f t="shared" si="61"/>
        <v>229.02431439785465</v>
      </c>
      <c r="I774" s="11">
        <f t="shared" si="62"/>
        <v>171.43512684265909</v>
      </c>
      <c r="J774" s="11">
        <f t="shared" si="63"/>
        <v>157.76380721606196</v>
      </c>
      <c r="K774" s="9">
        <f t="shared" si="64"/>
        <v>169.99144381238412</v>
      </c>
      <c r="L774" s="9">
        <f t="shared" si="65"/>
        <v>143.63747850594527</v>
      </c>
      <c r="M774">
        <v>23.448095559119601</v>
      </c>
      <c r="N774">
        <v>0.34316563811154499</v>
      </c>
      <c r="O774">
        <v>0.62989553870300996</v>
      </c>
      <c r="P774">
        <v>0.54479769584992099</v>
      </c>
      <c r="Q774">
        <v>0.58589266358180003</v>
      </c>
      <c r="R774">
        <v>0.75448304050557102</v>
      </c>
      <c r="S774" t="s">
        <v>26</v>
      </c>
      <c r="T774" t="s">
        <v>164</v>
      </c>
    </row>
    <row r="775" spans="1:20" x14ac:dyDescent="0.25">
      <c r="A775" t="s">
        <v>1727</v>
      </c>
      <c r="B775" t="s">
        <v>25</v>
      </c>
      <c r="C775">
        <v>198.3</v>
      </c>
      <c r="D775">
        <v>74.3</v>
      </c>
      <c r="E775">
        <v>76.2</v>
      </c>
      <c r="F775">
        <v>314</v>
      </c>
      <c r="G775">
        <v>53.9</v>
      </c>
      <c r="H775" s="11">
        <f t="shared" si="61"/>
        <v>260.41010060260652</v>
      </c>
      <c r="I775" s="11">
        <f t="shared" si="62"/>
        <v>159.61942261164876</v>
      </c>
      <c r="J775" s="11">
        <f t="shared" si="63"/>
        <v>186.96115256398011</v>
      </c>
      <c r="K775" s="9">
        <f t="shared" si="64"/>
        <v>455.82675795976616</v>
      </c>
      <c r="L775" s="9">
        <f t="shared" si="65"/>
        <v>202.14256113499869</v>
      </c>
      <c r="M775">
        <v>66.319045796213899</v>
      </c>
      <c r="N775">
        <v>1.3445314832194699</v>
      </c>
      <c r="O775">
        <v>0.45135920817821801</v>
      </c>
      <c r="P775">
        <v>2.9788502347083599</v>
      </c>
      <c r="Q775">
        <v>2.8933215821079902E-3</v>
      </c>
      <c r="R775" s="3">
        <v>1.4895559656724599E-2</v>
      </c>
      <c r="S775" t="s">
        <v>26</v>
      </c>
      <c r="T775" t="s">
        <v>27</v>
      </c>
    </row>
    <row r="776" spans="1:20" x14ac:dyDescent="0.25">
      <c r="A776" t="s">
        <v>1728</v>
      </c>
      <c r="B776" t="s">
        <v>1729</v>
      </c>
      <c r="C776">
        <v>72.400000000000006</v>
      </c>
      <c r="D776">
        <v>43.5</v>
      </c>
      <c r="E776">
        <v>32.9</v>
      </c>
      <c r="F776">
        <v>73.099999999999994</v>
      </c>
      <c r="G776">
        <v>10.1</v>
      </c>
      <c r="H776" s="11">
        <f t="shared" si="61"/>
        <v>95.076607582595628</v>
      </c>
      <c r="I776" s="11">
        <f t="shared" si="62"/>
        <v>93.451478917990855</v>
      </c>
      <c r="J776" s="11">
        <f t="shared" si="63"/>
        <v>80.722072432479607</v>
      </c>
      <c r="K776" s="9">
        <f t="shared" si="64"/>
        <v>106.11763059509205</v>
      </c>
      <c r="L776" s="9">
        <f t="shared" si="65"/>
        <v>37.878290676502537</v>
      </c>
      <c r="M776">
        <v>72.161899305104896</v>
      </c>
      <c r="N776">
        <v>0.38047638015317797</v>
      </c>
      <c r="O776">
        <v>0.44130869475183399</v>
      </c>
      <c r="P776">
        <v>0.86215473358650996</v>
      </c>
      <c r="Q776">
        <v>0.388602375462551</v>
      </c>
      <c r="R776">
        <v>0.58947358332405497</v>
      </c>
      <c r="S776" t="s">
        <v>1730</v>
      </c>
      <c r="T776" t="s">
        <v>1731</v>
      </c>
    </row>
    <row r="777" spans="1:20" x14ac:dyDescent="0.25">
      <c r="A777" t="s">
        <v>1732</v>
      </c>
      <c r="B777" t="s">
        <v>1733</v>
      </c>
      <c r="C777">
        <v>47.4</v>
      </c>
      <c r="D777">
        <v>24.1</v>
      </c>
      <c r="E777">
        <v>26.6</v>
      </c>
      <c r="F777">
        <v>52.2</v>
      </c>
      <c r="G777">
        <v>25.5</v>
      </c>
      <c r="H777" s="11">
        <f t="shared" si="61"/>
        <v>62.246287284738017</v>
      </c>
      <c r="I777" s="11">
        <f t="shared" si="62"/>
        <v>51.774267630427119</v>
      </c>
      <c r="J777" s="11">
        <f t="shared" si="63"/>
        <v>65.264654307111172</v>
      </c>
      <c r="K777" s="9">
        <f t="shared" si="64"/>
        <v>75.777569316878328</v>
      </c>
      <c r="L777" s="9">
        <f t="shared" si="65"/>
        <v>95.633308143645024</v>
      </c>
      <c r="M777">
        <v>89.548631430541704</v>
      </c>
      <c r="N777">
        <v>1.08554229103158</v>
      </c>
      <c r="O777">
        <v>0.39093920714460301</v>
      </c>
      <c r="P777">
        <v>2.7767547260360801</v>
      </c>
      <c r="Q777">
        <v>5.4904594078168702E-3</v>
      </c>
      <c r="R777" s="3">
        <v>2.49003933706624E-2</v>
      </c>
      <c r="S777" t="s">
        <v>1734</v>
      </c>
      <c r="T777" t="s">
        <v>107</v>
      </c>
    </row>
    <row r="778" spans="1:20" x14ac:dyDescent="0.25">
      <c r="A778" t="s">
        <v>1735</v>
      </c>
      <c r="B778" t="s">
        <v>1736</v>
      </c>
      <c r="C778">
        <v>52.9</v>
      </c>
      <c r="D778">
        <v>43.8</v>
      </c>
      <c r="E778">
        <v>32.5</v>
      </c>
      <c r="F778">
        <v>42</v>
      </c>
      <c r="G778">
        <v>16.7</v>
      </c>
      <c r="H778" s="11">
        <f t="shared" si="61"/>
        <v>69.468957750266696</v>
      </c>
      <c r="I778" s="11">
        <f t="shared" si="62"/>
        <v>94.095971876045965</v>
      </c>
      <c r="J778" s="11">
        <f t="shared" si="63"/>
        <v>79.740649059440344</v>
      </c>
      <c r="K778" s="9">
        <f t="shared" si="64"/>
        <v>60.970458071051524</v>
      </c>
      <c r="L778" s="9">
        <f t="shared" si="65"/>
        <v>62.630441019563605</v>
      </c>
      <c r="M778">
        <v>113.155476836224</v>
      </c>
      <c r="N778">
        <v>0.20829168918323601</v>
      </c>
      <c r="O778">
        <v>0.361457429751191</v>
      </c>
      <c r="P778">
        <v>0.57625510513537903</v>
      </c>
      <c r="Q778">
        <v>0.56444276339277799</v>
      </c>
      <c r="R778">
        <v>0.73746081443645095</v>
      </c>
      <c r="S778" t="s">
        <v>1737</v>
      </c>
      <c r="T778" t="s">
        <v>1731</v>
      </c>
    </row>
    <row r="779" spans="1:20" x14ac:dyDescent="0.25">
      <c r="A779" t="s">
        <v>1738</v>
      </c>
      <c r="B779" t="s">
        <v>1739</v>
      </c>
      <c r="C779">
        <v>6</v>
      </c>
      <c r="D779">
        <v>1</v>
      </c>
      <c r="E779">
        <v>5.5</v>
      </c>
      <c r="F779">
        <v>6.8</v>
      </c>
      <c r="G779">
        <v>2.2000000000000002</v>
      </c>
      <c r="H779" s="11">
        <f t="shared" si="61"/>
        <v>7.8792768714858248</v>
      </c>
      <c r="I779" s="11">
        <f t="shared" si="62"/>
        <v>2.1483098601836979</v>
      </c>
      <c r="J779" s="11">
        <f t="shared" si="63"/>
        <v>13.494571379289903</v>
      </c>
      <c r="K779" s="9">
        <f t="shared" si="64"/>
        <v>9.8714074972178665</v>
      </c>
      <c r="L779" s="9">
        <f t="shared" si="65"/>
        <v>8.2507167810203548</v>
      </c>
      <c r="M779">
        <v>14.626157834782701</v>
      </c>
      <c r="N779">
        <v>0.82905318614541101</v>
      </c>
      <c r="O779">
        <v>0.85196632853987497</v>
      </c>
      <c r="P779">
        <v>0.97310557750124604</v>
      </c>
      <c r="Q779">
        <v>0.33050083228257598</v>
      </c>
      <c r="R779">
        <v>0.53041864428857499</v>
      </c>
      <c r="S779" t="s">
        <v>1740</v>
      </c>
      <c r="T779" t="s">
        <v>275</v>
      </c>
    </row>
    <row r="780" spans="1:20" x14ac:dyDescent="0.25">
      <c r="A780" t="s">
        <v>1744</v>
      </c>
      <c r="B780" t="s">
        <v>25</v>
      </c>
      <c r="C780">
        <v>256.5</v>
      </c>
      <c r="D780">
        <v>157.19999999999999</v>
      </c>
      <c r="E780">
        <v>105.3</v>
      </c>
      <c r="F780">
        <v>446</v>
      </c>
      <c r="G780">
        <v>50</v>
      </c>
      <c r="H780" s="11">
        <f t="shared" si="61"/>
        <v>336.83908625601902</v>
      </c>
      <c r="I780" s="11">
        <f t="shared" si="62"/>
        <v>337.71431002087729</v>
      </c>
      <c r="J780" s="11">
        <f t="shared" si="63"/>
        <v>258.3597029525867</v>
      </c>
      <c r="K780" s="9">
        <f t="shared" si="64"/>
        <v>647.4481976116424</v>
      </c>
      <c r="L780" s="9">
        <f t="shared" si="65"/>
        <v>187.51629047773534</v>
      </c>
      <c r="M780">
        <v>67.380166991463199</v>
      </c>
      <c r="N780">
        <v>1.10237755487009</v>
      </c>
      <c r="O780">
        <v>0.47362059548804297</v>
      </c>
      <c r="P780">
        <v>2.32755409154904</v>
      </c>
      <c r="Q780">
        <v>1.99357935808212E-2</v>
      </c>
      <c r="R780">
        <v>6.9228020454184996E-2</v>
      </c>
      <c r="S780" t="s">
        <v>1745</v>
      </c>
      <c r="T780" t="s">
        <v>164</v>
      </c>
    </row>
    <row r="781" spans="1:20" x14ac:dyDescent="0.25">
      <c r="A781" t="s">
        <v>1741</v>
      </c>
      <c r="B781" t="s">
        <v>1742</v>
      </c>
      <c r="C781">
        <v>69.7</v>
      </c>
      <c r="D781">
        <v>61.6</v>
      </c>
      <c r="E781">
        <v>64.8</v>
      </c>
      <c r="F781">
        <v>96.5</v>
      </c>
      <c r="G781">
        <v>61.5</v>
      </c>
      <c r="H781" s="11">
        <f t="shared" si="61"/>
        <v>91.530932990427004</v>
      </c>
      <c r="I781" s="11">
        <f t="shared" si="62"/>
        <v>132.33588738731578</v>
      </c>
      <c r="J781" s="11">
        <f t="shared" si="63"/>
        <v>158.99058643236106</v>
      </c>
      <c r="K781" s="9">
        <f t="shared" si="64"/>
        <v>140.08688580610647</v>
      </c>
      <c r="L781" s="9">
        <f t="shared" si="65"/>
        <v>230.64503728761446</v>
      </c>
      <c r="M781">
        <v>322.68099017909202</v>
      </c>
      <c r="N781">
        <v>1.1600192262756099</v>
      </c>
      <c r="O781">
        <v>0.36219914313282298</v>
      </c>
      <c r="P781">
        <v>3.2027111280332798</v>
      </c>
      <c r="Q781">
        <v>1.3614046684363101E-3</v>
      </c>
      <c r="R781" s="3">
        <v>8.0637045745843104E-3</v>
      </c>
      <c r="S781" t="s">
        <v>1743</v>
      </c>
      <c r="T781" t="s">
        <v>246</v>
      </c>
    </row>
    <row r="782" spans="1:20" x14ac:dyDescent="0.25">
      <c r="A782" t="s">
        <v>1746</v>
      </c>
      <c r="B782" t="s">
        <v>25</v>
      </c>
      <c r="C782">
        <v>139.6</v>
      </c>
      <c r="D782">
        <v>66.8</v>
      </c>
      <c r="E782">
        <v>51.5</v>
      </c>
      <c r="F782">
        <v>74.900000000000006</v>
      </c>
      <c r="G782">
        <v>20.3</v>
      </c>
      <c r="H782" s="11">
        <f t="shared" si="61"/>
        <v>183.32450854323687</v>
      </c>
      <c r="I782" s="11">
        <f t="shared" si="62"/>
        <v>143.50709866027103</v>
      </c>
      <c r="J782" s="11">
        <f t="shared" si="63"/>
        <v>126.35825927880546</v>
      </c>
      <c r="K782" s="9">
        <f t="shared" si="64"/>
        <v>108.73065022670855</v>
      </c>
      <c r="L782" s="9">
        <f t="shared" si="65"/>
        <v>76.131613933960551</v>
      </c>
      <c r="M782">
        <v>90.166477241143497</v>
      </c>
      <c r="N782">
        <v>-7.9130597560560803E-2</v>
      </c>
      <c r="O782">
        <v>0.38639556601137998</v>
      </c>
      <c r="P782">
        <v>-0.20479168117118199</v>
      </c>
      <c r="Q782">
        <v>0.83773488673518604</v>
      </c>
      <c r="R782">
        <v>0.91350881138874995</v>
      </c>
      <c r="S782" t="s">
        <v>26</v>
      </c>
      <c r="T782" t="s">
        <v>38</v>
      </c>
    </row>
    <row r="783" spans="1:20" x14ac:dyDescent="0.25">
      <c r="A783" t="s">
        <v>1747</v>
      </c>
      <c r="B783" t="s">
        <v>1748</v>
      </c>
      <c r="C783">
        <v>200.1</v>
      </c>
      <c r="D783">
        <v>148.19999999999999</v>
      </c>
      <c r="E783">
        <v>120.7</v>
      </c>
      <c r="F783">
        <v>210.3</v>
      </c>
      <c r="G783">
        <v>85.6</v>
      </c>
      <c r="H783" s="11">
        <f t="shared" si="61"/>
        <v>262.77388366405228</v>
      </c>
      <c r="I783" s="11">
        <f t="shared" si="62"/>
        <v>318.37952127922404</v>
      </c>
      <c r="J783" s="11">
        <f t="shared" si="63"/>
        <v>296.14450281459841</v>
      </c>
      <c r="K783" s="9">
        <f t="shared" si="64"/>
        <v>305.28779362719371</v>
      </c>
      <c r="L783" s="9">
        <f t="shared" si="65"/>
        <v>321.02788929788289</v>
      </c>
      <c r="M783">
        <v>234.74522377368999</v>
      </c>
      <c r="N783">
        <v>0.70714346471628498</v>
      </c>
      <c r="O783">
        <v>0.299481213580439</v>
      </c>
      <c r="P783">
        <v>2.3612281260051402</v>
      </c>
      <c r="Q783">
        <v>1.8214522063718101E-2</v>
      </c>
      <c r="R783">
        <v>6.4905268762263296E-2</v>
      </c>
      <c r="S783" t="s">
        <v>1749</v>
      </c>
      <c r="T783" t="s">
        <v>628</v>
      </c>
    </row>
    <row r="784" spans="1:20" x14ac:dyDescent="0.25">
      <c r="A784" t="s">
        <v>1750</v>
      </c>
      <c r="B784" t="s">
        <v>1751</v>
      </c>
      <c r="C784">
        <v>62.2</v>
      </c>
      <c r="D784">
        <v>29</v>
      </c>
      <c r="E784">
        <v>26.2</v>
      </c>
      <c r="F784">
        <v>74.7</v>
      </c>
      <c r="G784">
        <v>21.1</v>
      </c>
      <c r="H784" s="11">
        <f t="shared" si="61"/>
        <v>81.681836901069715</v>
      </c>
      <c r="I784" s="11">
        <f t="shared" si="62"/>
        <v>62.300985945327241</v>
      </c>
      <c r="J784" s="11">
        <f t="shared" si="63"/>
        <v>64.283230934071909</v>
      </c>
      <c r="K784" s="9">
        <f t="shared" si="64"/>
        <v>108.4403147120845</v>
      </c>
      <c r="L784" s="9">
        <f t="shared" si="65"/>
        <v>79.131874581604308</v>
      </c>
      <c r="M784">
        <v>123.080337028259</v>
      </c>
      <c r="N784">
        <v>1.0610643429847499</v>
      </c>
      <c r="O784">
        <v>0.34376196363177097</v>
      </c>
      <c r="P784">
        <v>3.08662520941769</v>
      </c>
      <c r="Q784">
        <v>2.0244266728226702E-3</v>
      </c>
      <c r="R784" s="3">
        <v>1.1169033138844099E-2</v>
      </c>
      <c r="S784" t="s">
        <v>1752</v>
      </c>
      <c r="T784" t="s">
        <v>628</v>
      </c>
    </row>
    <row r="785" spans="1:20" x14ac:dyDescent="0.25">
      <c r="A785" t="s">
        <v>1753</v>
      </c>
      <c r="B785" t="s">
        <v>25</v>
      </c>
      <c r="C785">
        <v>136.69999999999999</v>
      </c>
      <c r="D785">
        <v>45.9</v>
      </c>
      <c r="E785">
        <v>79.5</v>
      </c>
      <c r="F785">
        <v>63.4</v>
      </c>
      <c r="G785">
        <v>22.3</v>
      </c>
      <c r="H785" s="11">
        <f t="shared" si="61"/>
        <v>179.51619138868537</v>
      </c>
      <c r="I785" s="11">
        <f t="shared" si="62"/>
        <v>98.607422582431738</v>
      </c>
      <c r="J785" s="11">
        <f t="shared" si="63"/>
        <v>195.05789539155407</v>
      </c>
      <c r="K785" s="9">
        <f t="shared" si="64"/>
        <v>92.036358135825395</v>
      </c>
      <c r="L785" s="9">
        <f t="shared" si="65"/>
        <v>83.632265553069956</v>
      </c>
      <c r="M785">
        <v>41.910610782768103</v>
      </c>
      <c r="N785">
        <v>-0.27970598835222299</v>
      </c>
      <c r="O785">
        <v>0.53247132787165796</v>
      </c>
      <c r="P785">
        <v>-0.52529774602181201</v>
      </c>
      <c r="Q785">
        <v>0.59937622404867497</v>
      </c>
      <c r="R785">
        <v>0.76284246697103997</v>
      </c>
      <c r="S785" t="s">
        <v>26</v>
      </c>
      <c r="T785" t="s">
        <v>27</v>
      </c>
    </row>
    <row r="786" spans="1:20" x14ac:dyDescent="0.25">
      <c r="A786" t="s">
        <v>1754</v>
      </c>
      <c r="B786" t="s">
        <v>25</v>
      </c>
      <c r="C786">
        <v>100.6</v>
      </c>
      <c r="D786">
        <v>58.9</v>
      </c>
      <c r="E786">
        <v>48.6</v>
      </c>
      <c r="F786">
        <v>56.4</v>
      </c>
      <c r="G786">
        <v>17.600000000000001</v>
      </c>
      <c r="H786" s="11">
        <f t="shared" si="61"/>
        <v>132.10920887857901</v>
      </c>
      <c r="I786" s="11">
        <f t="shared" si="62"/>
        <v>126.5354507648198</v>
      </c>
      <c r="J786" s="11">
        <f t="shared" si="63"/>
        <v>119.24293982427078</v>
      </c>
      <c r="K786" s="9">
        <f t="shared" si="64"/>
        <v>81.874615123983475</v>
      </c>
      <c r="L786" s="9">
        <f t="shared" si="65"/>
        <v>66.005734248162838</v>
      </c>
      <c r="M786">
        <v>42.562926003830803</v>
      </c>
      <c r="N786">
        <v>-0.14063204099395599</v>
      </c>
      <c r="O786">
        <v>0.49069987282022898</v>
      </c>
      <c r="P786">
        <v>-0.28659481851033197</v>
      </c>
      <c r="Q786">
        <v>0.77442258231204297</v>
      </c>
      <c r="R786">
        <v>0.88142363158075798</v>
      </c>
      <c r="S786" t="s">
        <v>26</v>
      </c>
      <c r="T786" t="s">
        <v>27</v>
      </c>
    </row>
    <row r="787" spans="1:20" x14ac:dyDescent="0.25">
      <c r="A787" t="s">
        <v>1755</v>
      </c>
      <c r="B787" t="s">
        <v>1756</v>
      </c>
      <c r="C787">
        <v>112.6</v>
      </c>
      <c r="D787">
        <v>79.900000000000006</v>
      </c>
      <c r="E787">
        <v>67.099999999999994</v>
      </c>
      <c r="F787">
        <v>69.7</v>
      </c>
      <c r="G787">
        <v>42.9</v>
      </c>
      <c r="H787" s="11">
        <f t="shared" si="61"/>
        <v>147.86776262155064</v>
      </c>
      <c r="I787" s="11">
        <f t="shared" si="62"/>
        <v>171.64995782867746</v>
      </c>
      <c r="J787" s="11">
        <f t="shared" si="63"/>
        <v>164.6337708273368</v>
      </c>
      <c r="K787" s="9">
        <f t="shared" si="64"/>
        <v>101.18192684648312</v>
      </c>
      <c r="L787" s="9">
        <f t="shared" si="65"/>
        <v>160.88897722989691</v>
      </c>
      <c r="M787">
        <v>172.65260112655099</v>
      </c>
      <c r="N787">
        <v>0.25714016777690801</v>
      </c>
      <c r="O787">
        <v>0.35273701835926602</v>
      </c>
      <c r="P787">
        <v>0.72898548888625103</v>
      </c>
      <c r="Q787">
        <v>0.466010538990423</v>
      </c>
      <c r="R787">
        <v>0.65813769103033404</v>
      </c>
      <c r="S787" t="s">
        <v>1757</v>
      </c>
      <c r="T787" t="s">
        <v>128</v>
      </c>
    </row>
    <row r="788" spans="1:20" x14ac:dyDescent="0.25">
      <c r="A788" t="s">
        <v>1758</v>
      </c>
      <c r="B788" t="s">
        <v>25</v>
      </c>
      <c r="C788">
        <v>25.3</v>
      </c>
      <c r="D788">
        <v>24.4</v>
      </c>
      <c r="E788">
        <v>9.1999999999999993</v>
      </c>
      <c r="F788">
        <v>38.6</v>
      </c>
      <c r="G788">
        <v>5.8</v>
      </c>
      <c r="H788" s="11">
        <f t="shared" si="61"/>
        <v>33.224284141431895</v>
      </c>
      <c r="I788" s="11">
        <f t="shared" si="62"/>
        <v>52.418760588482229</v>
      </c>
      <c r="J788" s="11">
        <f t="shared" si="63"/>
        <v>22.572737579903112</v>
      </c>
      <c r="K788" s="9">
        <f t="shared" si="64"/>
        <v>56.034754322442588</v>
      </c>
      <c r="L788" s="9">
        <f t="shared" si="65"/>
        <v>21.751889695417297</v>
      </c>
      <c r="M788">
        <v>19.396420835185499</v>
      </c>
      <c r="N788">
        <v>0.87975963789927103</v>
      </c>
      <c r="O788">
        <v>0.71988438815907396</v>
      </c>
      <c r="P788">
        <v>1.2220846185441501</v>
      </c>
      <c r="Q788">
        <v>0.221675629147076</v>
      </c>
      <c r="R788">
        <v>0.405223171830146</v>
      </c>
      <c r="S788" t="s">
        <v>26</v>
      </c>
      <c r="T788" t="s">
        <v>38</v>
      </c>
    </row>
    <row r="789" spans="1:20" x14ac:dyDescent="0.25">
      <c r="A789" t="s">
        <v>1759</v>
      </c>
      <c r="B789" t="s">
        <v>25</v>
      </c>
      <c r="C789">
        <v>17</v>
      </c>
      <c r="D789">
        <v>17.5</v>
      </c>
      <c r="E789">
        <v>13</v>
      </c>
      <c r="F789">
        <v>29.9</v>
      </c>
      <c r="G789">
        <v>13.9</v>
      </c>
      <c r="H789" s="11">
        <f t="shared" si="61"/>
        <v>22.32461780254317</v>
      </c>
      <c r="I789" s="11">
        <f t="shared" si="62"/>
        <v>37.595422553214711</v>
      </c>
      <c r="J789" s="11">
        <f t="shared" si="63"/>
        <v>31.896259623776135</v>
      </c>
      <c r="K789" s="9">
        <f t="shared" si="64"/>
        <v>43.405159436296202</v>
      </c>
      <c r="L789" s="9">
        <f t="shared" si="65"/>
        <v>52.129528752810423</v>
      </c>
      <c r="M789">
        <v>7.7340160562109501</v>
      </c>
      <c r="N789">
        <v>1.2555317530869501</v>
      </c>
      <c r="O789">
        <v>1.0325062154643001</v>
      </c>
      <c r="P789">
        <v>1.2160040630093001</v>
      </c>
      <c r="Q789">
        <v>0.22398337426054701</v>
      </c>
      <c r="R789">
        <v>0.40829698371680101</v>
      </c>
      <c r="S789" t="s">
        <v>1760</v>
      </c>
      <c r="T789" t="s">
        <v>350</v>
      </c>
    </row>
    <row r="790" spans="1:20" x14ac:dyDescent="0.25">
      <c r="A790" t="s">
        <v>1761</v>
      </c>
      <c r="B790" t="s">
        <v>1762</v>
      </c>
      <c r="C790">
        <v>28.8</v>
      </c>
      <c r="D790">
        <v>24.1</v>
      </c>
      <c r="E790">
        <v>10.199999999999999</v>
      </c>
      <c r="F790">
        <v>62.1</v>
      </c>
      <c r="G790">
        <v>15.3</v>
      </c>
      <c r="H790" s="11">
        <f t="shared" si="61"/>
        <v>37.820528983131958</v>
      </c>
      <c r="I790" s="11">
        <f t="shared" si="62"/>
        <v>51.774267630427119</v>
      </c>
      <c r="J790" s="11">
        <f t="shared" si="63"/>
        <v>25.026296012501277</v>
      </c>
      <c r="K790" s="9">
        <f t="shared" si="64"/>
        <v>90.149177290769032</v>
      </c>
      <c r="L790" s="9">
        <f t="shared" si="65"/>
        <v>57.37998488618701</v>
      </c>
      <c r="M790">
        <v>77.411883064048695</v>
      </c>
      <c r="N790">
        <v>1.6256330231215601</v>
      </c>
      <c r="O790">
        <v>0.41812655414056399</v>
      </c>
      <c r="P790">
        <v>3.8878971139801299</v>
      </c>
      <c r="Q790">
        <v>1.01116468489977E-4</v>
      </c>
      <c r="R790" s="3">
        <v>9.1590503586128796E-4</v>
      </c>
      <c r="S790" t="s">
        <v>1763</v>
      </c>
      <c r="T790" t="s">
        <v>350</v>
      </c>
    </row>
    <row r="791" spans="1:20" x14ac:dyDescent="0.25">
      <c r="A791" t="s">
        <v>1764</v>
      </c>
      <c r="B791" t="s">
        <v>25</v>
      </c>
      <c r="C791">
        <v>15</v>
      </c>
      <c r="D791">
        <v>11.4</v>
      </c>
      <c r="E791">
        <v>7</v>
      </c>
      <c r="F791">
        <v>15.7</v>
      </c>
      <c r="G791">
        <v>4.8</v>
      </c>
      <c r="H791" s="11">
        <f t="shared" si="61"/>
        <v>19.698192178714564</v>
      </c>
      <c r="I791" s="11">
        <f t="shared" si="62"/>
        <v>24.490732406094157</v>
      </c>
      <c r="J791" s="11">
        <f t="shared" si="63"/>
        <v>17.174909028187148</v>
      </c>
      <c r="K791" s="9">
        <f t="shared" si="64"/>
        <v>22.791337897988306</v>
      </c>
      <c r="L791" s="9">
        <f t="shared" si="65"/>
        <v>18.001563885862591</v>
      </c>
      <c r="M791">
        <v>17.026881622949301</v>
      </c>
      <c r="N791">
        <v>0.61083862289228497</v>
      </c>
      <c r="O791">
        <v>0.71471072752250298</v>
      </c>
      <c r="P791">
        <v>0.85466553022048097</v>
      </c>
      <c r="Q791">
        <v>0.3927363383645</v>
      </c>
      <c r="R791">
        <v>0.59320772302219904</v>
      </c>
      <c r="S791" t="s">
        <v>184</v>
      </c>
      <c r="T791" t="s">
        <v>128</v>
      </c>
    </row>
    <row r="792" spans="1:20" x14ac:dyDescent="0.25">
      <c r="A792" t="s">
        <v>1765</v>
      </c>
      <c r="B792" t="s">
        <v>1766</v>
      </c>
      <c r="C792">
        <v>9.6999999999999993</v>
      </c>
      <c r="D792">
        <v>15</v>
      </c>
      <c r="E792">
        <v>1.5</v>
      </c>
      <c r="F792">
        <v>21.6</v>
      </c>
      <c r="G792">
        <v>11.8</v>
      </c>
      <c r="H792" s="11">
        <f t="shared" si="61"/>
        <v>12.738164275568749</v>
      </c>
      <c r="I792" s="11">
        <f t="shared" si="62"/>
        <v>32.224647902755471</v>
      </c>
      <c r="J792" s="11">
        <f t="shared" si="63"/>
        <v>3.6803376488972463</v>
      </c>
      <c r="K792" s="9">
        <f t="shared" si="64"/>
        <v>31.356235579397925</v>
      </c>
      <c r="L792" s="9">
        <f t="shared" si="65"/>
        <v>44.253844552745541</v>
      </c>
      <c r="M792">
        <v>34.015703297619403</v>
      </c>
      <c r="N792">
        <v>1.9629471297787799</v>
      </c>
      <c r="O792">
        <v>0.67415664308145795</v>
      </c>
      <c r="P792">
        <v>2.9117077609833699</v>
      </c>
      <c r="Q792">
        <v>3.5945876761085301E-3</v>
      </c>
      <c r="R792" s="3">
        <v>1.75856761723431E-2</v>
      </c>
      <c r="S792" t="s">
        <v>1767</v>
      </c>
      <c r="T792" t="s">
        <v>350</v>
      </c>
    </row>
    <row r="793" spans="1:20" x14ac:dyDescent="0.25">
      <c r="A793" t="s">
        <v>1768</v>
      </c>
      <c r="B793" t="s">
        <v>25</v>
      </c>
      <c r="C793">
        <v>5.7</v>
      </c>
      <c r="D793">
        <v>4</v>
      </c>
      <c r="E793">
        <v>1.7</v>
      </c>
      <c r="F793">
        <v>5.2</v>
      </c>
      <c r="G793">
        <v>5.5</v>
      </c>
      <c r="H793" s="11">
        <f t="shared" si="61"/>
        <v>7.4853130279115341</v>
      </c>
      <c r="I793" s="11">
        <f t="shared" si="62"/>
        <v>8.5932394407347914</v>
      </c>
      <c r="J793" s="11">
        <f t="shared" si="63"/>
        <v>4.1710493354168792</v>
      </c>
      <c r="K793" s="9">
        <f t="shared" si="64"/>
        <v>7.548723380225427</v>
      </c>
      <c r="L793" s="9">
        <f t="shared" si="65"/>
        <v>20.626791952550885</v>
      </c>
      <c r="M793">
        <v>6.7887120170526796</v>
      </c>
      <c r="N793">
        <v>1.68575850266097</v>
      </c>
      <c r="O793">
        <v>1.1742505796867599</v>
      </c>
      <c r="P793">
        <v>1.4356037219165401</v>
      </c>
      <c r="Q793">
        <v>0.15111513506225499</v>
      </c>
      <c r="R793" t="s">
        <v>79</v>
      </c>
      <c r="S793" t="s">
        <v>26</v>
      </c>
      <c r="T793" t="s">
        <v>38</v>
      </c>
    </row>
    <row r="794" spans="1:20" x14ac:dyDescent="0.25">
      <c r="A794" t="s">
        <v>1769</v>
      </c>
      <c r="B794" t="s">
        <v>1770</v>
      </c>
      <c r="C794">
        <v>8.8000000000000007</v>
      </c>
      <c r="D794">
        <v>5</v>
      </c>
      <c r="E794">
        <v>4.5999999999999996</v>
      </c>
      <c r="F794">
        <v>10.8</v>
      </c>
      <c r="G794">
        <v>2.7</v>
      </c>
      <c r="H794" s="11">
        <f t="shared" si="61"/>
        <v>11.556272744845877</v>
      </c>
      <c r="I794" s="11">
        <f t="shared" si="62"/>
        <v>10.741549300918489</v>
      </c>
      <c r="J794" s="11">
        <f t="shared" si="63"/>
        <v>11.286368789951556</v>
      </c>
      <c r="K794" s="9">
        <f t="shared" si="64"/>
        <v>15.678117789698963</v>
      </c>
      <c r="L794" s="9">
        <f t="shared" si="65"/>
        <v>10.125879685797708</v>
      </c>
      <c r="M794">
        <v>17.714944874873702</v>
      </c>
      <c r="N794">
        <v>0.856572149376023</v>
      </c>
      <c r="O794">
        <v>0.70097380571348999</v>
      </c>
      <c r="P794">
        <v>1.2219745479706701</v>
      </c>
      <c r="Q794">
        <v>0.22171725211937399</v>
      </c>
      <c r="R794">
        <v>0.405223171830146</v>
      </c>
      <c r="S794" t="s">
        <v>1771</v>
      </c>
      <c r="T794" t="s">
        <v>128</v>
      </c>
    </row>
    <row r="795" spans="1:20" x14ac:dyDescent="0.25">
      <c r="A795" t="s">
        <v>1772</v>
      </c>
      <c r="B795" t="s">
        <v>25</v>
      </c>
      <c r="C795">
        <v>15.3</v>
      </c>
      <c r="D795">
        <v>9</v>
      </c>
      <c r="E795">
        <v>4</v>
      </c>
      <c r="F795">
        <v>22.3</v>
      </c>
      <c r="G795">
        <v>1.2</v>
      </c>
      <c r="H795" s="11">
        <f t="shared" si="61"/>
        <v>20.092156022288854</v>
      </c>
      <c r="I795" s="11">
        <f t="shared" si="62"/>
        <v>19.334788741653281</v>
      </c>
      <c r="J795" s="11">
        <f t="shared" si="63"/>
        <v>9.8142337303926563</v>
      </c>
      <c r="K795" s="9">
        <f t="shared" si="64"/>
        <v>32.372409880582119</v>
      </c>
      <c r="L795" s="9">
        <f t="shared" si="65"/>
        <v>4.5003909714656478</v>
      </c>
      <c r="M795">
        <v>11.648031506836601</v>
      </c>
      <c r="N795">
        <v>0.89959135881400198</v>
      </c>
      <c r="O795">
        <v>0.95539424559168595</v>
      </c>
      <c r="P795">
        <v>0.941591770062289</v>
      </c>
      <c r="Q795">
        <v>0.34640168490024098</v>
      </c>
      <c r="R795">
        <v>0.54701505480011303</v>
      </c>
      <c r="S795" t="s">
        <v>725</v>
      </c>
      <c r="T795" t="s">
        <v>128</v>
      </c>
    </row>
    <row r="796" spans="1:20" x14ac:dyDescent="0.25">
      <c r="A796" t="s">
        <v>1773</v>
      </c>
      <c r="B796" t="s">
        <v>25</v>
      </c>
      <c r="C796">
        <v>9.1</v>
      </c>
      <c r="D796">
        <v>5.8</v>
      </c>
      <c r="E796">
        <v>7</v>
      </c>
      <c r="F796">
        <v>9.6</v>
      </c>
      <c r="G796">
        <v>0.9</v>
      </c>
      <c r="H796" s="11">
        <f t="shared" si="61"/>
        <v>11.950236588420168</v>
      </c>
      <c r="I796" s="11">
        <f t="shared" si="62"/>
        <v>12.460197189065449</v>
      </c>
      <c r="J796" s="11">
        <f t="shared" si="63"/>
        <v>17.174909028187148</v>
      </c>
      <c r="K796" s="9">
        <f t="shared" si="64"/>
        <v>13.936104701954633</v>
      </c>
      <c r="L796" s="9">
        <f t="shared" si="65"/>
        <v>3.3752932285992361</v>
      </c>
      <c r="M796">
        <v>9.1778374887792999</v>
      </c>
      <c r="N796">
        <v>2.1282425058850099E-2</v>
      </c>
      <c r="O796">
        <v>1.0232749073805201</v>
      </c>
      <c r="P796">
        <v>2.07983454938135E-2</v>
      </c>
      <c r="Q796">
        <v>0.98340651755923303</v>
      </c>
      <c r="R796">
        <v>0.99463903060959502</v>
      </c>
      <c r="S796" t="s">
        <v>725</v>
      </c>
      <c r="T796" t="s">
        <v>128</v>
      </c>
    </row>
    <row r="797" spans="1:20" x14ac:dyDescent="0.25">
      <c r="A797" t="s">
        <v>1774</v>
      </c>
      <c r="B797" t="s">
        <v>25</v>
      </c>
      <c r="C797">
        <v>7.9</v>
      </c>
      <c r="D797">
        <v>0.1</v>
      </c>
      <c r="E797">
        <v>4.0999999999999996</v>
      </c>
      <c r="F797">
        <v>5.3</v>
      </c>
      <c r="G797">
        <v>7.4</v>
      </c>
      <c r="H797" s="11">
        <f t="shared" si="61"/>
        <v>10.374381214123003</v>
      </c>
      <c r="I797" s="11">
        <f t="shared" si="62"/>
        <v>0.21483098601836978</v>
      </c>
      <c r="J797" s="11">
        <f t="shared" si="63"/>
        <v>10.059589573652472</v>
      </c>
      <c r="K797" s="9">
        <f t="shared" si="64"/>
        <v>7.6938911375374541</v>
      </c>
      <c r="L797" s="9">
        <f t="shared" si="65"/>
        <v>27.752410990704831</v>
      </c>
      <c r="M797">
        <v>4.66956924757576</v>
      </c>
      <c r="N797">
        <v>1.4369345969852101</v>
      </c>
      <c r="O797">
        <v>1.41738554153765</v>
      </c>
      <c r="P797">
        <v>1.01379233445993</v>
      </c>
      <c r="Q797">
        <v>0.31068185380895902</v>
      </c>
      <c r="R797" t="s">
        <v>79</v>
      </c>
      <c r="S797" t="s">
        <v>1775</v>
      </c>
      <c r="T797" t="s">
        <v>748</v>
      </c>
    </row>
    <row r="798" spans="1:20" x14ac:dyDescent="0.25">
      <c r="A798" t="s">
        <v>1776</v>
      </c>
      <c r="B798" t="s">
        <v>1777</v>
      </c>
      <c r="C798">
        <v>18.7</v>
      </c>
      <c r="D798">
        <v>8.1999999999999993</v>
      </c>
      <c r="E798">
        <v>2.7</v>
      </c>
      <c r="F798">
        <v>9.6999999999999993</v>
      </c>
      <c r="G798">
        <v>0</v>
      </c>
      <c r="H798" s="11">
        <f t="shared" si="61"/>
        <v>24.557079582797488</v>
      </c>
      <c r="I798" s="11">
        <f t="shared" si="62"/>
        <v>17.61614085350632</v>
      </c>
      <c r="J798" s="11">
        <f t="shared" si="63"/>
        <v>6.6246077680150437</v>
      </c>
      <c r="K798" s="9">
        <f t="shared" si="64"/>
        <v>14.08127245926666</v>
      </c>
      <c r="L798" s="9">
        <f t="shared" si="65"/>
        <v>0</v>
      </c>
      <c r="M798">
        <v>14.535991883836299</v>
      </c>
      <c r="N798">
        <v>-0.289209059361831</v>
      </c>
      <c r="O798">
        <v>0.91407541792424796</v>
      </c>
      <c r="P798">
        <v>-0.31639518325368399</v>
      </c>
      <c r="Q798">
        <v>0.75170257253678097</v>
      </c>
      <c r="R798">
        <v>0.86982375430423997</v>
      </c>
      <c r="S798" t="s">
        <v>1778</v>
      </c>
      <c r="T798" t="s">
        <v>838</v>
      </c>
    </row>
    <row r="799" spans="1:20" x14ac:dyDescent="0.25">
      <c r="A799" t="s">
        <v>1779</v>
      </c>
      <c r="B799" t="s">
        <v>1780</v>
      </c>
      <c r="C799">
        <v>35.5</v>
      </c>
      <c r="D799">
        <v>26.8</v>
      </c>
      <c r="E799">
        <v>10</v>
      </c>
      <c r="F799">
        <v>11</v>
      </c>
      <c r="G799">
        <v>2.6</v>
      </c>
      <c r="H799" s="11">
        <f t="shared" si="61"/>
        <v>46.6190548229578</v>
      </c>
      <c r="I799" s="11">
        <f t="shared" si="62"/>
        <v>57.574704252923105</v>
      </c>
      <c r="J799" s="11">
        <f t="shared" si="63"/>
        <v>24.535584325981642</v>
      </c>
      <c r="K799" s="9">
        <f t="shared" si="64"/>
        <v>15.968453304323019</v>
      </c>
      <c r="L799" s="9">
        <f t="shared" si="65"/>
        <v>9.7508471048422383</v>
      </c>
      <c r="M799">
        <v>43.0167781788818</v>
      </c>
      <c r="N799">
        <v>-1.0501536782415399</v>
      </c>
      <c r="O799">
        <v>0.54870993232385801</v>
      </c>
      <c r="P799">
        <v>-1.91385942987035</v>
      </c>
      <c r="Q799">
        <v>5.5638119426465203E-2</v>
      </c>
      <c r="R799">
        <v>0.15221104078669601</v>
      </c>
      <c r="S799" t="s">
        <v>1781</v>
      </c>
      <c r="T799" t="s">
        <v>1782</v>
      </c>
    </row>
    <row r="800" spans="1:20" x14ac:dyDescent="0.25">
      <c r="A800" t="s">
        <v>1783</v>
      </c>
      <c r="B800" t="s">
        <v>25</v>
      </c>
      <c r="C800">
        <v>56.4</v>
      </c>
      <c r="D800">
        <v>30.8</v>
      </c>
      <c r="E800">
        <v>21.2</v>
      </c>
      <c r="F800">
        <v>22.6</v>
      </c>
      <c r="G800">
        <v>4.3</v>
      </c>
      <c r="H800" s="11">
        <f t="shared" si="61"/>
        <v>74.065202591966752</v>
      </c>
      <c r="I800" s="11">
        <f t="shared" si="62"/>
        <v>66.16794369365789</v>
      </c>
      <c r="J800" s="11">
        <f t="shared" si="63"/>
        <v>52.015438771081079</v>
      </c>
      <c r="K800" s="9">
        <f t="shared" si="64"/>
        <v>32.807913152518204</v>
      </c>
      <c r="L800" s="9">
        <f t="shared" si="65"/>
        <v>16.12640098108524</v>
      </c>
      <c r="M800">
        <v>40.844338202344801</v>
      </c>
      <c r="N800">
        <v>-0.68021790830901896</v>
      </c>
      <c r="O800">
        <v>0.52679500064191098</v>
      </c>
      <c r="P800">
        <v>-1.2912383516930801</v>
      </c>
      <c r="Q800">
        <v>0.19662104017933801</v>
      </c>
      <c r="R800">
        <v>0.37362216969700501</v>
      </c>
      <c r="S800" t="s">
        <v>1784</v>
      </c>
      <c r="T800" t="s">
        <v>27</v>
      </c>
    </row>
    <row r="801" spans="1:20" x14ac:dyDescent="0.25">
      <c r="A801" t="s">
        <v>1785</v>
      </c>
      <c r="B801" t="s">
        <v>25</v>
      </c>
      <c r="C801">
        <v>100.7</v>
      </c>
      <c r="D801">
        <v>70.5</v>
      </c>
      <c r="E801">
        <v>42.8</v>
      </c>
      <c r="F801">
        <v>93.5</v>
      </c>
      <c r="G801">
        <v>21.4</v>
      </c>
      <c r="H801" s="11">
        <f t="shared" si="61"/>
        <v>132.24053015977043</v>
      </c>
      <c r="I801" s="11">
        <f t="shared" si="62"/>
        <v>151.45584514295069</v>
      </c>
      <c r="J801" s="11">
        <f t="shared" si="63"/>
        <v>105.01230091520142</v>
      </c>
      <c r="K801" s="9">
        <f t="shared" si="64"/>
        <v>135.73185308674564</v>
      </c>
      <c r="L801" s="9">
        <f t="shared" si="65"/>
        <v>80.256972324470723</v>
      </c>
      <c r="M801">
        <v>75.558255824549306</v>
      </c>
      <c r="N801">
        <v>0.41803544400855103</v>
      </c>
      <c r="O801">
        <v>0.40637802201016099</v>
      </c>
      <c r="P801">
        <v>1.02868615271251</v>
      </c>
      <c r="Q801">
        <v>0.303627178987947</v>
      </c>
      <c r="R801">
        <v>0.49985202792165401</v>
      </c>
      <c r="S801" t="s">
        <v>26</v>
      </c>
      <c r="T801" t="s">
        <v>27</v>
      </c>
    </row>
    <row r="802" spans="1:20" x14ac:dyDescent="0.25">
      <c r="A802" t="s">
        <v>1786</v>
      </c>
      <c r="B802" t="s">
        <v>25</v>
      </c>
      <c r="C802">
        <v>8.5</v>
      </c>
      <c r="D802">
        <v>8.8000000000000007</v>
      </c>
      <c r="E802">
        <v>1.4</v>
      </c>
      <c r="F802">
        <v>0.8</v>
      </c>
      <c r="G802">
        <v>0</v>
      </c>
      <c r="H802" s="11">
        <f t="shared" si="61"/>
        <v>11.162308901271585</v>
      </c>
      <c r="I802" s="11">
        <f t="shared" si="62"/>
        <v>18.90512676961654</v>
      </c>
      <c r="J802" s="11">
        <f t="shared" si="63"/>
        <v>3.4349818056374297</v>
      </c>
      <c r="K802" s="9">
        <f t="shared" si="64"/>
        <v>1.1613420584962195</v>
      </c>
      <c r="L802" s="9">
        <f t="shared" si="65"/>
        <v>0</v>
      </c>
      <c r="M802">
        <v>4.11019890349713</v>
      </c>
      <c r="N802">
        <v>-2.7751613952612399</v>
      </c>
      <c r="O802">
        <v>1.61745765566107</v>
      </c>
      <c r="P802">
        <v>-1.71575520728363</v>
      </c>
      <c r="Q802">
        <v>8.6206855609603603E-2</v>
      </c>
      <c r="R802" t="s">
        <v>79</v>
      </c>
      <c r="S802" t="s">
        <v>26</v>
      </c>
      <c r="T802" t="s">
        <v>27</v>
      </c>
    </row>
    <row r="803" spans="1:20" x14ac:dyDescent="0.25">
      <c r="A803" t="s">
        <v>1787</v>
      </c>
      <c r="B803" t="s">
        <v>1788</v>
      </c>
      <c r="C803">
        <v>117.5</v>
      </c>
      <c r="D803">
        <v>65.599999999999994</v>
      </c>
      <c r="E803">
        <v>67.599999999999994</v>
      </c>
      <c r="F803">
        <v>80.8</v>
      </c>
      <c r="G803">
        <v>25</v>
      </c>
      <c r="H803" s="11">
        <f t="shared" si="61"/>
        <v>154.30250539993074</v>
      </c>
      <c r="I803" s="11">
        <f t="shared" si="62"/>
        <v>140.92912682805056</v>
      </c>
      <c r="J803" s="11">
        <f t="shared" si="63"/>
        <v>165.8605500436359</v>
      </c>
      <c r="K803" s="9">
        <f t="shared" si="64"/>
        <v>117.29554790811817</v>
      </c>
      <c r="L803" s="9">
        <f t="shared" si="65"/>
        <v>93.758145238867669</v>
      </c>
      <c r="M803">
        <v>191.182091458526</v>
      </c>
      <c r="N803">
        <v>7.7699218942223994E-2</v>
      </c>
      <c r="O803">
        <v>0.30827001134930598</v>
      </c>
      <c r="P803">
        <v>0.252049229836313</v>
      </c>
      <c r="Q803">
        <v>0.80100301192815804</v>
      </c>
      <c r="R803">
        <v>0.89637542479088295</v>
      </c>
      <c r="S803" t="s">
        <v>1789</v>
      </c>
      <c r="T803" t="s">
        <v>838</v>
      </c>
    </row>
    <row r="804" spans="1:20" x14ac:dyDescent="0.25">
      <c r="A804" t="s">
        <v>1790</v>
      </c>
      <c r="B804" t="s">
        <v>1791</v>
      </c>
      <c r="C804">
        <v>96.2</v>
      </c>
      <c r="D804">
        <v>66</v>
      </c>
      <c r="E804">
        <v>27.6</v>
      </c>
      <c r="F804">
        <v>44.9</v>
      </c>
      <c r="G804">
        <v>4.8</v>
      </c>
      <c r="H804" s="11">
        <f t="shared" si="61"/>
        <v>126.33107250615606</v>
      </c>
      <c r="I804" s="11">
        <f t="shared" si="62"/>
        <v>141.78845077212407</v>
      </c>
      <c r="J804" s="11">
        <f t="shared" si="63"/>
        <v>67.71821273970933</v>
      </c>
      <c r="K804" s="9">
        <f t="shared" si="64"/>
        <v>65.180323033100322</v>
      </c>
      <c r="L804" s="9">
        <f t="shared" si="65"/>
        <v>18.001563885862591</v>
      </c>
      <c r="M804">
        <v>96.513029180974399</v>
      </c>
      <c r="N804">
        <v>-0.66862371867086201</v>
      </c>
      <c r="O804">
        <v>0.46007878208306902</v>
      </c>
      <c r="P804">
        <v>-1.45328092646128</v>
      </c>
      <c r="Q804">
        <v>0.146145770839056</v>
      </c>
      <c r="R804">
        <v>0.30521716999524501</v>
      </c>
      <c r="S804" t="s">
        <v>1792</v>
      </c>
      <c r="T804" t="s">
        <v>350</v>
      </c>
    </row>
    <row r="805" spans="1:20" x14ac:dyDescent="0.25">
      <c r="A805" t="s">
        <v>1793</v>
      </c>
      <c r="B805" t="s">
        <v>25</v>
      </c>
      <c r="C805">
        <v>7.8</v>
      </c>
      <c r="D805">
        <v>2.8</v>
      </c>
      <c r="E805">
        <v>3.5</v>
      </c>
      <c r="F805">
        <v>3.9</v>
      </c>
      <c r="G805">
        <v>0</v>
      </c>
      <c r="H805" s="11">
        <f t="shared" si="61"/>
        <v>10.243059932931573</v>
      </c>
      <c r="I805" s="11">
        <f t="shared" si="62"/>
        <v>6.0152676085143542</v>
      </c>
      <c r="J805" s="11">
        <f t="shared" si="63"/>
        <v>8.5874545140935741</v>
      </c>
      <c r="K805" s="9">
        <f t="shared" si="64"/>
        <v>5.6615425351690698</v>
      </c>
      <c r="L805" s="9">
        <f t="shared" si="65"/>
        <v>0</v>
      </c>
      <c r="M805">
        <v>3.1283440633473001</v>
      </c>
      <c r="N805">
        <v>-0.35229242664573901</v>
      </c>
      <c r="O805">
        <v>1.64470718972679</v>
      </c>
      <c r="P805">
        <v>-0.214197657094367</v>
      </c>
      <c r="Q805">
        <v>0.83039292305365398</v>
      </c>
      <c r="R805" t="s">
        <v>79</v>
      </c>
      <c r="S805" t="s">
        <v>114</v>
      </c>
      <c r="T805" t="s">
        <v>27</v>
      </c>
    </row>
    <row r="806" spans="1:20" x14ac:dyDescent="0.25">
      <c r="A806" t="s">
        <v>1794</v>
      </c>
      <c r="B806" t="s">
        <v>1795</v>
      </c>
      <c r="C806">
        <v>34.799999999999997</v>
      </c>
      <c r="D806">
        <v>18.2</v>
      </c>
      <c r="E806">
        <v>13.3</v>
      </c>
      <c r="F806">
        <v>8</v>
      </c>
      <c r="G806">
        <v>4.5999999999999996</v>
      </c>
      <c r="H806" s="11">
        <f t="shared" si="61"/>
        <v>45.699805854617786</v>
      </c>
      <c r="I806" s="11">
        <f t="shared" si="62"/>
        <v>39.099239455343302</v>
      </c>
      <c r="J806" s="11">
        <f t="shared" si="63"/>
        <v>32.632327153555586</v>
      </c>
      <c r="K806" s="9">
        <f t="shared" si="64"/>
        <v>11.613420584962196</v>
      </c>
      <c r="L806" s="9">
        <f t="shared" si="65"/>
        <v>17.251498723951652</v>
      </c>
      <c r="M806">
        <v>23.834834766198</v>
      </c>
      <c r="N806">
        <v>-1.07330977423774</v>
      </c>
      <c r="O806">
        <v>0.66241275508152797</v>
      </c>
      <c r="P806">
        <v>-1.6203036037638401</v>
      </c>
      <c r="Q806">
        <v>0.105167075167842</v>
      </c>
      <c r="R806">
        <v>0.24188427288603701</v>
      </c>
      <c r="S806" t="s">
        <v>1796</v>
      </c>
      <c r="T806" t="s">
        <v>838</v>
      </c>
    </row>
    <row r="807" spans="1:20" x14ac:dyDescent="0.25">
      <c r="A807" t="s">
        <v>1797</v>
      </c>
      <c r="B807" t="s">
        <v>1798</v>
      </c>
      <c r="C807">
        <v>86.9</v>
      </c>
      <c r="D807">
        <v>61.1</v>
      </c>
      <c r="E807">
        <v>40.200000000000003</v>
      </c>
      <c r="F807">
        <v>74.2</v>
      </c>
      <c r="G807">
        <v>13.6</v>
      </c>
      <c r="H807" s="11">
        <f t="shared" si="61"/>
        <v>114.11819335535303</v>
      </c>
      <c r="I807" s="11">
        <f t="shared" si="62"/>
        <v>131.26173245722393</v>
      </c>
      <c r="J807" s="11">
        <f t="shared" si="63"/>
        <v>98.633048990446198</v>
      </c>
      <c r="K807" s="9">
        <f t="shared" si="64"/>
        <v>107.71447592552435</v>
      </c>
      <c r="L807" s="9">
        <f t="shared" si="65"/>
        <v>51.004431009944014</v>
      </c>
      <c r="M807">
        <v>70.357553002454594</v>
      </c>
      <c r="N807">
        <v>0.17708113961059199</v>
      </c>
      <c r="O807">
        <v>0.42603275454450501</v>
      </c>
      <c r="P807">
        <v>0.41565146745564102</v>
      </c>
      <c r="Q807">
        <v>0.67766505962475398</v>
      </c>
      <c r="R807">
        <v>0.82058943284229602</v>
      </c>
      <c r="S807" t="s">
        <v>1799</v>
      </c>
      <c r="T807" t="s">
        <v>318</v>
      </c>
    </row>
    <row r="808" spans="1:20" x14ac:dyDescent="0.25">
      <c r="A808" t="s">
        <v>1800</v>
      </c>
      <c r="B808" t="s">
        <v>1801</v>
      </c>
      <c r="C808">
        <v>23.7</v>
      </c>
      <c r="D808">
        <v>19.2</v>
      </c>
      <c r="E808">
        <v>12.4</v>
      </c>
      <c r="F808">
        <v>16.899999999999999</v>
      </c>
      <c r="G808">
        <v>1.4</v>
      </c>
      <c r="H808" s="11">
        <f t="shared" si="61"/>
        <v>31.123143642369008</v>
      </c>
      <c r="I808" s="11">
        <f t="shared" si="62"/>
        <v>41.247549315527003</v>
      </c>
      <c r="J808" s="11">
        <f t="shared" si="63"/>
        <v>30.424124564217237</v>
      </c>
      <c r="K808" s="9">
        <f t="shared" si="64"/>
        <v>24.533350985732636</v>
      </c>
      <c r="L808" s="9">
        <f t="shared" si="65"/>
        <v>5.2504561333765896</v>
      </c>
      <c r="M808">
        <v>40.932479629058797</v>
      </c>
      <c r="N808">
        <v>-0.34017829239948399</v>
      </c>
      <c r="O808">
        <v>0.55606979011403501</v>
      </c>
      <c r="P808">
        <v>-0.611754672609929</v>
      </c>
      <c r="Q808">
        <v>0.54070008334446995</v>
      </c>
      <c r="R808">
        <v>0.719714278544199</v>
      </c>
      <c r="S808" t="s">
        <v>1802</v>
      </c>
      <c r="T808" t="s">
        <v>318</v>
      </c>
    </row>
    <row r="809" spans="1:20" x14ac:dyDescent="0.25">
      <c r="A809" t="s">
        <v>1803</v>
      </c>
      <c r="B809" t="s">
        <v>1804</v>
      </c>
      <c r="C809">
        <v>48.6</v>
      </c>
      <c r="D809">
        <v>27.6</v>
      </c>
      <c r="E809">
        <v>18.8</v>
      </c>
      <c r="F809">
        <v>26.2</v>
      </c>
      <c r="G809">
        <v>6.1</v>
      </c>
      <c r="H809" s="11">
        <f t="shared" si="61"/>
        <v>63.82214265903518</v>
      </c>
      <c r="I809" s="11">
        <f t="shared" si="62"/>
        <v>59.293352141070059</v>
      </c>
      <c r="J809" s="11">
        <f t="shared" si="63"/>
        <v>46.126898532845487</v>
      </c>
      <c r="K809" s="9">
        <f t="shared" si="64"/>
        <v>38.033952415751187</v>
      </c>
      <c r="L809" s="9">
        <f t="shared" si="65"/>
        <v>22.87698743828371</v>
      </c>
      <c r="M809">
        <v>71.685493822664</v>
      </c>
      <c r="N809">
        <v>-0.22524681606784799</v>
      </c>
      <c r="O809">
        <v>0.417673477653005</v>
      </c>
      <c r="P809">
        <v>-0.53928924894526997</v>
      </c>
      <c r="Q809">
        <v>0.58968728598155296</v>
      </c>
      <c r="R809">
        <v>0.757314128697121</v>
      </c>
      <c r="S809" t="s">
        <v>1805</v>
      </c>
      <c r="T809" t="s">
        <v>1806</v>
      </c>
    </row>
    <row r="810" spans="1:20" x14ac:dyDescent="0.25">
      <c r="A810" t="s">
        <v>1807</v>
      </c>
      <c r="B810" t="s">
        <v>25</v>
      </c>
      <c r="C810">
        <v>24</v>
      </c>
      <c r="D810">
        <v>10</v>
      </c>
      <c r="E810">
        <v>10.1</v>
      </c>
      <c r="F810">
        <v>17.5</v>
      </c>
      <c r="G810">
        <v>8.6</v>
      </c>
      <c r="H810" s="11">
        <f t="shared" si="61"/>
        <v>31.517107485943299</v>
      </c>
      <c r="I810" s="11">
        <f t="shared" si="62"/>
        <v>21.483098601836979</v>
      </c>
      <c r="J810" s="11">
        <f t="shared" si="63"/>
        <v>24.780940169241457</v>
      </c>
      <c r="K810" s="9">
        <f t="shared" si="64"/>
        <v>25.404357529604802</v>
      </c>
      <c r="L810" s="9">
        <f t="shared" si="65"/>
        <v>32.25280196217048</v>
      </c>
      <c r="M810">
        <v>19.299438072850698</v>
      </c>
      <c r="N810">
        <v>0.71596695619796002</v>
      </c>
      <c r="O810">
        <v>0.69322449841070499</v>
      </c>
      <c r="P810">
        <v>1.03280677160053</v>
      </c>
      <c r="Q810">
        <v>0.30169433415464902</v>
      </c>
      <c r="R810">
        <v>0.49817424236758401</v>
      </c>
      <c r="S810" t="s">
        <v>26</v>
      </c>
      <c r="T810" t="s">
        <v>27</v>
      </c>
    </row>
    <row r="811" spans="1:20" x14ac:dyDescent="0.25">
      <c r="A811" t="s">
        <v>1808</v>
      </c>
      <c r="B811" t="s">
        <v>25</v>
      </c>
      <c r="C811">
        <v>18.3</v>
      </c>
      <c r="D811">
        <v>10.1</v>
      </c>
      <c r="E811">
        <v>6.1</v>
      </c>
      <c r="F811">
        <v>8.5</v>
      </c>
      <c r="G811">
        <v>4.5999999999999996</v>
      </c>
      <c r="H811" s="11">
        <f t="shared" si="61"/>
        <v>24.031794458031765</v>
      </c>
      <c r="I811" s="11">
        <f t="shared" si="62"/>
        <v>21.697929587855349</v>
      </c>
      <c r="J811" s="11">
        <f t="shared" si="63"/>
        <v>14.966706438848801</v>
      </c>
      <c r="K811" s="9">
        <f t="shared" si="64"/>
        <v>12.339259371522331</v>
      </c>
      <c r="L811" s="9">
        <f t="shared" si="65"/>
        <v>17.251498723951652</v>
      </c>
      <c r="M811">
        <v>30.073119877727098</v>
      </c>
      <c r="N811">
        <v>-3.0563498981594502E-4</v>
      </c>
      <c r="O811">
        <v>0.58257749575031903</v>
      </c>
      <c r="P811">
        <v>-5.2462546535943396E-4</v>
      </c>
      <c r="Q811">
        <v>0.99958140946018703</v>
      </c>
      <c r="R811">
        <v>0.99958520273899898</v>
      </c>
      <c r="S811" t="s">
        <v>26</v>
      </c>
      <c r="T811" t="s">
        <v>128</v>
      </c>
    </row>
    <row r="812" spans="1:20" x14ac:dyDescent="0.25">
      <c r="A812" t="s">
        <v>1809</v>
      </c>
      <c r="B812" t="s">
        <v>25</v>
      </c>
      <c r="C812">
        <v>116.9</v>
      </c>
      <c r="D812">
        <v>65</v>
      </c>
      <c r="E812">
        <v>63.6</v>
      </c>
      <c r="F812">
        <v>33.299999999999997</v>
      </c>
      <c r="G812">
        <v>15.2</v>
      </c>
      <c r="H812" s="11">
        <f t="shared" si="61"/>
        <v>153.51457771278214</v>
      </c>
      <c r="I812" s="11">
        <f t="shared" si="62"/>
        <v>139.64014091194036</v>
      </c>
      <c r="J812" s="11">
        <f t="shared" si="63"/>
        <v>156.04631631324324</v>
      </c>
      <c r="K812" s="9">
        <f t="shared" si="64"/>
        <v>48.340863184905132</v>
      </c>
      <c r="L812" s="9">
        <f t="shared" si="65"/>
        <v>57.004952305231541</v>
      </c>
      <c r="M812">
        <v>40.701636341611398</v>
      </c>
      <c r="N812">
        <v>-0.98369168351905001</v>
      </c>
      <c r="O812">
        <v>0.52601718283606302</v>
      </c>
      <c r="P812">
        <v>-1.87007519072932</v>
      </c>
      <c r="Q812">
        <v>6.14733771103105E-2</v>
      </c>
      <c r="R812">
        <v>0.16221661731332099</v>
      </c>
      <c r="S812" t="s">
        <v>26</v>
      </c>
      <c r="T812" t="s">
        <v>27</v>
      </c>
    </row>
    <row r="813" spans="1:20" x14ac:dyDescent="0.25">
      <c r="A813" t="s">
        <v>1810</v>
      </c>
      <c r="B813" t="s">
        <v>25</v>
      </c>
      <c r="C813">
        <v>8.6999999999999993</v>
      </c>
      <c r="D813">
        <v>3.7</v>
      </c>
      <c r="E813">
        <v>6.1</v>
      </c>
      <c r="F813">
        <v>2</v>
      </c>
      <c r="G813">
        <v>1.1000000000000001</v>
      </c>
      <c r="H813" s="11">
        <f t="shared" si="61"/>
        <v>11.424951463654446</v>
      </c>
      <c r="I813" s="11">
        <f t="shared" si="62"/>
        <v>7.9487464826796819</v>
      </c>
      <c r="J813" s="11">
        <f t="shared" si="63"/>
        <v>14.966706438848801</v>
      </c>
      <c r="K813" s="9">
        <f t="shared" si="64"/>
        <v>2.9033551462405489</v>
      </c>
      <c r="L813" s="9">
        <f t="shared" si="65"/>
        <v>4.1253583905101774</v>
      </c>
      <c r="M813">
        <v>6.0872686544764196</v>
      </c>
      <c r="N813">
        <v>-1.89801276899102</v>
      </c>
      <c r="O813">
        <v>1.29598329897389</v>
      </c>
      <c r="P813">
        <v>-1.46453489832299</v>
      </c>
      <c r="Q813">
        <v>0.14304785500311101</v>
      </c>
      <c r="R813" t="s">
        <v>79</v>
      </c>
      <c r="S813" t="s">
        <v>26</v>
      </c>
      <c r="T813" t="s">
        <v>38</v>
      </c>
    </row>
    <row r="814" spans="1:20" x14ac:dyDescent="0.25">
      <c r="A814" t="s">
        <v>1811</v>
      </c>
      <c r="B814" t="s">
        <v>25</v>
      </c>
      <c r="C814">
        <v>193.7</v>
      </c>
      <c r="D814">
        <v>94.1</v>
      </c>
      <c r="E814">
        <v>120.9</v>
      </c>
      <c r="F814">
        <v>110.8</v>
      </c>
      <c r="G814">
        <v>45.3</v>
      </c>
      <c r="H814" s="11">
        <f t="shared" si="61"/>
        <v>254.3693216678007</v>
      </c>
      <c r="I814" s="11">
        <f t="shared" si="62"/>
        <v>202.15595784328596</v>
      </c>
      <c r="J814" s="11">
        <f t="shared" si="63"/>
        <v>296.63521450111807</v>
      </c>
      <c r="K814" s="9">
        <f t="shared" si="64"/>
        <v>160.84587510172639</v>
      </c>
      <c r="L814" s="9">
        <f t="shared" si="65"/>
        <v>169.88975917282821</v>
      </c>
      <c r="M814">
        <v>51.658611565133697</v>
      </c>
      <c r="N814">
        <v>-4.461588003934E-2</v>
      </c>
      <c r="O814">
        <v>0.47353032978825399</v>
      </c>
      <c r="P814">
        <v>-9.4219688228398296E-2</v>
      </c>
      <c r="Q814">
        <v>0.924934645399768</v>
      </c>
      <c r="R814">
        <v>0.96476466970469199</v>
      </c>
      <c r="S814" t="s">
        <v>26</v>
      </c>
      <c r="T814" t="s">
        <v>164</v>
      </c>
    </row>
    <row r="815" spans="1:20" x14ac:dyDescent="0.25">
      <c r="A815" t="s">
        <v>1812</v>
      </c>
      <c r="B815" t="s">
        <v>1813</v>
      </c>
      <c r="C815">
        <v>121.1</v>
      </c>
      <c r="D815">
        <v>51.8</v>
      </c>
      <c r="E815">
        <v>63</v>
      </c>
      <c r="F815">
        <v>74.900000000000006</v>
      </c>
      <c r="G815">
        <v>27.1</v>
      </c>
      <c r="H815" s="11">
        <f t="shared" si="61"/>
        <v>159.03007152282223</v>
      </c>
      <c r="I815" s="11">
        <f t="shared" si="62"/>
        <v>111.28245075751555</v>
      </c>
      <c r="J815" s="11">
        <f t="shared" si="63"/>
        <v>154.57418125368434</v>
      </c>
      <c r="K815" s="9">
        <f t="shared" si="64"/>
        <v>108.73065022670855</v>
      </c>
      <c r="L815" s="9">
        <f t="shared" si="65"/>
        <v>101.63382943893255</v>
      </c>
      <c r="M815">
        <v>85.894239228489397</v>
      </c>
      <c r="N815">
        <v>0.14509578093879499</v>
      </c>
      <c r="O815">
        <v>0.39419943109285499</v>
      </c>
      <c r="P815">
        <v>0.36807709371000502</v>
      </c>
      <c r="Q815">
        <v>0.71281575033308398</v>
      </c>
      <c r="R815">
        <v>0.84469501093335098</v>
      </c>
      <c r="S815" t="s">
        <v>1814</v>
      </c>
      <c r="T815" t="s">
        <v>838</v>
      </c>
    </row>
    <row r="816" spans="1:20" x14ac:dyDescent="0.25">
      <c r="A816" t="s">
        <v>1815</v>
      </c>
      <c r="B816" t="s">
        <v>25</v>
      </c>
      <c r="C816">
        <v>15.2</v>
      </c>
      <c r="D816">
        <v>14.8</v>
      </c>
      <c r="E816">
        <v>5</v>
      </c>
      <c r="F816">
        <v>4.7</v>
      </c>
      <c r="G816">
        <v>0</v>
      </c>
      <c r="H816" s="11">
        <f t="shared" si="61"/>
        <v>19.960834741097422</v>
      </c>
      <c r="I816" s="11">
        <f t="shared" si="62"/>
        <v>31.794985930718727</v>
      </c>
      <c r="J816" s="11">
        <f t="shared" si="63"/>
        <v>12.267792162990821</v>
      </c>
      <c r="K816" s="9">
        <f t="shared" si="64"/>
        <v>6.8228845936652895</v>
      </c>
      <c r="L816" s="9">
        <f t="shared" si="65"/>
        <v>0</v>
      </c>
      <c r="M816">
        <v>7.0334665456182401</v>
      </c>
      <c r="N816">
        <v>-1.45056138725644</v>
      </c>
      <c r="O816">
        <v>1.2139533062405901</v>
      </c>
      <c r="P816">
        <v>-1.1949070691595101</v>
      </c>
      <c r="Q816">
        <v>0.23212334062627599</v>
      </c>
      <c r="R816" t="s">
        <v>79</v>
      </c>
      <c r="S816" t="s">
        <v>157</v>
      </c>
      <c r="T816" t="s">
        <v>38</v>
      </c>
    </row>
    <row r="817" spans="1:20" x14ac:dyDescent="0.25">
      <c r="A817" t="s">
        <v>1816</v>
      </c>
      <c r="B817" t="s">
        <v>25</v>
      </c>
      <c r="C817">
        <v>15.3</v>
      </c>
      <c r="D817">
        <v>11.8</v>
      </c>
      <c r="E817">
        <v>5.4</v>
      </c>
      <c r="F817">
        <v>9.4</v>
      </c>
      <c r="G817">
        <v>0</v>
      </c>
      <c r="H817" s="11">
        <f t="shared" si="61"/>
        <v>20.092156022288854</v>
      </c>
      <c r="I817" s="11">
        <f t="shared" si="62"/>
        <v>25.350056350167634</v>
      </c>
      <c r="J817" s="11">
        <f t="shared" si="63"/>
        <v>13.249215536030087</v>
      </c>
      <c r="K817" s="9">
        <f t="shared" si="64"/>
        <v>13.645769187330579</v>
      </c>
      <c r="L817" s="9">
        <f t="shared" si="65"/>
        <v>0</v>
      </c>
      <c r="M817">
        <v>9.4200370098263804</v>
      </c>
      <c r="N817">
        <v>-0.50923407149156796</v>
      </c>
      <c r="O817">
        <v>1.0233498113744599</v>
      </c>
      <c r="P817">
        <v>-0.49761485841055397</v>
      </c>
      <c r="Q817">
        <v>0.61875552899481401</v>
      </c>
      <c r="R817">
        <v>0.77662370081489496</v>
      </c>
      <c r="S817" t="s">
        <v>157</v>
      </c>
      <c r="T817" t="s">
        <v>38</v>
      </c>
    </row>
    <row r="818" spans="1:20" x14ac:dyDescent="0.25">
      <c r="A818" t="s">
        <v>1817</v>
      </c>
      <c r="B818" t="s">
        <v>25</v>
      </c>
      <c r="C818">
        <v>17</v>
      </c>
      <c r="D818">
        <v>15.2</v>
      </c>
      <c r="E818">
        <v>7.2</v>
      </c>
      <c r="F818">
        <v>14.8</v>
      </c>
      <c r="G818">
        <v>1.9</v>
      </c>
      <c r="H818" s="11">
        <f t="shared" si="61"/>
        <v>22.32461780254317</v>
      </c>
      <c r="I818" s="11">
        <f t="shared" si="62"/>
        <v>32.654309874792204</v>
      </c>
      <c r="J818" s="11">
        <f t="shared" si="63"/>
        <v>17.665620714706783</v>
      </c>
      <c r="K818" s="9">
        <f t="shared" si="64"/>
        <v>21.484828082180062</v>
      </c>
      <c r="L818" s="9">
        <f t="shared" si="65"/>
        <v>7.1256190381539426</v>
      </c>
      <c r="M818">
        <v>19.251927091314499</v>
      </c>
      <c r="N818">
        <v>-8.5345853500258702E-3</v>
      </c>
      <c r="O818">
        <v>0.73462814704297597</v>
      </c>
      <c r="P818">
        <v>-1.16175583312173E-2</v>
      </c>
      <c r="Q818">
        <v>0.99073073808219803</v>
      </c>
      <c r="R818">
        <v>0.99615510827377196</v>
      </c>
      <c r="S818" t="s">
        <v>26</v>
      </c>
      <c r="T818" t="s">
        <v>128</v>
      </c>
    </row>
    <row r="819" spans="1:20" x14ac:dyDescent="0.25">
      <c r="A819" t="s">
        <v>1818</v>
      </c>
      <c r="B819" t="s">
        <v>25</v>
      </c>
      <c r="C819">
        <v>27.9</v>
      </c>
      <c r="D819">
        <v>19.8</v>
      </c>
      <c r="E819">
        <v>8.6999999999999993</v>
      </c>
      <c r="F819">
        <v>20.8</v>
      </c>
      <c r="G819">
        <v>0</v>
      </c>
      <c r="H819" s="11">
        <f t="shared" si="61"/>
        <v>36.638637452409085</v>
      </c>
      <c r="I819" s="11">
        <f t="shared" si="62"/>
        <v>42.536535231637217</v>
      </c>
      <c r="J819" s="11">
        <f t="shared" si="63"/>
        <v>21.34595836360403</v>
      </c>
      <c r="K819" s="9">
        <f t="shared" si="64"/>
        <v>30.194893520901708</v>
      </c>
      <c r="L819" s="9">
        <f t="shared" si="65"/>
        <v>0</v>
      </c>
      <c r="M819">
        <v>19.1604714473239</v>
      </c>
      <c r="N819">
        <v>-0.19147492219521201</v>
      </c>
      <c r="O819">
        <v>0.79627852295809798</v>
      </c>
      <c r="P819">
        <v>-0.24046224615465001</v>
      </c>
      <c r="Q819">
        <v>0.80997192791422401</v>
      </c>
      <c r="R819">
        <v>0.90018011534452202</v>
      </c>
      <c r="S819" t="s">
        <v>125</v>
      </c>
      <c r="T819" t="s">
        <v>83</v>
      </c>
    </row>
    <row r="820" spans="1:20" x14ac:dyDescent="0.25">
      <c r="A820" t="s">
        <v>1819</v>
      </c>
      <c r="B820" t="s">
        <v>25</v>
      </c>
      <c r="C820">
        <v>1.9</v>
      </c>
      <c r="D820">
        <v>0</v>
      </c>
      <c r="E820">
        <v>0</v>
      </c>
      <c r="F820">
        <v>0</v>
      </c>
      <c r="G820">
        <v>0</v>
      </c>
      <c r="H820" s="11">
        <f t="shared" si="61"/>
        <v>2.4951043426371777</v>
      </c>
      <c r="I820" s="11">
        <f t="shared" si="62"/>
        <v>0</v>
      </c>
      <c r="J820" s="11">
        <f t="shared" si="63"/>
        <v>0</v>
      </c>
      <c r="K820" s="9">
        <f t="shared" si="64"/>
        <v>0</v>
      </c>
      <c r="L820" s="9">
        <f t="shared" si="65"/>
        <v>0</v>
      </c>
      <c r="M820">
        <v>0.123433696391377</v>
      </c>
      <c r="N820">
        <v>-1.9823004450435899E-2</v>
      </c>
      <c r="O820">
        <v>4.4578025775790699</v>
      </c>
      <c r="P820">
        <v>-4.4468107560746402E-3</v>
      </c>
      <c r="Q820">
        <v>0.99645197004611796</v>
      </c>
      <c r="R820" t="s">
        <v>79</v>
      </c>
      <c r="S820" t="s">
        <v>1820</v>
      </c>
      <c r="T820" t="s">
        <v>27</v>
      </c>
    </row>
    <row r="821" spans="1:20" x14ac:dyDescent="0.25">
      <c r="A821" t="s">
        <v>1821</v>
      </c>
      <c r="B821" t="s">
        <v>25</v>
      </c>
      <c r="C821">
        <v>21.4</v>
      </c>
      <c r="D821">
        <v>10.9</v>
      </c>
      <c r="E821">
        <v>12.4</v>
      </c>
      <c r="F821">
        <v>12.5</v>
      </c>
      <c r="G821">
        <v>1.3</v>
      </c>
      <c r="H821" s="11">
        <f t="shared" si="61"/>
        <v>28.102754174966108</v>
      </c>
      <c r="I821" s="11">
        <f t="shared" si="62"/>
        <v>23.416577476002306</v>
      </c>
      <c r="J821" s="11">
        <f t="shared" si="63"/>
        <v>30.424124564217237</v>
      </c>
      <c r="K821" s="9">
        <f t="shared" si="64"/>
        <v>18.145969664003431</v>
      </c>
      <c r="L821" s="9">
        <f t="shared" si="65"/>
        <v>4.8754235524211191</v>
      </c>
      <c r="M821">
        <v>28.364469181429001</v>
      </c>
      <c r="N821">
        <v>-0.48552744082545402</v>
      </c>
      <c r="O821">
        <v>0.64278001448705802</v>
      </c>
      <c r="P821">
        <v>-0.75535553359247998</v>
      </c>
      <c r="Q821">
        <v>0.450035686053188</v>
      </c>
      <c r="R821">
        <v>0.64349198451520995</v>
      </c>
      <c r="S821" t="s">
        <v>184</v>
      </c>
      <c r="T821" t="s">
        <v>180</v>
      </c>
    </row>
    <row r="822" spans="1:20" x14ac:dyDescent="0.25">
      <c r="A822" t="s">
        <v>1822</v>
      </c>
      <c r="B822" t="s">
        <v>25</v>
      </c>
      <c r="C822">
        <v>11.9</v>
      </c>
      <c r="D822">
        <v>12.4</v>
      </c>
      <c r="E822">
        <v>4.5999999999999996</v>
      </c>
      <c r="F822">
        <v>5</v>
      </c>
      <c r="G822">
        <v>0.1</v>
      </c>
      <c r="H822" s="11">
        <f t="shared" si="61"/>
        <v>15.627232461780219</v>
      </c>
      <c r="I822" s="11">
        <f t="shared" si="62"/>
        <v>26.639042266277855</v>
      </c>
      <c r="J822" s="11">
        <f t="shared" si="63"/>
        <v>11.286368789951556</v>
      </c>
      <c r="K822" s="9">
        <f t="shared" si="64"/>
        <v>7.2583878656013718</v>
      </c>
      <c r="L822" s="9">
        <f t="shared" si="65"/>
        <v>0.37503258095547065</v>
      </c>
      <c r="M822">
        <v>3.0249006767580102</v>
      </c>
      <c r="N822">
        <v>-0.99295033233806296</v>
      </c>
      <c r="O822">
        <v>1.6549440889821401</v>
      </c>
      <c r="P822">
        <v>-0.599990258854467</v>
      </c>
      <c r="Q822">
        <v>0.54851272749782298</v>
      </c>
      <c r="R822" t="s">
        <v>79</v>
      </c>
      <c r="S822" t="s">
        <v>1823</v>
      </c>
      <c r="T822" t="s">
        <v>1824</v>
      </c>
    </row>
    <row r="823" spans="1:20" x14ac:dyDescent="0.25">
      <c r="A823" t="s">
        <v>1825</v>
      </c>
      <c r="B823" t="s">
        <v>25</v>
      </c>
      <c r="C823">
        <v>6.4</v>
      </c>
      <c r="D823">
        <v>6.5</v>
      </c>
      <c r="E823">
        <v>4.2</v>
      </c>
      <c r="F823">
        <v>2</v>
      </c>
      <c r="G823">
        <v>4</v>
      </c>
      <c r="H823" s="11">
        <f t="shared" si="61"/>
        <v>8.4045619962515463</v>
      </c>
      <c r="I823" s="11">
        <f t="shared" si="62"/>
        <v>13.964014091194036</v>
      </c>
      <c r="J823" s="11">
        <f t="shared" si="63"/>
        <v>10.30494541691229</v>
      </c>
      <c r="K823" s="9">
        <f t="shared" si="64"/>
        <v>2.9033551462405489</v>
      </c>
      <c r="L823" s="9">
        <f t="shared" si="65"/>
        <v>15.001303238218826</v>
      </c>
      <c r="M823">
        <v>9.8890951450393896</v>
      </c>
      <c r="N823">
        <v>-0.14197238263700801</v>
      </c>
      <c r="O823">
        <v>1.0385002619833801</v>
      </c>
      <c r="P823">
        <v>-0.136709048455955</v>
      </c>
      <c r="Q823">
        <v>0.891260777055501</v>
      </c>
      <c r="R823">
        <v>0.94410382922991198</v>
      </c>
      <c r="S823" t="s">
        <v>1826</v>
      </c>
      <c r="T823" t="s">
        <v>1824</v>
      </c>
    </row>
    <row r="824" spans="1:20" x14ac:dyDescent="0.25">
      <c r="A824" t="s">
        <v>1827</v>
      </c>
      <c r="B824" t="s">
        <v>25</v>
      </c>
      <c r="C824">
        <v>5.2</v>
      </c>
      <c r="D824">
        <v>1.3</v>
      </c>
      <c r="E824">
        <v>3.9</v>
      </c>
      <c r="F824">
        <v>5.0999999999999996</v>
      </c>
      <c r="G824">
        <v>0</v>
      </c>
      <c r="H824" s="11">
        <f t="shared" si="61"/>
        <v>6.8287066219543817</v>
      </c>
      <c r="I824" s="11">
        <f t="shared" si="62"/>
        <v>2.7928028182388074</v>
      </c>
      <c r="J824" s="11">
        <f t="shared" si="63"/>
        <v>9.5688778871328406</v>
      </c>
      <c r="K824" s="9">
        <f t="shared" si="64"/>
        <v>7.403555622913399</v>
      </c>
      <c r="L824" s="9">
        <f t="shared" si="65"/>
        <v>0</v>
      </c>
      <c r="M824">
        <v>5.2141014796999698</v>
      </c>
      <c r="N824">
        <v>0.17718902597229999</v>
      </c>
      <c r="O824">
        <v>1.3269974174096599</v>
      </c>
      <c r="P824">
        <v>0.13352627793215999</v>
      </c>
      <c r="Q824">
        <v>0.89377718355837898</v>
      </c>
      <c r="R824" t="s">
        <v>79</v>
      </c>
      <c r="S824" t="s">
        <v>1828</v>
      </c>
      <c r="T824" t="s">
        <v>1378</v>
      </c>
    </row>
    <row r="825" spans="1:20" x14ac:dyDescent="0.25">
      <c r="A825" t="s">
        <v>1829</v>
      </c>
      <c r="B825" t="s">
        <v>1830</v>
      </c>
      <c r="C825">
        <v>75.7</v>
      </c>
      <c r="D825">
        <v>32.6</v>
      </c>
      <c r="E825">
        <v>42.2</v>
      </c>
      <c r="F825">
        <v>31.5</v>
      </c>
      <c r="G825">
        <v>5.7</v>
      </c>
      <c r="H825" s="11">
        <f t="shared" si="61"/>
        <v>99.410209861912818</v>
      </c>
      <c r="I825" s="11">
        <f t="shared" si="62"/>
        <v>70.034901441988552</v>
      </c>
      <c r="J825" s="11">
        <f t="shared" si="63"/>
        <v>103.54016585564253</v>
      </c>
      <c r="K825" s="9">
        <f t="shared" si="64"/>
        <v>45.727843553288643</v>
      </c>
      <c r="L825" s="9">
        <f t="shared" si="65"/>
        <v>21.376857114461828</v>
      </c>
      <c r="M825">
        <v>49.889551417598398</v>
      </c>
      <c r="N825">
        <v>-0.78028867447226102</v>
      </c>
      <c r="O825">
        <v>0.51059111681125602</v>
      </c>
      <c r="P825">
        <v>-1.5282065213850999</v>
      </c>
      <c r="Q825">
        <v>0.12646127015904399</v>
      </c>
      <c r="R825">
        <v>0.275307817396026</v>
      </c>
      <c r="S825" t="s">
        <v>1831</v>
      </c>
      <c r="T825" t="s">
        <v>1832</v>
      </c>
    </row>
    <row r="826" spans="1:20" x14ac:dyDescent="0.25">
      <c r="A826" t="s">
        <v>1833</v>
      </c>
      <c r="B826" t="s">
        <v>25</v>
      </c>
      <c r="C826">
        <v>70.7</v>
      </c>
      <c r="D826">
        <v>79.2</v>
      </c>
      <c r="E826">
        <v>44.2</v>
      </c>
      <c r="F826">
        <v>36.200000000000003</v>
      </c>
      <c r="G826">
        <v>11.7</v>
      </c>
      <c r="H826" s="11">
        <f t="shared" si="61"/>
        <v>92.844145802341302</v>
      </c>
      <c r="I826" s="11">
        <f t="shared" si="62"/>
        <v>170.14614092654887</v>
      </c>
      <c r="J826" s="11">
        <f t="shared" si="63"/>
        <v>108.44728272083886</v>
      </c>
      <c r="K826" s="9">
        <f t="shared" si="64"/>
        <v>52.550728146953929</v>
      </c>
      <c r="L826" s="9">
        <f t="shared" si="65"/>
        <v>43.878811971790071</v>
      </c>
      <c r="M826">
        <v>89.639696462895401</v>
      </c>
      <c r="N826">
        <v>-0.70950686738027302</v>
      </c>
      <c r="O826">
        <v>0.42302175808408898</v>
      </c>
      <c r="P826">
        <v>-1.6772349266234099</v>
      </c>
      <c r="Q826">
        <v>9.3496551760154506E-2</v>
      </c>
      <c r="R826">
        <v>0.22300659012422</v>
      </c>
      <c r="S826" t="s">
        <v>26</v>
      </c>
      <c r="T826" t="s">
        <v>27</v>
      </c>
    </row>
    <row r="827" spans="1:20" x14ac:dyDescent="0.25">
      <c r="A827" t="s">
        <v>1834</v>
      </c>
      <c r="B827" t="s">
        <v>1835</v>
      </c>
      <c r="C827">
        <v>21.2</v>
      </c>
      <c r="D827">
        <v>15.5</v>
      </c>
      <c r="E827">
        <v>13.2</v>
      </c>
      <c r="F827">
        <v>4.8</v>
      </c>
      <c r="G827">
        <v>0</v>
      </c>
      <c r="H827" s="11">
        <f t="shared" si="61"/>
        <v>27.840111612583247</v>
      </c>
      <c r="I827" s="11">
        <f t="shared" si="62"/>
        <v>33.298802832847315</v>
      </c>
      <c r="J827" s="11">
        <f t="shared" si="63"/>
        <v>32.38697131029577</v>
      </c>
      <c r="K827" s="9">
        <f t="shared" si="64"/>
        <v>6.9680523509773167</v>
      </c>
      <c r="L827" s="9">
        <f t="shared" si="65"/>
        <v>0</v>
      </c>
      <c r="M827">
        <v>22.649025532633999</v>
      </c>
      <c r="N827">
        <v>-2.0027288176391602</v>
      </c>
      <c r="O827">
        <v>0.76268122031784702</v>
      </c>
      <c r="P827">
        <v>-2.6259055084698799</v>
      </c>
      <c r="Q827">
        <v>8.6418803860493602E-3</v>
      </c>
      <c r="R827" s="3">
        <v>3.5528959966192E-2</v>
      </c>
      <c r="S827" t="s">
        <v>1836</v>
      </c>
      <c r="T827" t="s">
        <v>318</v>
      </c>
    </row>
    <row r="828" spans="1:20" x14ac:dyDescent="0.25">
      <c r="A828" t="s">
        <v>1837</v>
      </c>
      <c r="B828" t="s">
        <v>25</v>
      </c>
      <c r="C828">
        <v>42.9</v>
      </c>
      <c r="D828">
        <v>17.100000000000001</v>
      </c>
      <c r="E828">
        <v>6.8</v>
      </c>
      <c r="F828">
        <v>20.6</v>
      </c>
      <c r="G828">
        <v>0</v>
      </c>
      <c r="H828" s="11">
        <f t="shared" si="61"/>
        <v>56.336829631123649</v>
      </c>
      <c r="I828" s="11">
        <f t="shared" si="62"/>
        <v>36.736098609141237</v>
      </c>
      <c r="J828" s="11">
        <f t="shared" si="63"/>
        <v>16.684197341667517</v>
      </c>
      <c r="K828" s="9">
        <f t="shared" si="64"/>
        <v>29.90455800627765</v>
      </c>
      <c r="L828" s="9">
        <f t="shared" si="65"/>
        <v>0</v>
      </c>
      <c r="M828">
        <v>8.4200901917313793</v>
      </c>
      <c r="N828">
        <v>-0.27554299767582702</v>
      </c>
      <c r="O828">
        <v>1.11198231388416</v>
      </c>
      <c r="P828">
        <v>-0.247794406651445</v>
      </c>
      <c r="Q828">
        <v>0.80429348284064595</v>
      </c>
      <c r="R828">
        <v>0.89768613159298605</v>
      </c>
      <c r="S828" t="s">
        <v>26</v>
      </c>
      <c r="T828" t="s">
        <v>38</v>
      </c>
    </row>
    <row r="829" spans="1:20" x14ac:dyDescent="0.25">
      <c r="A829" t="s">
        <v>1838</v>
      </c>
      <c r="B829" t="s">
        <v>25</v>
      </c>
      <c r="C829">
        <v>13</v>
      </c>
      <c r="D829">
        <v>10</v>
      </c>
      <c r="E829">
        <v>4.4000000000000004</v>
      </c>
      <c r="F829">
        <v>9.4</v>
      </c>
      <c r="G829">
        <v>3</v>
      </c>
      <c r="H829" s="11">
        <f t="shared" si="61"/>
        <v>17.071766554885954</v>
      </c>
      <c r="I829" s="11">
        <f t="shared" si="62"/>
        <v>21.483098601836979</v>
      </c>
      <c r="J829" s="11">
        <f t="shared" si="63"/>
        <v>10.795657103431923</v>
      </c>
      <c r="K829" s="9">
        <f t="shared" si="64"/>
        <v>13.645769187330579</v>
      </c>
      <c r="L829" s="9">
        <f t="shared" si="65"/>
        <v>11.25097742866412</v>
      </c>
      <c r="M829">
        <v>8.6501182950558206</v>
      </c>
      <c r="N829">
        <v>0.123801447089551</v>
      </c>
      <c r="O829">
        <v>0.99125761210934604</v>
      </c>
      <c r="P829">
        <v>0.124893312875658</v>
      </c>
      <c r="Q829">
        <v>0.90060801247185396</v>
      </c>
      <c r="R829">
        <v>0.95080583611782599</v>
      </c>
      <c r="S829" t="s">
        <v>1839</v>
      </c>
      <c r="T829" t="s">
        <v>341</v>
      </c>
    </row>
    <row r="830" spans="1:20" x14ac:dyDescent="0.25">
      <c r="A830" t="s">
        <v>1840</v>
      </c>
      <c r="B830" t="s">
        <v>1841</v>
      </c>
      <c r="C830">
        <v>46.6</v>
      </c>
      <c r="D830">
        <v>21.5</v>
      </c>
      <c r="E830">
        <v>22.9</v>
      </c>
      <c r="F830">
        <v>18.100000000000001</v>
      </c>
      <c r="G830">
        <v>3</v>
      </c>
      <c r="H830" s="11">
        <f t="shared" si="61"/>
        <v>61.19571703520657</v>
      </c>
      <c r="I830" s="11">
        <f t="shared" si="62"/>
        <v>46.188661993949502</v>
      </c>
      <c r="J830" s="11">
        <f t="shared" si="63"/>
        <v>56.186488106497961</v>
      </c>
      <c r="K830" s="9">
        <f t="shared" si="64"/>
        <v>26.275364073476965</v>
      </c>
      <c r="L830" s="9">
        <f t="shared" si="65"/>
        <v>11.25097742866412</v>
      </c>
      <c r="M830">
        <v>84.014899217458805</v>
      </c>
      <c r="N830">
        <v>-0.84471799900432298</v>
      </c>
      <c r="O830">
        <v>0.42956964734958702</v>
      </c>
      <c r="P830">
        <v>-1.96642850400667</v>
      </c>
      <c r="Q830">
        <v>4.9249133532011803E-2</v>
      </c>
      <c r="R830">
        <v>0.13855475057218899</v>
      </c>
      <c r="S830" t="s">
        <v>1842</v>
      </c>
      <c r="T830" t="s">
        <v>838</v>
      </c>
    </row>
    <row r="831" spans="1:20" x14ac:dyDescent="0.25">
      <c r="A831" t="s">
        <v>1843</v>
      </c>
      <c r="B831" t="s">
        <v>25</v>
      </c>
      <c r="C831">
        <v>36.1</v>
      </c>
      <c r="D831">
        <v>17.100000000000001</v>
      </c>
      <c r="E831">
        <v>14.9</v>
      </c>
      <c r="F831">
        <v>10.3</v>
      </c>
      <c r="G831">
        <v>1.5</v>
      </c>
      <c r="H831" s="11">
        <f t="shared" si="61"/>
        <v>47.406982510106381</v>
      </c>
      <c r="I831" s="11">
        <f t="shared" si="62"/>
        <v>36.736098609141237</v>
      </c>
      <c r="J831" s="11">
        <f t="shared" si="63"/>
        <v>36.558020645712645</v>
      </c>
      <c r="K831" s="9">
        <f t="shared" si="64"/>
        <v>14.952279003138825</v>
      </c>
      <c r="L831" s="9">
        <f t="shared" si="65"/>
        <v>5.62548871433206</v>
      </c>
      <c r="M831">
        <v>14.878037307627901</v>
      </c>
      <c r="N831">
        <v>-1.3418658748477901</v>
      </c>
      <c r="O831">
        <v>0.87019320926902299</v>
      </c>
      <c r="P831">
        <v>-1.5420321148851299</v>
      </c>
      <c r="Q831">
        <v>0.12306578971148099</v>
      </c>
      <c r="R831">
        <v>0.26990651836412699</v>
      </c>
      <c r="S831" t="s">
        <v>26</v>
      </c>
      <c r="T831" t="s">
        <v>27</v>
      </c>
    </row>
    <row r="832" spans="1:20" x14ac:dyDescent="0.25">
      <c r="A832" t="s">
        <v>1844</v>
      </c>
      <c r="B832" t="s">
        <v>25</v>
      </c>
      <c r="C832">
        <v>325.5</v>
      </c>
      <c r="D832">
        <v>136.5</v>
      </c>
      <c r="E832">
        <v>142.30000000000001</v>
      </c>
      <c r="F832">
        <v>434.7</v>
      </c>
      <c r="G832">
        <v>118.5</v>
      </c>
      <c r="H832" s="11">
        <f t="shared" si="61"/>
        <v>427.45077027810601</v>
      </c>
      <c r="I832" s="11">
        <f t="shared" si="62"/>
        <v>293.24429591507476</v>
      </c>
      <c r="J832" s="11">
        <f t="shared" si="63"/>
        <v>349.14136495871878</v>
      </c>
      <c r="K832" s="9">
        <f t="shared" si="64"/>
        <v>631.04424103538327</v>
      </c>
      <c r="L832" s="9">
        <f t="shared" si="65"/>
        <v>444.41360843223276</v>
      </c>
      <c r="M832">
        <v>442.88471593764302</v>
      </c>
      <c r="N832">
        <v>1.2019648022054901</v>
      </c>
      <c r="O832">
        <v>0.275645565027404</v>
      </c>
      <c r="P832">
        <v>4.3605446802164103</v>
      </c>
      <c r="Q832" s="1">
        <v>1.29739085826805E-5</v>
      </c>
      <c r="R832" s="3">
        <v>1.6353588683222099E-4</v>
      </c>
      <c r="S832" t="s">
        <v>1845</v>
      </c>
      <c r="T832" t="s">
        <v>27</v>
      </c>
    </row>
    <row r="833" spans="1:20" x14ac:dyDescent="0.25">
      <c r="A833" t="s">
        <v>1846</v>
      </c>
      <c r="B833" t="s">
        <v>1847</v>
      </c>
      <c r="C833">
        <v>17.399999999999999</v>
      </c>
      <c r="D833">
        <v>16.5</v>
      </c>
      <c r="E833">
        <v>4.5</v>
      </c>
      <c r="F833">
        <v>19.399999999999999</v>
      </c>
      <c r="G833">
        <v>8.1</v>
      </c>
      <c r="H833" s="11">
        <f t="shared" si="61"/>
        <v>22.849902927308893</v>
      </c>
      <c r="I833" s="11">
        <f t="shared" si="62"/>
        <v>35.447112693031016</v>
      </c>
      <c r="J833" s="11">
        <f t="shared" si="63"/>
        <v>11.041012946691739</v>
      </c>
      <c r="K833" s="9">
        <f t="shared" si="64"/>
        <v>28.162544918533321</v>
      </c>
      <c r="L833" s="9">
        <f t="shared" si="65"/>
        <v>30.377639057393125</v>
      </c>
      <c r="M833">
        <v>43.4701854543883</v>
      </c>
      <c r="N833">
        <v>0.98503546127847696</v>
      </c>
      <c r="O833">
        <v>0.53451256002456704</v>
      </c>
      <c r="P833">
        <v>1.8428668191318101</v>
      </c>
      <c r="Q833">
        <v>6.5348457915119895E-2</v>
      </c>
      <c r="R833">
        <v>0.16944673348122599</v>
      </c>
      <c r="S833" t="s">
        <v>1848</v>
      </c>
      <c r="T833" t="s">
        <v>282</v>
      </c>
    </row>
    <row r="834" spans="1:20" x14ac:dyDescent="0.25">
      <c r="A834" t="s">
        <v>1849</v>
      </c>
      <c r="B834" t="s">
        <v>25</v>
      </c>
      <c r="C834">
        <v>41.9</v>
      </c>
      <c r="D834">
        <v>14.5</v>
      </c>
      <c r="E834">
        <v>5.2</v>
      </c>
      <c r="F834">
        <v>11.8</v>
      </c>
      <c r="G834">
        <v>5.0999999999999996</v>
      </c>
      <c r="H834" s="11">
        <f t="shared" si="61"/>
        <v>55.023616819209344</v>
      </c>
      <c r="I834" s="11">
        <f t="shared" si="62"/>
        <v>31.150492972663621</v>
      </c>
      <c r="J834" s="11">
        <f t="shared" si="63"/>
        <v>12.758503849510454</v>
      </c>
      <c r="K834" s="9">
        <f t="shared" si="64"/>
        <v>17.129795362819237</v>
      </c>
      <c r="L834" s="9">
        <f t="shared" si="65"/>
        <v>19.126661628729003</v>
      </c>
      <c r="M834">
        <v>9.0690536230396397</v>
      </c>
      <c r="N834">
        <v>-0.58449174564901696</v>
      </c>
      <c r="O834">
        <v>1.0421900010646299</v>
      </c>
      <c r="P834">
        <v>-0.56083031410005801</v>
      </c>
      <c r="Q834">
        <v>0.57491321915818006</v>
      </c>
      <c r="R834">
        <v>0.74482173454947798</v>
      </c>
      <c r="S834" t="s">
        <v>26</v>
      </c>
      <c r="T834" t="s">
        <v>27</v>
      </c>
    </row>
    <row r="835" spans="1:20" x14ac:dyDescent="0.25">
      <c r="A835" t="s">
        <v>1850</v>
      </c>
      <c r="B835" t="s">
        <v>1851</v>
      </c>
      <c r="C835">
        <v>411.6</v>
      </c>
      <c r="D835">
        <v>282.39999999999998</v>
      </c>
      <c r="E835">
        <v>222</v>
      </c>
      <c r="F835">
        <v>200.3</v>
      </c>
      <c r="G835">
        <v>46.7</v>
      </c>
      <c r="H835" s="11">
        <f t="shared" si="61"/>
        <v>540.51839338392756</v>
      </c>
      <c r="I835" s="11">
        <f t="shared" si="62"/>
        <v>606.68270451587625</v>
      </c>
      <c r="J835" s="11">
        <f t="shared" si="63"/>
        <v>544.68997203679248</v>
      </c>
      <c r="K835" s="9">
        <f t="shared" si="64"/>
        <v>290.77101789599095</v>
      </c>
      <c r="L835" s="9">
        <f t="shared" si="65"/>
        <v>175.14021530620479</v>
      </c>
      <c r="M835">
        <v>649.882395030829</v>
      </c>
      <c r="N835">
        <v>-0.64603324810879403</v>
      </c>
      <c r="O835">
        <v>0.26322514479982401</v>
      </c>
      <c r="P835">
        <v>-2.4542991460792498</v>
      </c>
      <c r="Q835">
        <v>1.41159497627467E-2</v>
      </c>
      <c r="R835">
        <v>5.2626937619532001E-2</v>
      </c>
      <c r="S835" t="s">
        <v>1852</v>
      </c>
      <c r="T835" t="s">
        <v>838</v>
      </c>
    </row>
    <row r="836" spans="1:20" x14ac:dyDescent="0.25">
      <c r="A836" t="s">
        <v>1853</v>
      </c>
      <c r="B836" t="s">
        <v>1854</v>
      </c>
      <c r="C836">
        <v>226.9</v>
      </c>
      <c r="D836">
        <v>136.5</v>
      </c>
      <c r="E836">
        <v>100.2</v>
      </c>
      <c r="F836">
        <v>169.3</v>
      </c>
      <c r="G836">
        <v>40.6</v>
      </c>
      <c r="H836" s="11">
        <f t="shared" ref="H836:H899" si="66">1000000*C836/C$4021</f>
        <v>297.96798702335559</v>
      </c>
      <c r="I836" s="11">
        <f t="shared" ref="I836:I899" si="67">1000000*D836/D$4021</f>
        <v>293.24429591507476</v>
      </c>
      <c r="J836" s="11">
        <f t="shared" ref="J836:J899" si="68">1000000*E836/E$4021</f>
        <v>245.84655494633606</v>
      </c>
      <c r="K836" s="9">
        <f t="shared" ref="K836:K899" si="69">1000000*F836/F$4021</f>
        <v>245.76901312926245</v>
      </c>
      <c r="L836" s="9">
        <f t="shared" ref="L836:L899" si="70">1000000*G836/G$4021</f>
        <v>152.2632278679211</v>
      </c>
      <c r="M836">
        <v>268.734910476474</v>
      </c>
      <c r="N836">
        <v>0.15179677252707399</v>
      </c>
      <c r="O836">
        <v>0.29005834887995002</v>
      </c>
      <c r="P836">
        <v>0.52333185068877397</v>
      </c>
      <c r="Q836">
        <v>0.60074333990783901</v>
      </c>
      <c r="R836">
        <v>0.76375449521373895</v>
      </c>
      <c r="S836" t="s">
        <v>1855</v>
      </c>
      <c r="T836" t="s">
        <v>838</v>
      </c>
    </row>
    <row r="837" spans="1:20" x14ac:dyDescent="0.25">
      <c r="A837" t="s">
        <v>1856</v>
      </c>
      <c r="B837" t="s">
        <v>25</v>
      </c>
      <c r="C837">
        <v>725.8</v>
      </c>
      <c r="D837">
        <v>418.6</v>
      </c>
      <c r="E837">
        <v>266</v>
      </c>
      <c r="F837">
        <v>1703</v>
      </c>
      <c r="G837">
        <v>578.6</v>
      </c>
      <c r="H837" s="11">
        <f t="shared" si="66"/>
        <v>953.12985888740195</v>
      </c>
      <c r="I837" s="11">
        <f t="shared" si="67"/>
        <v>899.28250747289599</v>
      </c>
      <c r="J837" s="11">
        <f t="shared" si="68"/>
        <v>652.64654307111164</v>
      </c>
      <c r="K837" s="9">
        <f t="shared" si="69"/>
        <v>2472.2069070238272</v>
      </c>
      <c r="L837" s="9">
        <f t="shared" si="70"/>
        <v>2169.9385134083532</v>
      </c>
      <c r="M837">
        <v>301.69492707356699</v>
      </c>
      <c r="N837">
        <v>2.0945068398989601</v>
      </c>
      <c r="O837">
        <v>0.28352842391126798</v>
      </c>
      <c r="P837">
        <v>7.3872905263087301</v>
      </c>
      <c r="Q837" s="1">
        <v>1.49850941563045E-13</v>
      </c>
      <c r="R837" s="2">
        <v>9.4780720538625693E-12</v>
      </c>
      <c r="S837" t="s">
        <v>26</v>
      </c>
      <c r="T837" t="s">
        <v>38</v>
      </c>
    </row>
    <row r="838" spans="1:20" x14ac:dyDescent="0.25">
      <c r="A838" t="s">
        <v>1857</v>
      </c>
      <c r="B838" t="s">
        <v>25</v>
      </c>
      <c r="C838">
        <v>135.1</v>
      </c>
      <c r="D838">
        <v>98.5</v>
      </c>
      <c r="E838">
        <v>56.2</v>
      </c>
      <c r="F838">
        <v>98.8</v>
      </c>
      <c r="G838">
        <v>29</v>
      </c>
      <c r="H838" s="11">
        <f t="shared" si="66"/>
        <v>177.41505088962248</v>
      </c>
      <c r="I838" s="11">
        <f t="shared" si="67"/>
        <v>211.60852122809425</v>
      </c>
      <c r="J838" s="11">
        <f t="shared" si="68"/>
        <v>137.88998391201682</v>
      </c>
      <c r="K838" s="9">
        <f t="shared" si="69"/>
        <v>143.42574422428311</v>
      </c>
      <c r="L838" s="9">
        <f t="shared" si="70"/>
        <v>108.75944847708649</v>
      </c>
      <c r="M838">
        <v>172.14458727723101</v>
      </c>
      <c r="N838">
        <v>0.167457187220825</v>
      </c>
      <c r="O838">
        <v>0.32251878076394003</v>
      </c>
      <c r="P838">
        <v>0.51921685560194197</v>
      </c>
      <c r="Q838">
        <v>0.60360952611405705</v>
      </c>
      <c r="R838">
        <v>0.76520577719970995</v>
      </c>
      <c r="S838" t="s">
        <v>26</v>
      </c>
      <c r="T838" t="s">
        <v>27</v>
      </c>
    </row>
    <row r="839" spans="1:20" x14ac:dyDescent="0.25">
      <c r="A839" t="s">
        <v>1858</v>
      </c>
      <c r="B839" t="s">
        <v>25</v>
      </c>
      <c r="C839">
        <v>44.1</v>
      </c>
      <c r="D839">
        <v>35.799999999999997</v>
      </c>
      <c r="E839">
        <v>13.3</v>
      </c>
      <c r="F839">
        <v>11.7</v>
      </c>
      <c r="G839">
        <v>6.1</v>
      </c>
      <c r="H839" s="11">
        <f t="shared" si="66"/>
        <v>57.912685005420812</v>
      </c>
      <c r="I839" s="11">
        <f t="shared" si="67"/>
        <v>76.909492994576382</v>
      </c>
      <c r="J839" s="11">
        <f t="shared" si="68"/>
        <v>32.632327153555586</v>
      </c>
      <c r="K839" s="9">
        <f t="shared" si="69"/>
        <v>16.98462760550721</v>
      </c>
      <c r="L839" s="9">
        <f t="shared" si="70"/>
        <v>22.87698743828371</v>
      </c>
      <c r="M839">
        <v>33.318689772416903</v>
      </c>
      <c r="N839">
        <v>-1.05531276430718</v>
      </c>
      <c r="O839">
        <v>0.60250559223992295</v>
      </c>
      <c r="P839">
        <v>-1.7515401979654199</v>
      </c>
      <c r="Q839">
        <v>7.9852903377905404E-2</v>
      </c>
      <c r="R839">
        <v>0.19862288185712099</v>
      </c>
      <c r="S839" t="s">
        <v>1859</v>
      </c>
      <c r="T839" t="s">
        <v>52</v>
      </c>
    </row>
    <row r="840" spans="1:20" x14ac:dyDescent="0.25">
      <c r="A840" t="s">
        <v>1860</v>
      </c>
      <c r="B840" t="s">
        <v>25</v>
      </c>
      <c r="C840">
        <v>133.5</v>
      </c>
      <c r="D840">
        <v>44</v>
      </c>
      <c r="E840">
        <v>63</v>
      </c>
      <c r="F840">
        <v>104.6</v>
      </c>
      <c r="G840">
        <v>16.2</v>
      </c>
      <c r="H840" s="11">
        <f t="shared" si="66"/>
        <v>175.31391039055961</v>
      </c>
      <c r="I840" s="11">
        <f t="shared" si="67"/>
        <v>94.525633848082705</v>
      </c>
      <c r="J840" s="11">
        <f t="shared" si="68"/>
        <v>154.57418125368434</v>
      </c>
      <c r="K840" s="9">
        <f t="shared" si="69"/>
        <v>151.8454741483807</v>
      </c>
      <c r="L840" s="9">
        <f t="shared" si="70"/>
        <v>60.75527811478625</v>
      </c>
      <c r="M840">
        <v>85.904209084949102</v>
      </c>
      <c r="N840">
        <v>0.24773698165343899</v>
      </c>
      <c r="O840">
        <v>0.439245838889542</v>
      </c>
      <c r="P840">
        <v>0.56400530117654202</v>
      </c>
      <c r="Q840">
        <v>0.57275052437923801</v>
      </c>
      <c r="R840">
        <v>0.74326305230057199</v>
      </c>
      <c r="S840" t="s">
        <v>26</v>
      </c>
      <c r="T840" t="s">
        <v>27</v>
      </c>
    </row>
    <row r="841" spans="1:20" x14ac:dyDescent="0.25">
      <c r="A841" t="s">
        <v>1861</v>
      </c>
      <c r="B841" t="s">
        <v>1862</v>
      </c>
      <c r="C841">
        <v>277.89999999999998</v>
      </c>
      <c r="D841">
        <v>125.7</v>
      </c>
      <c r="E841">
        <v>126.9</v>
      </c>
      <c r="F841">
        <v>277.2</v>
      </c>
      <c r="G841">
        <v>79.8</v>
      </c>
      <c r="H841" s="11">
        <f t="shared" si="66"/>
        <v>364.94184043098511</v>
      </c>
      <c r="I841" s="11">
        <f t="shared" si="67"/>
        <v>270.04254942509084</v>
      </c>
      <c r="J841" s="11">
        <f t="shared" si="68"/>
        <v>311.35656509670702</v>
      </c>
      <c r="K841" s="9">
        <f t="shared" si="69"/>
        <v>402.40502326894006</v>
      </c>
      <c r="L841" s="9">
        <f t="shared" si="70"/>
        <v>299.27599960246562</v>
      </c>
      <c r="M841">
        <v>103.70983738959001</v>
      </c>
      <c r="N841">
        <v>0.77243345222558901</v>
      </c>
      <c r="O841">
        <v>0.36244722683953701</v>
      </c>
      <c r="P841">
        <v>2.13116115954602</v>
      </c>
      <c r="Q841">
        <v>3.30758675984867E-2</v>
      </c>
      <c r="R841">
        <v>0.101856570706718</v>
      </c>
      <c r="S841" t="s">
        <v>1863</v>
      </c>
      <c r="T841" t="s">
        <v>711</v>
      </c>
    </row>
    <row r="842" spans="1:20" x14ac:dyDescent="0.25">
      <c r="A842" t="s">
        <v>1864</v>
      </c>
      <c r="B842" t="s">
        <v>1865</v>
      </c>
      <c r="C842">
        <v>160.9</v>
      </c>
      <c r="D842">
        <v>71.8</v>
      </c>
      <c r="E842">
        <v>89.9</v>
      </c>
      <c r="F842">
        <v>222.2</v>
      </c>
      <c r="G842">
        <v>107.8</v>
      </c>
      <c r="H842" s="11">
        <f t="shared" si="66"/>
        <v>211.29594143701155</v>
      </c>
      <c r="I842" s="11">
        <f t="shared" si="67"/>
        <v>154.2486479611895</v>
      </c>
      <c r="J842" s="11">
        <f t="shared" si="68"/>
        <v>220.57490309057496</v>
      </c>
      <c r="K842" s="9">
        <f t="shared" si="69"/>
        <v>322.56275674732495</v>
      </c>
      <c r="L842" s="9">
        <f t="shared" si="70"/>
        <v>404.28512226999737</v>
      </c>
      <c r="M842">
        <v>246.46591312406801</v>
      </c>
      <c r="N842">
        <v>1.50169200396075</v>
      </c>
      <c r="O842">
        <v>0.32186061646958503</v>
      </c>
      <c r="P842">
        <v>4.6656593789959997</v>
      </c>
      <c r="Q842" s="1">
        <v>3.0762894027526798E-6</v>
      </c>
      <c r="R842" s="2">
        <v>4.6209545386765003E-5</v>
      </c>
      <c r="S842" t="s">
        <v>1866</v>
      </c>
      <c r="T842" t="s">
        <v>192</v>
      </c>
    </row>
    <row r="843" spans="1:20" x14ac:dyDescent="0.25">
      <c r="A843" t="s">
        <v>1867</v>
      </c>
      <c r="B843" t="s">
        <v>1868</v>
      </c>
      <c r="C843">
        <v>23</v>
      </c>
      <c r="D843">
        <v>5.9</v>
      </c>
      <c r="E843">
        <v>0.5</v>
      </c>
      <c r="F843">
        <v>5.5</v>
      </c>
      <c r="G843">
        <v>0</v>
      </c>
      <c r="H843" s="11">
        <f t="shared" si="66"/>
        <v>30.203894674028994</v>
      </c>
      <c r="I843" s="11">
        <f t="shared" si="67"/>
        <v>12.675028175083817</v>
      </c>
      <c r="J843" s="11">
        <f t="shared" si="68"/>
        <v>1.226779216299082</v>
      </c>
      <c r="K843" s="9">
        <f t="shared" si="69"/>
        <v>7.9842266521615093</v>
      </c>
      <c r="L843" s="9">
        <f t="shared" si="70"/>
        <v>0</v>
      </c>
      <c r="M843">
        <v>3.5906322089200402</v>
      </c>
      <c r="N843">
        <v>-0.85763000128599398</v>
      </c>
      <c r="O843">
        <v>1.7417046656981201</v>
      </c>
      <c r="P843">
        <v>-0.49240839631226202</v>
      </c>
      <c r="Q843">
        <v>0.62243066486811205</v>
      </c>
      <c r="R843" t="s">
        <v>79</v>
      </c>
      <c r="S843" t="s">
        <v>1869</v>
      </c>
      <c r="T843" t="s">
        <v>1782</v>
      </c>
    </row>
    <row r="844" spans="1:20" x14ac:dyDescent="0.25">
      <c r="A844" t="s">
        <v>1870</v>
      </c>
      <c r="B844" t="s">
        <v>25</v>
      </c>
      <c r="C844">
        <v>19.600000000000001</v>
      </c>
      <c r="D844">
        <v>6.4</v>
      </c>
      <c r="E844">
        <v>7.6</v>
      </c>
      <c r="F844">
        <v>6.3</v>
      </c>
      <c r="G844">
        <v>0</v>
      </c>
      <c r="H844" s="11">
        <f t="shared" si="66"/>
        <v>25.73897111352036</v>
      </c>
      <c r="I844" s="11">
        <f t="shared" si="67"/>
        <v>13.749183105175666</v>
      </c>
      <c r="J844" s="11">
        <f t="shared" si="68"/>
        <v>18.64704408774605</v>
      </c>
      <c r="K844" s="9">
        <f t="shared" si="69"/>
        <v>9.145568710657729</v>
      </c>
      <c r="L844" s="9">
        <f t="shared" si="70"/>
        <v>0</v>
      </c>
      <c r="M844">
        <v>9.5999097068898909</v>
      </c>
      <c r="N844">
        <v>-1.07824261977631</v>
      </c>
      <c r="O844">
        <v>1.0366618814823201</v>
      </c>
      <c r="P844">
        <v>-1.04011022208566</v>
      </c>
      <c r="Q844">
        <v>0.29828869507628503</v>
      </c>
      <c r="R844">
        <v>0.49394041980374098</v>
      </c>
      <c r="S844" t="s">
        <v>1784</v>
      </c>
      <c r="T844" t="s">
        <v>111</v>
      </c>
    </row>
    <row r="845" spans="1:20" x14ac:dyDescent="0.25">
      <c r="A845" t="s">
        <v>1871</v>
      </c>
      <c r="B845" t="s">
        <v>25</v>
      </c>
      <c r="C845">
        <v>295</v>
      </c>
      <c r="D845">
        <v>169.9</v>
      </c>
      <c r="E845">
        <v>126</v>
      </c>
      <c r="F845">
        <v>159.9</v>
      </c>
      <c r="G845">
        <v>62.4</v>
      </c>
      <c r="H845" s="11">
        <f t="shared" si="66"/>
        <v>387.39777951471973</v>
      </c>
      <c r="I845" s="11">
        <f t="shared" si="67"/>
        <v>364.99784524521027</v>
      </c>
      <c r="J845" s="11">
        <f t="shared" si="68"/>
        <v>309.14836250736869</v>
      </c>
      <c r="K845" s="9">
        <f t="shared" si="69"/>
        <v>232.12324394193186</v>
      </c>
      <c r="L845" s="9">
        <f t="shared" si="70"/>
        <v>234.0203305162137</v>
      </c>
      <c r="M845">
        <v>233.54087974684199</v>
      </c>
      <c r="N845">
        <v>-7.6782859772848901E-3</v>
      </c>
      <c r="O845">
        <v>0.29367273927271098</v>
      </c>
      <c r="P845">
        <v>-2.6145722603672299E-2</v>
      </c>
      <c r="Q845">
        <v>0.97914110814951005</v>
      </c>
      <c r="R845">
        <v>0.99287655455641699</v>
      </c>
      <c r="S845" t="s">
        <v>1872</v>
      </c>
      <c r="T845" t="s">
        <v>628</v>
      </c>
    </row>
    <row r="846" spans="1:20" x14ac:dyDescent="0.25">
      <c r="A846" t="s">
        <v>1873</v>
      </c>
      <c r="B846" t="s">
        <v>1874</v>
      </c>
      <c r="C846">
        <v>147.19999999999999</v>
      </c>
      <c r="D846">
        <v>91.1</v>
      </c>
      <c r="E846">
        <v>92.3</v>
      </c>
      <c r="F846">
        <v>44.1</v>
      </c>
      <c r="G846">
        <v>9.5</v>
      </c>
      <c r="H846" s="11">
        <f t="shared" si="66"/>
        <v>193.30492591378558</v>
      </c>
      <c r="I846" s="11">
        <f t="shared" si="67"/>
        <v>195.71102826273489</v>
      </c>
      <c r="J846" s="11">
        <f t="shared" si="68"/>
        <v>226.46344332881057</v>
      </c>
      <c r="K846" s="9">
        <f t="shared" si="69"/>
        <v>64.018980974604105</v>
      </c>
      <c r="L846" s="9">
        <f t="shared" si="70"/>
        <v>35.628095190769713</v>
      </c>
      <c r="M846">
        <v>123.79268012418299</v>
      </c>
      <c r="N846">
        <v>-1.36634444684463</v>
      </c>
      <c r="O846">
        <v>0.37925318060908197</v>
      </c>
      <c r="P846">
        <v>-3.6027237652965001</v>
      </c>
      <c r="Q846">
        <v>3.1490011933205998E-4</v>
      </c>
      <c r="R846" s="3">
        <v>2.35808926569589E-3</v>
      </c>
      <c r="S846" t="s">
        <v>1875</v>
      </c>
      <c r="T846" t="s">
        <v>27</v>
      </c>
    </row>
    <row r="847" spans="1:20" x14ac:dyDescent="0.25">
      <c r="A847" t="s">
        <v>1876</v>
      </c>
      <c r="B847" t="s">
        <v>1877</v>
      </c>
      <c r="C847">
        <v>155.19999999999999</v>
      </c>
      <c r="D847">
        <v>96.8</v>
      </c>
      <c r="E847">
        <v>78.8</v>
      </c>
      <c r="F847">
        <v>58.6</v>
      </c>
      <c r="G847">
        <v>29</v>
      </c>
      <c r="H847" s="11">
        <f t="shared" si="66"/>
        <v>203.81062840909999</v>
      </c>
      <c r="I847" s="11">
        <f t="shared" si="67"/>
        <v>207.95639446578195</v>
      </c>
      <c r="J847" s="11">
        <f t="shared" si="68"/>
        <v>193.34040448873535</v>
      </c>
      <c r="K847" s="9">
        <f t="shared" si="69"/>
        <v>85.068305784848079</v>
      </c>
      <c r="L847" s="9">
        <f t="shared" si="70"/>
        <v>108.75944847708649</v>
      </c>
      <c r="M847">
        <v>120.657518948103</v>
      </c>
      <c r="N847">
        <v>-0.51069954975379805</v>
      </c>
      <c r="O847">
        <v>0.362540850374514</v>
      </c>
      <c r="P847">
        <v>-1.4086676004269101</v>
      </c>
      <c r="Q847">
        <v>0.15893347954366899</v>
      </c>
      <c r="R847">
        <v>0.32465221593774901</v>
      </c>
      <c r="S847" t="s">
        <v>1878</v>
      </c>
      <c r="T847" t="s">
        <v>360</v>
      </c>
    </row>
    <row r="848" spans="1:20" x14ac:dyDescent="0.25">
      <c r="A848" t="s">
        <v>1879</v>
      </c>
      <c r="B848" t="s">
        <v>1880</v>
      </c>
      <c r="C848">
        <v>1405.5</v>
      </c>
      <c r="D848">
        <v>970.1</v>
      </c>
      <c r="E848">
        <v>727.3</v>
      </c>
      <c r="F848">
        <v>820.2</v>
      </c>
      <c r="G848">
        <v>319.10000000000002</v>
      </c>
      <c r="H848" s="11">
        <f t="shared" si="66"/>
        <v>1845.7206071455546</v>
      </c>
      <c r="I848" s="11">
        <f t="shared" si="67"/>
        <v>2084.0753953642052</v>
      </c>
      <c r="J848" s="11">
        <f t="shared" si="68"/>
        <v>1784.4730480286448</v>
      </c>
      <c r="K848" s="9">
        <f t="shared" si="69"/>
        <v>1190.6659454732489</v>
      </c>
      <c r="L848" s="9">
        <f t="shared" si="70"/>
        <v>1196.7289658289069</v>
      </c>
      <c r="M848">
        <v>1035.06930835863</v>
      </c>
      <c r="N848">
        <v>-4.8925330284475897E-2</v>
      </c>
      <c r="O848">
        <v>0.24162311099393999</v>
      </c>
      <c r="P848">
        <v>-0.20248613670777099</v>
      </c>
      <c r="Q848">
        <v>0.83953669524958496</v>
      </c>
      <c r="R848">
        <v>0.91350881138874995</v>
      </c>
      <c r="S848" t="s">
        <v>1881</v>
      </c>
      <c r="T848" t="s">
        <v>360</v>
      </c>
    </row>
    <row r="849" spans="1:20" x14ac:dyDescent="0.25">
      <c r="A849" t="s">
        <v>1882</v>
      </c>
      <c r="B849" t="s">
        <v>25</v>
      </c>
      <c r="C849">
        <v>663.1</v>
      </c>
      <c r="D849">
        <v>429.9</v>
      </c>
      <c r="E849">
        <v>371.1</v>
      </c>
      <c r="F849">
        <v>129</v>
      </c>
      <c r="G849">
        <v>33.4</v>
      </c>
      <c r="H849" s="11">
        <f t="shared" si="66"/>
        <v>870.79141558037509</v>
      </c>
      <c r="I849" s="11">
        <f t="shared" si="67"/>
        <v>923.55840889297167</v>
      </c>
      <c r="J849" s="11">
        <f t="shared" si="68"/>
        <v>910.51553433717879</v>
      </c>
      <c r="K849" s="9">
        <f t="shared" si="69"/>
        <v>187.26640693251539</v>
      </c>
      <c r="L849" s="9">
        <f t="shared" si="70"/>
        <v>125.26088203912721</v>
      </c>
      <c r="M849">
        <v>1120.8291587869201</v>
      </c>
      <c r="N849">
        <v>-1.8964370071887799</v>
      </c>
      <c r="O849">
        <v>0.24953744460785901</v>
      </c>
      <c r="P849">
        <v>-7.5998093599498899</v>
      </c>
      <c r="Q849" s="1">
        <v>2.9656731008151399E-14</v>
      </c>
      <c r="R849" s="2">
        <v>2.23498172831643E-12</v>
      </c>
      <c r="S849" t="s">
        <v>26</v>
      </c>
      <c r="T849" t="s">
        <v>27</v>
      </c>
    </row>
    <row r="850" spans="1:20" x14ac:dyDescent="0.25">
      <c r="A850" t="s">
        <v>1883</v>
      </c>
      <c r="B850" t="s">
        <v>25</v>
      </c>
      <c r="C850">
        <v>1786.2</v>
      </c>
      <c r="D850">
        <v>1093.5999999999999</v>
      </c>
      <c r="E850">
        <v>934.2</v>
      </c>
      <c r="F850">
        <v>1304.5999999999999</v>
      </c>
      <c r="G850">
        <v>429.1</v>
      </c>
      <c r="H850" s="11">
        <f t="shared" si="66"/>
        <v>2345.66072464133</v>
      </c>
      <c r="I850" s="11">
        <f t="shared" si="67"/>
        <v>2349.391663096892</v>
      </c>
      <c r="J850" s="11">
        <f t="shared" si="68"/>
        <v>2292.1142877332049</v>
      </c>
      <c r="K850" s="9">
        <f t="shared" si="69"/>
        <v>1893.85856189271</v>
      </c>
      <c r="L850" s="9">
        <f t="shared" si="70"/>
        <v>1609.2648048799247</v>
      </c>
      <c r="M850">
        <v>2481.7049957756299</v>
      </c>
      <c r="N850">
        <v>0.21047468657120499</v>
      </c>
      <c r="O850">
        <v>0.21995545734986899</v>
      </c>
      <c r="P850">
        <v>0.95689686042395905</v>
      </c>
      <c r="Q850">
        <v>0.33861931603601098</v>
      </c>
      <c r="R850">
        <v>0.53953649005827797</v>
      </c>
      <c r="S850" t="s">
        <v>82</v>
      </c>
      <c r="T850" t="s">
        <v>83</v>
      </c>
    </row>
    <row r="851" spans="1:20" x14ac:dyDescent="0.25">
      <c r="A851" t="s">
        <v>1884</v>
      </c>
      <c r="B851" t="s">
        <v>1885</v>
      </c>
      <c r="C851">
        <v>5416.9</v>
      </c>
      <c r="D851">
        <v>4511.8999999999996</v>
      </c>
      <c r="E851">
        <v>2805.4</v>
      </c>
      <c r="F851">
        <v>4605.8</v>
      </c>
      <c r="G851">
        <v>2365.9</v>
      </c>
      <c r="H851" s="11">
        <f t="shared" si="66"/>
        <v>7113.542480858594</v>
      </c>
      <c r="I851" s="11">
        <f t="shared" si="67"/>
        <v>9692.9592581628258</v>
      </c>
      <c r="J851" s="11">
        <f t="shared" si="68"/>
        <v>6883.21282681089</v>
      </c>
      <c r="K851" s="9">
        <f t="shared" si="69"/>
        <v>6686.1365662773596</v>
      </c>
      <c r="L851" s="9">
        <f t="shared" si="70"/>
        <v>8872.8958328254812</v>
      </c>
      <c r="M851">
        <v>8383.36333955601</v>
      </c>
      <c r="N851">
        <v>0.63226800520694604</v>
      </c>
      <c r="O851">
        <v>0.272117019004809</v>
      </c>
      <c r="P851">
        <v>2.32351510948962</v>
      </c>
      <c r="Q851">
        <v>2.0151496918775502E-2</v>
      </c>
      <c r="R851">
        <v>6.9840119458222105E-2</v>
      </c>
      <c r="S851" t="s">
        <v>1886</v>
      </c>
      <c r="T851" t="s">
        <v>1035</v>
      </c>
    </row>
    <row r="852" spans="1:20" x14ac:dyDescent="0.25">
      <c r="A852" t="s">
        <v>1887</v>
      </c>
      <c r="B852" t="s">
        <v>25</v>
      </c>
      <c r="C852">
        <v>19.7</v>
      </c>
      <c r="D852">
        <v>19.7</v>
      </c>
      <c r="E852">
        <v>9.1999999999999993</v>
      </c>
      <c r="F852">
        <v>45.4</v>
      </c>
      <c r="G852">
        <v>24.3</v>
      </c>
      <c r="H852" s="11">
        <f t="shared" si="66"/>
        <v>25.870292394711793</v>
      </c>
      <c r="I852" s="11">
        <f t="shared" si="67"/>
        <v>42.321704245618847</v>
      </c>
      <c r="J852" s="11">
        <f t="shared" si="68"/>
        <v>22.572737579903112</v>
      </c>
      <c r="K852" s="9">
        <f t="shared" si="69"/>
        <v>65.906161819660454</v>
      </c>
      <c r="L852" s="9">
        <f t="shared" si="70"/>
        <v>91.132917172179376</v>
      </c>
      <c r="M852">
        <v>36.759788446492202</v>
      </c>
      <c r="N852">
        <v>2.0108162688843101</v>
      </c>
      <c r="O852">
        <v>0.55152656010761902</v>
      </c>
      <c r="P852">
        <v>3.6459101235159701</v>
      </c>
      <c r="Q852">
        <v>2.66447095986516E-4</v>
      </c>
      <c r="R852" s="3">
        <v>2.08795489819522E-3</v>
      </c>
      <c r="S852" t="s">
        <v>26</v>
      </c>
      <c r="T852" t="s">
        <v>27</v>
      </c>
    </row>
    <row r="853" spans="1:20" x14ac:dyDescent="0.25">
      <c r="A853" t="s">
        <v>1888</v>
      </c>
      <c r="B853" t="s">
        <v>25</v>
      </c>
      <c r="C853">
        <v>9.3000000000000007</v>
      </c>
      <c r="D853">
        <v>6.7</v>
      </c>
      <c r="E853">
        <v>1.8</v>
      </c>
      <c r="F853">
        <v>5.8</v>
      </c>
      <c r="G853">
        <v>0</v>
      </c>
      <c r="H853" s="11">
        <f t="shared" si="66"/>
        <v>12.212879150803028</v>
      </c>
      <c r="I853" s="11">
        <f t="shared" si="67"/>
        <v>14.393676063230776</v>
      </c>
      <c r="J853" s="11">
        <f t="shared" si="68"/>
        <v>4.4164051786766958</v>
      </c>
      <c r="K853" s="9">
        <f t="shared" si="69"/>
        <v>8.4197299240975916</v>
      </c>
      <c r="L853" s="9">
        <f t="shared" si="70"/>
        <v>0</v>
      </c>
      <c r="M853">
        <v>7.0538449739788396</v>
      </c>
      <c r="N853">
        <v>-0.165969455284974</v>
      </c>
      <c r="O853">
        <v>1.1859536229976999</v>
      </c>
      <c r="P853">
        <v>-0.139945991197748</v>
      </c>
      <c r="Q853">
        <v>0.88870266309219603</v>
      </c>
      <c r="R853" t="s">
        <v>79</v>
      </c>
      <c r="S853" t="s">
        <v>26</v>
      </c>
      <c r="T853" t="s">
        <v>27</v>
      </c>
    </row>
    <row r="854" spans="1:20" x14ac:dyDescent="0.25">
      <c r="A854" t="s">
        <v>1889</v>
      </c>
      <c r="B854" t="s">
        <v>1890</v>
      </c>
      <c r="C854">
        <v>127.6</v>
      </c>
      <c r="D854">
        <v>54.5</v>
      </c>
      <c r="E854">
        <v>76.400000000000006</v>
      </c>
      <c r="F854">
        <v>92.9</v>
      </c>
      <c r="G854">
        <v>33.9</v>
      </c>
      <c r="H854" s="11">
        <f t="shared" si="66"/>
        <v>167.56595480026522</v>
      </c>
      <c r="I854" s="11">
        <f t="shared" si="67"/>
        <v>117.08288738001154</v>
      </c>
      <c r="J854" s="11">
        <f t="shared" si="68"/>
        <v>187.45186425049974</v>
      </c>
      <c r="K854" s="9">
        <f t="shared" si="69"/>
        <v>134.86084654287347</v>
      </c>
      <c r="L854" s="9">
        <f t="shared" si="70"/>
        <v>127.13604494390455</v>
      </c>
      <c r="M854">
        <v>58.449204607762198</v>
      </c>
      <c r="N854">
        <v>0.32099775830621002</v>
      </c>
      <c r="O854">
        <v>0.45107836374349702</v>
      </c>
      <c r="P854">
        <v>0.71162304403663101</v>
      </c>
      <c r="Q854">
        <v>0.47669823332220701</v>
      </c>
      <c r="R854">
        <v>0.66553612235997595</v>
      </c>
      <c r="S854" t="s">
        <v>1891</v>
      </c>
      <c r="T854" t="s">
        <v>83</v>
      </c>
    </row>
    <row r="855" spans="1:20" x14ac:dyDescent="0.25">
      <c r="A855" t="s">
        <v>1892</v>
      </c>
      <c r="B855" t="s">
        <v>25</v>
      </c>
      <c r="C855">
        <v>8.1</v>
      </c>
      <c r="D855">
        <v>4.5</v>
      </c>
      <c r="E855">
        <v>0.9</v>
      </c>
      <c r="F855">
        <v>5.4</v>
      </c>
      <c r="G855">
        <v>4.7</v>
      </c>
      <c r="H855" s="11">
        <f t="shared" si="66"/>
        <v>10.637023776505863</v>
      </c>
      <c r="I855" s="11">
        <f t="shared" si="67"/>
        <v>9.6673943708266403</v>
      </c>
      <c r="J855" s="11">
        <f t="shared" si="68"/>
        <v>2.2082025893383479</v>
      </c>
      <c r="K855" s="9">
        <f t="shared" si="69"/>
        <v>7.8390588948494813</v>
      </c>
      <c r="L855" s="9">
        <f t="shared" si="70"/>
        <v>17.626531304907122</v>
      </c>
      <c r="M855">
        <v>3.17582101158309</v>
      </c>
      <c r="N855">
        <v>1.13365640196878</v>
      </c>
      <c r="O855">
        <v>1.6646636862130699</v>
      </c>
      <c r="P855">
        <v>0.68101227374504902</v>
      </c>
      <c r="Q855">
        <v>0.49586372418952301</v>
      </c>
      <c r="R855" t="s">
        <v>79</v>
      </c>
      <c r="S855" t="s">
        <v>1893</v>
      </c>
      <c r="T855" t="s">
        <v>27</v>
      </c>
    </row>
    <row r="856" spans="1:20" x14ac:dyDescent="0.25">
      <c r="A856" t="s">
        <v>1894</v>
      </c>
      <c r="B856" t="s">
        <v>25</v>
      </c>
      <c r="C856">
        <v>11.5</v>
      </c>
      <c r="D856">
        <v>0</v>
      </c>
      <c r="E856">
        <v>0</v>
      </c>
      <c r="F856">
        <v>3.6</v>
      </c>
      <c r="G856">
        <v>6.8</v>
      </c>
      <c r="H856" s="11">
        <f t="shared" si="66"/>
        <v>15.101947337014497</v>
      </c>
      <c r="I856" s="11">
        <f t="shared" si="67"/>
        <v>0</v>
      </c>
      <c r="J856" s="11">
        <f t="shared" si="68"/>
        <v>0</v>
      </c>
      <c r="K856" s="9">
        <f t="shared" si="69"/>
        <v>5.2260392632329875</v>
      </c>
      <c r="L856" s="9">
        <f t="shared" si="70"/>
        <v>25.502215504972007</v>
      </c>
      <c r="M856">
        <v>2.34995079112934</v>
      </c>
      <c r="N856">
        <v>1.08223925724096</v>
      </c>
      <c r="O856">
        <v>2.04838371702313</v>
      </c>
      <c r="P856">
        <v>0.52833814692383496</v>
      </c>
      <c r="Q856">
        <v>0.59726465947438701</v>
      </c>
      <c r="R856" t="s">
        <v>79</v>
      </c>
      <c r="S856" t="s">
        <v>1380</v>
      </c>
      <c r="T856" t="s">
        <v>1378</v>
      </c>
    </row>
    <row r="857" spans="1:20" x14ac:dyDescent="0.25">
      <c r="A857" t="s">
        <v>1895</v>
      </c>
      <c r="B857" t="s">
        <v>25</v>
      </c>
      <c r="C857">
        <v>66.7</v>
      </c>
      <c r="D857">
        <v>29.3</v>
      </c>
      <c r="E857">
        <v>17.3</v>
      </c>
      <c r="F857">
        <v>29.5</v>
      </c>
      <c r="G857">
        <v>3.4</v>
      </c>
      <c r="H857" s="11">
        <f t="shared" si="66"/>
        <v>87.591294554684083</v>
      </c>
      <c r="I857" s="11">
        <f t="shared" si="67"/>
        <v>62.945478903382352</v>
      </c>
      <c r="J857" s="11">
        <f t="shared" si="68"/>
        <v>42.446560883948244</v>
      </c>
      <c r="K857" s="9">
        <f t="shared" si="69"/>
        <v>42.824488407048094</v>
      </c>
      <c r="L857" s="9">
        <f t="shared" si="70"/>
        <v>12.751107752486003</v>
      </c>
      <c r="M857">
        <v>41.138488274166697</v>
      </c>
      <c r="N857">
        <v>-0.47823584132076402</v>
      </c>
      <c r="O857">
        <v>0.57590091969188795</v>
      </c>
      <c r="P857">
        <v>-0.83041340093123095</v>
      </c>
      <c r="Q857">
        <v>0.40630509143337801</v>
      </c>
      <c r="R857">
        <v>0.60454359109619804</v>
      </c>
      <c r="S857" t="s">
        <v>364</v>
      </c>
      <c r="T857" t="s">
        <v>27</v>
      </c>
    </row>
    <row r="858" spans="1:20" x14ac:dyDescent="0.25">
      <c r="A858" t="s">
        <v>1896</v>
      </c>
      <c r="B858" t="s">
        <v>25</v>
      </c>
      <c r="C858">
        <v>491.5</v>
      </c>
      <c r="D858">
        <v>403</v>
      </c>
      <c r="E858">
        <v>280.3</v>
      </c>
      <c r="F858">
        <v>218.1</v>
      </c>
      <c r="G858">
        <v>204.4</v>
      </c>
      <c r="H858" s="11">
        <f t="shared" si="66"/>
        <v>645.44409705588055</v>
      </c>
      <c r="I858" s="11">
        <f t="shared" si="67"/>
        <v>865.76887365403024</v>
      </c>
      <c r="J858" s="11">
        <f t="shared" si="68"/>
        <v>687.73242865726547</v>
      </c>
      <c r="K858" s="9">
        <f t="shared" si="69"/>
        <v>316.61087869753186</v>
      </c>
      <c r="L858" s="9">
        <f t="shared" si="70"/>
        <v>766.56659547298204</v>
      </c>
      <c r="M858">
        <v>551.38212617269096</v>
      </c>
      <c r="N858">
        <v>0.21342114121692901</v>
      </c>
      <c r="O858">
        <v>0.371735378333791</v>
      </c>
      <c r="P858">
        <v>0.57412114545980097</v>
      </c>
      <c r="Q858">
        <v>0.56588582516516095</v>
      </c>
      <c r="R858">
        <v>0.73841527469950696</v>
      </c>
      <c r="S858" t="s">
        <v>26</v>
      </c>
      <c r="T858" t="s">
        <v>27</v>
      </c>
    </row>
    <row r="859" spans="1:20" x14ac:dyDescent="0.25">
      <c r="A859" t="s">
        <v>1897</v>
      </c>
      <c r="B859" t="s">
        <v>1898</v>
      </c>
      <c r="C859">
        <v>82.2</v>
      </c>
      <c r="D859">
        <v>46</v>
      </c>
      <c r="E859">
        <v>19.399999999999999</v>
      </c>
      <c r="F859">
        <v>41.8</v>
      </c>
      <c r="G859">
        <v>0</v>
      </c>
      <c r="H859" s="11">
        <f t="shared" si="66"/>
        <v>107.9460931393558</v>
      </c>
      <c r="I859" s="11">
        <f t="shared" si="67"/>
        <v>98.822253568450108</v>
      </c>
      <c r="J859" s="11">
        <f t="shared" si="68"/>
        <v>47.599033592404389</v>
      </c>
      <c r="K859" s="9">
        <f t="shared" si="69"/>
        <v>60.68012255642747</v>
      </c>
      <c r="L859" s="9">
        <f t="shared" si="70"/>
        <v>0</v>
      </c>
      <c r="M859">
        <v>23.473013505223999</v>
      </c>
      <c r="N859">
        <v>-0.53998360123790701</v>
      </c>
      <c r="O859">
        <v>0.757140299944835</v>
      </c>
      <c r="P859">
        <v>-0.71318829717193799</v>
      </c>
      <c r="Q859">
        <v>0.47572924698197799</v>
      </c>
      <c r="R859">
        <v>0.66470729499414904</v>
      </c>
      <c r="S859" t="s">
        <v>1899</v>
      </c>
      <c r="T859" t="s">
        <v>275</v>
      </c>
    </row>
    <row r="860" spans="1:20" x14ac:dyDescent="0.25">
      <c r="A860" t="s">
        <v>1900</v>
      </c>
      <c r="B860" t="s">
        <v>1901</v>
      </c>
      <c r="C860">
        <v>17.399999999999999</v>
      </c>
      <c r="D860">
        <v>6.3</v>
      </c>
      <c r="E860">
        <v>5.8</v>
      </c>
      <c r="F860">
        <v>2</v>
      </c>
      <c r="G860">
        <v>0</v>
      </c>
      <c r="H860" s="11">
        <f t="shared" si="66"/>
        <v>22.849902927308893</v>
      </c>
      <c r="I860" s="11">
        <f t="shared" si="67"/>
        <v>13.534352119157298</v>
      </c>
      <c r="J860" s="11">
        <f t="shared" si="68"/>
        <v>14.230638909069352</v>
      </c>
      <c r="K860" s="9">
        <f t="shared" si="69"/>
        <v>2.9033551462405489</v>
      </c>
      <c r="L860" s="9">
        <f t="shared" si="70"/>
        <v>0</v>
      </c>
      <c r="M860">
        <v>20.548851651039001</v>
      </c>
      <c r="N860">
        <v>-2.3755850051994498</v>
      </c>
      <c r="O860">
        <v>0.81961463518428401</v>
      </c>
      <c r="P860">
        <v>-2.89841701602281</v>
      </c>
      <c r="Q860">
        <v>3.7505154426691798E-3</v>
      </c>
      <c r="R860" s="3">
        <v>1.8105044893955299E-2</v>
      </c>
      <c r="S860" t="s">
        <v>1902</v>
      </c>
      <c r="T860" t="s">
        <v>275</v>
      </c>
    </row>
    <row r="861" spans="1:20" x14ac:dyDescent="0.25">
      <c r="A861" t="s">
        <v>1903</v>
      </c>
      <c r="B861" t="s">
        <v>1904</v>
      </c>
      <c r="C861">
        <v>36.299999999999997</v>
      </c>
      <c r="D861">
        <v>9.8000000000000007</v>
      </c>
      <c r="E861">
        <v>17.600000000000001</v>
      </c>
      <c r="F861">
        <v>72.5</v>
      </c>
      <c r="G861">
        <v>11.7</v>
      </c>
      <c r="H861" s="11">
        <f t="shared" si="66"/>
        <v>47.669625072489239</v>
      </c>
      <c r="I861" s="11">
        <f t="shared" si="67"/>
        <v>21.053436629800238</v>
      </c>
      <c r="J861" s="11">
        <f t="shared" si="68"/>
        <v>43.182628413727691</v>
      </c>
      <c r="K861" s="9">
        <f t="shared" si="69"/>
        <v>105.2466240512199</v>
      </c>
      <c r="L861" s="9">
        <f t="shared" si="70"/>
        <v>43.878811971790071</v>
      </c>
      <c r="M861">
        <v>151.32768544836901</v>
      </c>
      <c r="N861">
        <v>1.59967426660572</v>
      </c>
      <c r="O861">
        <v>0.40658770132260702</v>
      </c>
      <c r="P861">
        <v>3.9343892139434402</v>
      </c>
      <c r="Q861" s="1">
        <v>8.3408529531067498E-5</v>
      </c>
      <c r="R861" s="3">
        <v>7.6935680103916904E-4</v>
      </c>
      <c r="S861" t="s">
        <v>1905</v>
      </c>
      <c r="T861" t="s">
        <v>275</v>
      </c>
    </row>
    <row r="862" spans="1:20" x14ac:dyDescent="0.25">
      <c r="A862" t="s">
        <v>1906</v>
      </c>
      <c r="B862" t="s">
        <v>1907</v>
      </c>
      <c r="C862">
        <v>45</v>
      </c>
      <c r="D862">
        <v>42.2</v>
      </c>
      <c r="E862">
        <v>26.1</v>
      </c>
      <c r="F862">
        <v>44.4</v>
      </c>
      <c r="G862">
        <v>9.6</v>
      </c>
      <c r="H862" s="11">
        <f t="shared" si="66"/>
        <v>59.094576536143684</v>
      </c>
      <c r="I862" s="11">
        <f t="shared" si="67"/>
        <v>90.658676099752057</v>
      </c>
      <c r="J862" s="11">
        <f t="shared" si="68"/>
        <v>64.037875090812079</v>
      </c>
      <c r="K862" s="9">
        <f t="shared" si="69"/>
        <v>64.454484246540176</v>
      </c>
      <c r="L862" s="9">
        <f t="shared" si="70"/>
        <v>36.003127771725183</v>
      </c>
      <c r="M862">
        <v>39.908985825599601</v>
      </c>
      <c r="N862">
        <v>0.214474176392104</v>
      </c>
      <c r="O862">
        <v>0.52136910776882195</v>
      </c>
      <c r="P862">
        <v>0.411367250564456</v>
      </c>
      <c r="Q862">
        <v>0.68080326405185798</v>
      </c>
      <c r="R862">
        <v>0.82185308726153905</v>
      </c>
      <c r="S862" t="s">
        <v>1908</v>
      </c>
      <c r="T862" t="s">
        <v>439</v>
      </c>
    </row>
    <row r="863" spans="1:20" x14ac:dyDescent="0.25">
      <c r="A863" t="s">
        <v>1909</v>
      </c>
      <c r="B863" t="s">
        <v>25</v>
      </c>
      <c r="C863">
        <v>2.8</v>
      </c>
      <c r="D863">
        <v>0.8</v>
      </c>
      <c r="E863">
        <v>6.4</v>
      </c>
      <c r="F863">
        <v>1.2</v>
      </c>
      <c r="G863">
        <v>0</v>
      </c>
      <c r="H863" s="11">
        <f t="shared" si="66"/>
        <v>3.6769958733600516</v>
      </c>
      <c r="I863" s="11">
        <f t="shared" si="67"/>
        <v>1.7186478881469582</v>
      </c>
      <c r="J863" s="11">
        <f t="shared" si="68"/>
        <v>15.702773968628252</v>
      </c>
      <c r="K863" s="9">
        <f t="shared" si="69"/>
        <v>1.7420130877443292</v>
      </c>
      <c r="L863" s="9">
        <f t="shared" si="70"/>
        <v>0</v>
      </c>
      <c r="M863">
        <v>2.3776769237787598</v>
      </c>
      <c r="N863">
        <v>-1.48262099100983</v>
      </c>
      <c r="O863">
        <v>2.0012768477496801</v>
      </c>
      <c r="P863">
        <v>-0.74083752714020901</v>
      </c>
      <c r="Q863">
        <v>0.458791958319617</v>
      </c>
      <c r="R863" t="s">
        <v>79</v>
      </c>
      <c r="S863" t="s">
        <v>157</v>
      </c>
      <c r="T863" t="s">
        <v>38</v>
      </c>
    </row>
    <row r="864" spans="1:20" x14ac:dyDescent="0.25">
      <c r="A864" t="s">
        <v>1910</v>
      </c>
      <c r="B864" t="s">
        <v>25</v>
      </c>
      <c r="C864">
        <v>5.2</v>
      </c>
      <c r="D864">
        <v>6.6</v>
      </c>
      <c r="E864">
        <v>1.9</v>
      </c>
      <c r="F864">
        <v>0.7</v>
      </c>
      <c r="G864">
        <v>3.7</v>
      </c>
      <c r="H864" s="11">
        <f t="shared" si="66"/>
        <v>6.8287066219543817</v>
      </c>
      <c r="I864" s="11">
        <f t="shared" si="67"/>
        <v>14.178845077212406</v>
      </c>
      <c r="J864" s="11">
        <f t="shared" si="68"/>
        <v>4.6617610219365124</v>
      </c>
      <c r="K864" s="9">
        <f t="shared" si="69"/>
        <v>1.0161743011841919</v>
      </c>
      <c r="L864" s="9">
        <f t="shared" si="70"/>
        <v>13.876205495352416</v>
      </c>
      <c r="M864">
        <v>8.3765969590506408</v>
      </c>
      <c r="N864">
        <v>-5.7756493242414698E-2</v>
      </c>
      <c r="O864">
        <v>1.2077291898620099</v>
      </c>
      <c r="P864">
        <v>-4.7822387441851702E-2</v>
      </c>
      <c r="Q864">
        <v>0.96185779436818097</v>
      </c>
      <c r="R864">
        <v>0.98436876846347798</v>
      </c>
      <c r="S864" t="s">
        <v>157</v>
      </c>
      <c r="T864" t="s">
        <v>38</v>
      </c>
    </row>
    <row r="865" spans="1:20" x14ac:dyDescent="0.25">
      <c r="A865" t="s">
        <v>1911</v>
      </c>
      <c r="B865" t="s">
        <v>1912</v>
      </c>
      <c r="C865">
        <v>33.9</v>
      </c>
      <c r="D865">
        <v>15.8</v>
      </c>
      <c r="E865">
        <v>13.6</v>
      </c>
      <c r="F865">
        <v>19.600000000000001</v>
      </c>
      <c r="G865">
        <v>4.2</v>
      </c>
      <c r="H865" s="11">
        <f t="shared" si="66"/>
        <v>44.517914323894914</v>
      </c>
      <c r="I865" s="11">
        <f t="shared" si="67"/>
        <v>33.943295790902425</v>
      </c>
      <c r="J865" s="11">
        <f t="shared" si="68"/>
        <v>33.368394683335033</v>
      </c>
      <c r="K865" s="9">
        <f t="shared" si="69"/>
        <v>28.452880433157379</v>
      </c>
      <c r="L865" s="9">
        <f t="shared" si="70"/>
        <v>15.751368400129769</v>
      </c>
      <c r="M865">
        <v>22.1179412060274</v>
      </c>
      <c r="N865">
        <v>-0.13316133595241</v>
      </c>
      <c r="O865">
        <v>0.66258050798233104</v>
      </c>
      <c r="P865">
        <v>-0.20097382031039401</v>
      </c>
      <c r="Q865">
        <v>0.84071904476927894</v>
      </c>
      <c r="R865">
        <v>0.91350881138874995</v>
      </c>
      <c r="S865" t="s">
        <v>1913</v>
      </c>
      <c r="T865" t="s">
        <v>439</v>
      </c>
    </row>
    <row r="866" spans="1:20" x14ac:dyDescent="0.25">
      <c r="A866" t="s">
        <v>1914</v>
      </c>
      <c r="B866" t="s">
        <v>25</v>
      </c>
      <c r="C866">
        <v>247.7</v>
      </c>
      <c r="D866">
        <v>105.6</v>
      </c>
      <c r="E866">
        <v>120.5</v>
      </c>
      <c r="F866">
        <v>67.099999999999994</v>
      </c>
      <c r="G866">
        <v>24.4</v>
      </c>
      <c r="H866" s="11">
        <f t="shared" si="66"/>
        <v>325.28281351117312</v>
      </c>
      <c r="I866" s="11">
        <f t="shared" si="67"/>
        <v>226.8615212353985</v>
      </c>
      <c r="J866" s="11">
        <f t="shared" si="68"/>
        <v>295.65379112807881</v>
      </c>
      <c r="K866" s="9">
        <f t="shared" si="69"/>
        <v>97.407565156370396</v>
      </c>
      <c r="L866" s="9">
        <f t="shared" si="70"/>
        <v>91.507949753134838</v>
      </c>
      <c r="M866">
        <v>157.77568850702599</v>
      </c>
      <c r="N866">
        <v>-1.02221753024065</v>
      </c>
      <c r="O866">
        <v>0.34459464833801001</v>
      </c>
      <c r="P866">
        <v>-2.9664347231474402</v>
      </c>
      <c r="Q866">
        <v>3.0127430791556599E-3</v>
      </c>
      <c r="R866" s="3">
        <v>1.53541524983732E-2</v>
      </c>
      <c r="S866" t="s">
        <v>26</v>
      </c>
      <c r="T866" t="s">
        <v>27</v>
      </c>
    </row>
    <row r="867" spans="1:20" x14ac:dyDescent="0.25">
      <c r="A867" t="s">
        <v>1915</v>
      </c>
      <c r="B867" t="s">
        <v>1916</v>
      </c>
      <c r="C867">
        <v>36.6</v>
      </c>
      <c r="D867">
        <v>30.1</v>
      </c>
      <c r="E867">
        <v>22.1</v>
      </c>
      <c r="F867">
        <v>37.299999999999997</v>
      </c>
      <c r="G867">
        <v>10.1</v>
      </c>
      <c r="H867" s="11">
        <f t="shared" si="66"/>
        <v>48.06358891606353</v>
      </c>
      <c r="I867" s="11">
        <f t="shared" si="67"/>
        <v>64.664126791529313</v>
      </c>
      <c r="J867" s="11">
        <f t="shared" si="68"/>
        <v>54.223641360419428</v>
      </c>
      <c r="K867" s="9">
        <f t="shared" si="69"/>
        <v>54.147573477386231</v>
      </c>
      <c r="L867" s="9">
        <f t="shared" si="70"/>
        <v>37.878290676502537</v>
      </c>
      <c r="M867">
        <v>44.721823961985301</v>
      </c>
      <c r="N867">
        <v>0.39179070915659597</v>
      </c>
      <c r="O867">
        <v>0.48608246037943698</v>
      </c>
      <c r="P867">
        <v>0.80601696438658399</v>
      </c>
      <c r="Q867">
        <v>0.420233067529661</v>
      </c>
      <c r="R867">
        <v>0.61532266440267003</v>
      </c>
      <c r="S867" t="s">
        <v>1917</v>
      </c>
      <c r="T867" t="s">
        <v>318</v>
      </c>
    </row>
    <row r="868" spans="1:20" x14ac:dyDescent="0.25">
      <c r="A868" t="s">
        <v>1918</v>
      </c>
      <c r="B868" t="s">
        <v>25</v>
      </c>
      <c r="C868">
        <v>6.9</v>
      </c>
      <c r="D868">
        <v>7.1</v>
      </c>
      <c r="E868">
        <v>4.4000000000000004</v>
      </c>
      <c r="F868">
        <v>8.6</v>
      </c>
      <c r="G868">
        <v>0</v>
      </c>
      <c r="H868" s="11">
        <f t="shared" si="66"/>
        <v>9.0611684022086987</v>
      </c>
      <c r="I868" s="11">
        <f t="shared" si="67"/>
        <v>15.253000007304255</v>
      </c>
      <c r="J868" s="11">
        <f t="shared" si="68"/>
        <v>10.795657103431923</v>
      </c>
      <c r="K868" s="9">
        <f t="shared" si="69"/>
        <v>12.48442712883436</v>
      </c>
      <c r="L868" s="9">
        <f t="shared" si="70"/>
        <v>0</v>
      </c>
      <c r="M868">
        <v>1.6907981456407799</v>
      </c>
      <c r="N868">
        <v>0.56057038253103297</v>
      </c>
      <c r="O868">
        <v>2.0768567418138</v>
      </c>
      <c r="P868">
        <v>0.26991287903732097</v>
      </c>
      <c r="Q868">
        <v>0.78722727875485599</v>
      </c>
      <c r="R868" t="s">
        <v>79</v>
      </c>
      <c r="S868" t="s">
        <v>46</v>
      </c>
      <c r="T868" t="s">
        <v>164</v>
      </c>
    </row>
    <row r="869" spans="1:20" x14ac:dyDescent="0.25">
      <c r="A869" t="s">
        <v>1919</v>
      </c>
      <c r="B869" t="s">
        <v>25</v>
      </c>
      <c r="C869">
        <v>8.8000000000000007</v>
      </c>
      <c r="D869">
        <v>7.5</v>
      </c>
      <c r="E869">
        <v>5.8</v>
      </c>
      <c r="F869">
        <v>7.3</v>
      </c>
      <c r="G869">
        <v>1.5</v>
      </c>
      <c r="H869" s="11">
        <f t="shared" si="66"/>
        <v>11.556272744845877</v>
      </c>
      <c r="I869" s="11">
        <f t="shared" si="67"/>
        <v>16.112323951377736</v>
      </c>
      <c r="J869" s="11">
        <f t="shared" si="68"/>
        <v>14.230638909069352</v>
      </c>
      <c r="K869" s="9">
        <f t="shared" si="69"/>
        <v>10.597246283778002</v>
      </c>
      <c r="L869" s="9">
        <f t="shared" si="70"/>
        <v>5.62548871433206</v>
      </c>
      <c r="M869">
        <v>13.514159807986699</v>
      </c>
      <c r="N869">
        <v>-0.122825490993866</v>
      </c>
      <c r="O869">
        <v>0.82196788676969001</v>
      </c>
      <c r="P869">
        <v>-0.149428576189961</v>
      </c>
      <c r="Q869">
        <v>0.88121546432114395</v>
      </c>
      <c r="R869">
        <v>0.93957410434241095</v>
      </c>
      <c r="S869" t="s">
        <v>110</v>
      </c>
      <c r="T869" t="s">
        <v>111</v>
      </c>
    </row>
    <row r="870" spans="1:20" x14ac:dyDescent="0.25">
      <c r="A870" t="s">
        <v>1920</v>
      </c>
      <c r="B870" t="s">
        <v>25</v>
      </c>
      <c r="C870">
        <v>11.5</v>
      </c>
      <c r="D870">
        <v>9.5</v>
      </c>
      <c r="E870">
        <v>3.2</v>
      </c>
      <c r="F870">
        <v>4.5999999999999996</v>
      </c>
      <c r="G870">
        <v>3.9</v>
      </c>
      <c r="H870" s="11">
        <f t="shared" si="66"/>
        <v>15.101947337014497</v>
      </c>
      <c r="I870" s="11">
        <f t="shared" si="67"/>
        <v>20.408943671745131</v>
      </c>
      <c r="J870" s="11">
        <f t="shared" si="68"/>
        <v>7.851386984314126</v>
      </c>
      <c r="K870" s="9">
        <f t="shared" si="69"/>
        <v>6.6777168363532624</v>
      </c>
      <c r="L870" s="9">
        <f t="shared" si="70"/>
        <v>14.626270657263357</v>
      </c>
      <c r="M870">
        <v>12.774127688712699</v>
      </c>
      <c r="N870">
        <v>-9.8284660772901794E-2</v>
      </c>
      <c r="O870">
        <v>0.875771670643269</v>
      </c>
      <c r="P870">
        <v>-0.11222635313233</v>
      </c>
      <c r="Q870">
        <v>0.91064393437972302</v>
      </c>
      <c r="R870">
        <v>0.95692825828011596</v>
      </c>
      <c r="S870" t="s">
        <v>1598</v>
      </c>
      <c r="T870" t="s">
        <v>128</v>
      </c>
    </row>
    <row r="871" spans="1:20" x14ac:dyDescent="0.25">
      <c r="A871" t="s">
        <v>1921</v>
      </c>
      <c r="B871" t="s">
        <v>1922</v>
      </c>
      <c r="C871">
        <v>136</v>
      </c>
      <c r="D871">
        <v>105.2</v>
      </c>
      <c r="E871">
        <v>62.9</v>
      </c>
      <c r="F871">
        <v>65.2</v>
      </c>
      <c r="G871">
        <v>26.5</v>
      </c>
      <c r="H871" s="11">
        <f t="shared" si="66"/>
        <v>178.59694242034536</v>
      </c>
      <c r="I871" s="11">
        <f t="shared" si="67"/>
        <v>226.00219729132502</v>
      </c>
      <c r="J871" s="11">
        <f t="shared" si="68"/>
        <v>154.32882541042454</v>
      </c>
      <c r="K871" s="9">
        <f t="shared" si="69"/>
        <v>94.649377767441891</v>
      </c>
      <c r="L871" s="9">
        <f t="shared" si="70"/>
        <v>99.383633953199734</v>
      </c>
      <c r="M871">
        <v>94.720917659815399</v>
      </c>
      <c r="N871">
        <v>-0.368161798898757</v>
      </c>
      <c r="O871">
        <v>0.38458318968010802</v>
      </c>
      <c r="P871">
        <v>-0.95730080975455401</v>
      </c>
      <c r="Q871">
        <v>0.33841544675532698</v>
      </c>
      <c r="R871">
        <v>0.53947231466200996</v>
      </c>
      <c r="S871" t="s">
        <v>1923</v>
      </c>
      <c r="T871" t="s">
        <v>628</v>
      </c>
    </row>
    <row r="872" spans="1:20" x14ac:dyDescent="0.25">
      <c r="A872" t="s">
        <v>1924</v>
      </c>
      <c r="B872" t="s">
        <v>25</v>
      </c>
      <c r="C872">
        <v>14.9</v>
      </c>
      <c r="D872">
        <v>8.9</v>
      </c>
      <c r="E872">
        <v>3.4</v>
      </c>
      <c r="F872">
        <v>10.3</v>
      </c>
      <c r="G872">
        <v>3.1</v>
      </c>
      <c r="H872" s="11">
        <f t="shared" si="66"/>
        <v>19.566870897523131</v>
      </c>
      <c r="I872" s="11">
        <f t="shared" si="67"/>
        <v>19.119957755634911</v>
      </c>
      <c r="J872" s="11">
        <f t="shared" si="68"/>
        <v>8.3420986708337583</v>
      </c>
      <c r="K872" s="9">
        <f t="shared" si="69"/>
        <v>14.952279003138825</v>
      </c>
      <c r="L872" s="9">
        <f t="shared" si="70"/>
        <v>11.626010009619591</v>
      </c>
      <c r="M872">
        <v>17.969578449780499</v>
      </c>
      <c r="N872">
        <v>0.400782038891907</v>
      </c>
      <c r="O872">
        <v>0.72899710550573105</v>
      </c>
      <c r="P872">
        <v>0.54977178354346201</v>
      </c>
      <c r="Q872">
        <v>0.58247591426231604</v>
      </c>
      <c r="R872">
        <v>0.75214352472370505</v>
      </c>
      <c r="S872" t="s">
        <v>1925</v>
      </c>
      <c r="T872" t="s">
        <v>628</v>
      </c>
    </row>
    <row r="873" spans="1:20" x14ac:dyDescent="0.25">
      <c r="A873" t="s">
        <v>1926</v>
      </c>
      <c r="B873" t="s">
        <v>25</v>
      </c>
      <c r="C873">
        <v>5.7</v>
      </c>
      <c r="D873">
        <v>2.5</v>
      </c>
      <c r="E873">
        <v>2.7</v>
      </c>
      <c r="F873">
        <v>4.5999999999999996</v>
      </c>
      <c r="G873">
        <v>2.6</v>
      </c>
      <c r="H873" s="11">
        <f t="shared" si="66"/>
        <v>7.4853130279115341</v>
      </c>
      <c r="I873" s="11">
        <f t="shared" si="67"/>
        <v>5.3707746504592446</v>
      </c>
      <c r="J873" s="11">
        <f t="shared" si="68"/>
        <v>6.6246077680150437</v>
      </c>
      <c r="K873" s="9">
        <f t="shared" si="69"/>
        <v>6.6777168363532624</v>
      </c>
      <c r="L873" s="9">
        <f t="shared" si="70"/>
        <v>9.7508471048422383</v>
      </c>
      <c r="M873">
        <v>10.944322596011199</v>
      </c>
      <c r="N873">
        <v>0.82291556965104795</v>
      </c>
      <c r="O873">
        <v>0.887967567865243</v>
      </c>
      <c r="P873">
        <v>0.926740569623972</v>
      </c>
      <c r="Q873">
        <v>0.35406124811282302</v>
      </c>
      <c r="R873">
        <v>0.55416921821282294</v>
      </c>
      <c r="S873" t="s">
        <v>1927</v>
      </c>
      <c r="T873" t="s">
        <v>128</v>
      </c>
    </row>
    <row r="874" spans="1:20" x14ac:dyDescent="0.25">
      <c r="A874" t="s">
        <v>1928</v>
      </c>
      <c r="B874" t="s">
        <v>1929</v>
      </c>
      <c r="C874">
        <v>38.299999999999997</v>
      </c>
      <c r="D874">
        <v>14.9</v>
      </c>
      <c r="E874">
        <v>7.8</v>
      </c>
      <c r="F874">
        <v>8</v>
      </c>
      <c r="G874">
        <v>12.2</v>
      </c>
      <c r="H874" s="11">
        <f t="shared" si="66"/>
        <v>50.296050696317849</v>
      </c>
      <c r="I874" s="11">
        <f t="shared" si="67"/>
        <v>32.009816916737101</v>
      </c>
      <c r="J874" s="11">
        <f t="shared" si="68"/>
        <v>19.137755774265681</v>
      </c>
      <c r="K874" s="9">
        <f t="shared" si="69"/>
        <v>11.613420584962196</v>
      </c>
      <c r="L874" s="9">
        <f t="shared" si="70"/>
        <v>45.753974876567419</v>
      </c>
      <c r="M874">
        <v>12.449767952799601</v>
      </c>
      <c r="N874">
        <v>5.89354798534302E-2</v>
      </c>
      <c r="O874">
        <v>0.96128756375543001</v>
      </c>
      <c r="P874">
        <v>6.1308896604455099E-2</v>
      </c>
      <c r="Q874">
        <v>0.951113205666827</v>
      </c>
      <c r="R874">
        <v>0.97846150870517001</v>
      </c>
      <c r="S874" t="s">
        <v>1930</v>
      </c>
      <c r="T874" t="s">
        <v>439</v>
      </c>
    </row>
    <row r="875" spans="1:20" x14ac:dyDescent="0.25">
      <c r="A875" t="s">
        <v>1931</v>
      </c>
      <c r="B875" t="s">
        <v>1932</v>
      </c>
      <c r="C875">
        <v>21.2</v>
      </c>
      <c r="D875">
        <v>12.9</v>
      </c>
      <c r="E875">
        <v>2.9</v>
      </c>
      <c r="F875">
        <v>13.8</v>
      </c>
      <c r="G875">
        <v>0</v>
      </c>
      <c r="H875" s="11">
        <f t="shared" si="66"/>
        <v>27.840111612583247</v>
      </c>
      <c r="I875" s="11">
        <f t="shared" si="67"/>
        <v>27.713197196369702</v>
      </c>
      <c r="J875" s="11">
        <f t="shared" si="68"/>
        <v>7.1153194545346761</v>
      </c>
      <c r="K875" s="9">
        <f t="shared" si="69"/>
        <v>20.033150509059787</v>
      </c>
      <c r="L875" s="9">
        <f t="shared" si="70"/>
        <v>0</v>
      </c>
      <c r="M875">
        <v>17.142779838896001</v>
      </c>
      <c r="N875">
        <v>-0.15918249919472299</v>
      </c>
      <c r="O875">
        <v>0.87231052563761002</v>
      </c>
      <c r="P875">
        <v>-0.18248375379669901</v>
      </c>
      <c r="Q875">
        <v>0.85520310289149803</v>
      </c>
      <c r="R875">
        <v>0.92154833904523503</v>
      </c>
      <c r="S875" t="s">
        <v>1933</v>
      </c>
      <c r="T875" t="s">
        <v>192</v>
      </c>
    </row>
    <row r="876" spans="1:20" x14ac:dyDescent="0.25">
      <c r="A876" t="s">
        <v>1934</v>
      </c>
      <c r="B876" t="s">
        <v>25</v>
      </c>
      <c r="C876">
        <v>2.5</v>
      </c>
      <c r="D876">
        <v>1.2</v>
      </c>
      <c r="E876">
        <v>0</v>
      </c>
      <c r="F876">
        <v>0.3</v>
      </c>
      <c r="G876">
        <v>0</v>
      </c>
      <c r="H876" s="11">
        <f t="shared" si="66"/>
        <v>3.2830320297857605</v>
      </c>
      <c r="I876" s="11">
        <f t="shared" si="67"/>
        <v>2.5779718322204377</v>
      </c>
      <c r="J876" s="11">
        <f t="shared" si="68"/>
        <v>0</v>
      </c>
      <c r="K876" s="9">
        <f t="shared" si="69"/>
        <v>0.43550327193608229</v>
      </c>
      <c r="L876" s="9">
        <f t="shared" si="70"/>
        <v>0</v>
      </c>
      <c r="M876">
        <v>1.1507287697430699</v>
      </c>
      <c r="N876">
        <v>-1.4463378469043799</v>
      </c>
      <c r="O876">
        <v>2.5991832771049701</v>
      </c>
      <c r="P876">
        <v>-0.55645858437322204</v>
      </c>
      <c r="Q876">
        <v>0.57789739926640005</v>
      </c>
      <c r="R876" t="s">
        <v>79</v>
      </c>
      <c r="S876" t="s">
        <v>1935</v>
      </c>
      <c r="T876" t="s">
        <v>1806</v>
      </c>
    </row>
    <row r="877" spans="1:20" x14ac:dyDescent="0.25">
      <c r="A877" t="s">
        <v>1936</v>
      </c>
      <c r="B877" t="s">
        <v>25</v>
      </c>
      <c r="C877">
        <v>4</v>
      </c>
      <c r="D877">
        <v>8.5</v>
      </c>
      <c r="E877">
        <v>0</v>
      </c>
      <c r="F877">
        <v>0.7</v>
      </c>
      <c r="G877">
        <v>0</v>
      </c>
      <c r="H877" s="11">
        <f t="shared" si="66"/>
        <v>5.2528512476572162</v>
      </c>
      <c r="I877" s="11">
        <f t="shared" si="67"/>
        <v>18.260633811561434</v>
      </c>
      <c r="J877" s="11">
        <f t="shared" si="68"/>
        <v>0</v>
      </c>
      <c r="K877" s="9">
        <f t="shared" si="69"/>
        <v>1.0161743011841919</v>
      </c>
      <c r="L877" s="9">
        <f t="shared" si="70"/>
        <v>0</v>
      </c>
      <c r="M877">
        <v>1.0197125663516999</v>
      </c>
      <c r="N877">
        <v>-2.1558355457384399</v>
      </c>
      <c r="O877">
        <v>2.9279828245187298</v>
      </c>
      <c r="P877">
        <v>-0.73628695075859696</v>
      </c>
      <c r="Q877">
        <v>0.46155608591181801</v>
      </c>
      <c r="R877" t="s">
        <v>79</v>
      </c>
      <c r="S877" t="s">
        <v>1745</v>
      </c>
      <c r="T877" t="s">
        <v>1378</v>
      </c>
    </row>
    <row r="878" spans="1:20" x14ac:dyDescent="0.25">
      <c r="A878" t="s">
        <v>1937</v>
      </c>
      <c r="B878" t="s">
        <v>25</v>
      </c>
      <c r="C878">
        <v>10.5</v>
      </c>
      <c r="D878">
        <v>5.7</v>
      </c>
      <c r="E878">
        <v>3.9</v>
      </c>
      <c r="F878">
        <v>8.5</v>
      </c>
      <c r="G878">
        <v>0</v>
      </c>
      <c r="H878" s="11">
        <f t="shared" si="66"/>
        <v>13.788734525100194</v>
      </c>
      <c r="I878" s="11">
        <f t="shared" si="67"/>
        <v>12.245366203047078</v>
      </c>
      <c r="J878" s="11">
        <f t="shared" si="68"/>
        <v>9.5688778871328406</v>
      </c>
      <c r="K878" s="9">
        <f t="shared" si="69"/>
        <v>12.339259371522331</v>
      </c>
      <c r="L878" s="9">
        <f t="shared" si="70"/>
        <v>0</v>
      </c>
      <c r="M878">
        <v>7.17829497377764</v>
      </c>
      <c r="N878">
        <v>3.5455502235423701E-2</v>
      </c>
      <c r="O878">
        <v>1.1263780235427101</v>
      </c>
      <c r="P878">
        <v>3.1477444955742499E-2</v>
      </c>
      <c r="Q878">
        <v>0.97488877954792497</v>
      </c>
      <c r="R878" t="s">
        <v>79</v>
      </c>
      <c r="S878" t="s">
        <v>369</v>
      </c>
      <c r="T878" t="s">
        <v>128</v>
      </c>
    </row>
    <row r="879" spans="1:20" x14ac:dyDescent="0.25">
      <c r="A879" t="s">
        <v>1938</v>
      </c>
      <c r="B879" t="s">
        <v>1939</v>
      </c>
      <c r="C879">
        <v>7.4</v>
      </c>
      <c r="D879">
        <v>7.2</v>
      </c>
      <c r="E879">
        <v>6.4</v>
      </c>
      <c r="F879">
        <v>14</v>
      </c>
      <c r="G879">
        <v>2.4</v>
      </c>
      <c r="H879" s="11">
        <f t="shared" si="66"/>
        <v>9.717774808165851</v>
      </c>
      <c r="I879" s="11">
        <f t="shared" si="67"/>
        <v>15.467830993322625</v>
      </c>
      <c r="J879" s="11">
        <f t="shared" si="68"/>
        <v>15.702773968628252</v>
      </c>
      <c r="K879" s="9">
        <f t="shared" si="69"/>
        <v>20.323486023683841</v>
      </c>
      <c r="L879" s="9">
        <f t="shared" si="70"/>
        <v>9.0007819429312956</v>
      </c>
      <c r="M879">
        <v>10.787827339404799</v>
      </c>
      <c r="N879">
        <v>0.82809295746907297</v>
      </c>
      <c r="O879">
        <v>0.90831581910671</v>
      </c>
      <c r="P879">
        <v>0.91167955027301795</v>
      </c>
      <c r="Q879">
        <v>0.36193743209819002</v>
      </c>
      <c r="R879">
        <v>0.56301378326385099</v>
      </c>
      <c r="S879" t="s">
        <v>1940</v>
      </c>
      <c r="T879" t="s">
        <v>107</v>
      </c>
    </row>
    <row r="880" spans="1:20" x14ac:dyDescent="0.25">
      <c r="A880" t="s">
        <v>1941</v>
      </c>
      <c r="B880" t="s">
        <v>1942</v>
      </c>
      <c r="C880">
        <v>21.4</v>
      </c>
      <c r="D880">
        <v>7.9</v>
      </c>
      <c r="E880">
        <v>5.4</v>
      </c>
      <c r="F880">
        <v>17</v>
      </c>
      <c r="G880">
        <v>4.7</v>
      </c>
      <c r="H880" s="11">
        <f t="shared" si="66"/>
        <v>28.102754174966108</v>
      </c>
      <c r="I880" s="11">
        <f t="shared" si="67"/>
        <v>16.971647895451213</v>
      </c>
      <c r="J880" s="11">
        <f t="shared" si="68"/>
        <v>13.249215536030087</v>
      </c>
      <c r="K880" s="9">
        <f t="shared" si="69"/>
        <v>24.678518743044663</v>
      </c>
      <c r="L880" s="9">
        <f t="shared" si="70"/>
        <v>17.626531304907122</v>
      </c>
      <c r="M880">
        <v>34.017266748558399</v>
      </c>
      <c r="N880">
        <v>0.69925836416757403</v>
      </c>
      <c r="O880">
        <v>0.56609214090159299</v>
      </c>
      <c r="P880">
        <v>1.23523771775721</v>
      </c>
      <c r="Q880">
        <v>0.21674204564746399</v>
      </c>
      <c r="R880">
        <v>0.39942784895073802</v>
      </c>
      <c r="S880" t="s">
        <v>1943</v>
      </c>
      <c r="T880" t="s">
        <v>128</v>
      </c>
    </row>
    <row r="881" spans="1:20" x14ac:dyDescent="0.25">
      <c r="A881" t="s">
        <v>1944</v>
      </c>
      <c r="B881" t="s">
        <v>25</v>
      </c>
      <c r="C881">
        <v>63.5</v>
      </c>
      <c r="D881">
        <v>38.200000000000003</v>
      </c>
      <c r="E881">
        <v>47.4</v>
      </c>
      <c r="F881">
        <v>57.4</v>
      </c>
      <c r="G881">
        <v>25.8</v>
      </c>
      <c r="H881" s="11">
        <f t="shared" si="66"/>
        <v>83.389013556558311</v>
      </c>
      <c r="I881" s="11">
        <f t="shared" si="67"/>
        <v>82.065436659017266</v>
      </c>
      <c r="J881" s="11">
        <f t="shared" si="68"/>
        <v>116.29866970515299</v>
      </c>
      <c r="K881" s="9">
        <f t="shared" si="69"/>
        <v>83.326292697103753</v>
      </c>
      <c r="L881" s="9">
        <f t="shared" si="70"/>
        <v>96.758405886511426</v>
      </c>
      <c r="M881">
        <v>41.756062953691</v>
      </c>
      <c r="N881">
        <v>0.48298751333826201</v>
      </c>
      <c r="O881">
        <v>0.50863081122249298</v>
      </c>
      <c r="P881">
        <v>0.94958367185307402</v>
      </c>
      <c r="Q881">
        <v>0.34232383832278801</v>
      </c>
      <c r="R881">
        <v>0.54459978873589099</v>
      </c>
      <c r="S881" t="s">
        <v>26</v>
      </c>
      <c r="T881" t="s">
        <v>27</v>
      </c>
    </row>
    <row r="882" spans="1:20" x14ac:dyDescent="0.25">
      <c r="A882" t="s">
        <v>1945</v>
      </c>
      <c r="B882" t="s">
        <v>1946</v>
      </c>
      <c r="C882">
        <v>21.6</v>
      </c>
      <c r="D882">
        <v>8.6999999999999993</v>
      </c>
      <c r="E882">
        <v>9.8000000000000007</v>
      </c>
      <c r="F882">
        <v>17.2</v>
      </c>
      <c r="G882">
        <v>1.9</v>
      </c>
      <c r="H882" s="11">
        <f t="shared" si="66"/>
        <v>28.36539673734897</v>
      </c>
      <c r="I882" s="11">
        <f t="shared" si="67"/>
        <v>18.69029578359817</v>
      </c>
      <c r="J882" s="11">
        <f t="shared" si="68"/>
        <v>24.04487263946201</v>
      </c>
      <c r="K882" s="9">
        <f t="shared" si="69"/>
        <v>24.96885425766872</v>
      </c>
      <c r="L882" s="9">
        <f t="shared" si="70"/>
        <v>7.1256190381539426</v>
      </c>
      <c r="M882">
        <v>20.680841027507199</v>
      </c>
      <c r="N882">
        <v>0.109264007810789</v>
      </c>
      <c r="O882">
        <v>0.71440308128186403</v>
      </c>
      <c r="P882">
        <v>0.152944480047224</v>
      </c>
      <c r="Q882">
        <v>0.87844205852006896</v>
      </c>
      <c r="R882">
        <v>0.93774616373661401</v>
      </c>
      <c r="S882" t="s">
        <v>1947</v>
      </c>
      <c r="T882" t="s">
        <v>107</v>
      </c>
    </row>
    <row r="883" spans="1:20" x14ac:dyDescent="0.25">
      <c r="A883" t="s">
        <v>1948</v>
      </c>
      <c r="B883" t="s">
        <v>25</v>
      </c>
      <c r="C883">
        <v>196.6</v>
      </c>
      <c r="D883">
        <v>152.30000000000001</v>
      </c>
      <c r="E883">
        <v>154.80000000000001</v>
      </c>
      <c r="F883">
        <v>182</v>
      </c>
      <c r="G883">
        <v>82.3</v>
      </c>
      <c r="H883" s="11">
        <f t="shared" si="66"/>
        <v>258.17763882235221</v>
      </c>
      <c r="I883" s="11">
        <f t="shared" si="67"/>
        <v>327.18759170597718</v>
      </c>
      <c r="J883" s="11">
        <f t="shared" si="68"/>
        <v>379.81084536619585</v>
      </c>
      <c r="K883" s="9">
        <f t="shared" si="69"/>
        <v>264.20531830788991</v>
      </c>
      <c r="L883" s="9">
        <f t="shared" si="70"/>
        <v>308.65181412635235</v>
      </c>
      <c r="M883">
        <v>129.011364255383</v>
      </c>
      <c r="N883">
        <v>0.42957084385262601</v>
      </c>
      <c r="O883">
        <v>0.36873364121520302</v>
      </c>
      <c r="P883">
        <v>1.1649895638405201</v>
      </c>
      <c r="Q883">
        <v>0.244023217245211</v>
      </c>
      <c r="R883">
        <v>0.43259771545672498</v>
      </c>
      <c r="S883" t="s">
        <v>26</v>
      </c>
      <c r="T883" t="s">
        <v>27</v>
      </c>
    </row>
    <row r="884" spans="1:20" x14ac:dyDescent="0.25">
      <c r="A884" t="s">
        <v>1949</v>
      </c>
      <c r="B884" t="s">
        <v>25</v>
      </c>
      <c r="C884">
        <v>196.3</v>
      </c>
      <c r="D884">
        <v>59.4</v>
      </c>
      <c r="E884">
        <v>89.7</v>
      </c>
      <c r="F884">
        <v>161.80000000000001</v>
      </c>
      <c r="G884">
        <v>32.200000000000003</v>
      </c>
      <c r="H884" s="11">
        <f t="shared" si="66"/>
        <v>257.78367497877792</v>
      </c>
      <c r="I884" s="11">
        <f t="shared" si="67"/>
        <v>127.60960569491165</v>
      </c>
      <c r="J884" s="11">
        <f t="shared" si="68"/>
        <v>220.08419140405533</v>
      </c>
      <c r="K884" s="9">
        <f t="shared" si="69"/>
        <v>234.88143133086038</v>
      </c>
      <c r="L884" s="9">
        <f t="shared" si="70"/>
        <v>120.76049106766158</v>
      </c>
      <c r="M884">
        <v>91.3567265419058</v>
      </c>
      <c r="N884">
        <v>0.42720018159541601</v>
      </c>
      <c r="O884">
        <v>0.426537310967745</v>
      </c>
      <c r="P884">
        <v>1.00155407419381</v>
      </c>
      <c r="Q884">
        <v>0.31655901134018799</v>
      </c>
      <c r="R884">
        <v>0.51457183027395403</v>
      </c>
      <c r="S884" t="s">
        <v>26</v>
      </c>
      <c r="T884" t="s">
        <v>27</v>
      </c>
    </row>
    <row r="885" spans="1:20" x14ac:dyDescent="0.25">
      <c r="A885" t="s">
        <v>1950</v>
      </c>
      <c r="B885" t="s">
        <v>1951</v>
      </c>
      <c r="C885">
        <v>16.3</v>
      </c>
      <c r="D885">
        <v>10.1</v>
      </c>
      <c r="E885">
        <v>14.5</v>
      </c>
      <c r="F885">
        <v>3.2</v>
      </c>
      <c r="G885">
        <v>0</v>
      </c>
      <c r="H885" s="11">
        <f t="shared" si="66"/>
        <v>21.405368834203159</v>
      </c>
      <c r="I885" s="11">
        <f t="shared" si="67"/>
        <v>21.697929587855349</v>
      </c>
      <c r="J885" s="11">
        <f t="shared" si="68"/>
        <v>35.576597272673382</v>
      </c>
      <c r="K885" s="9">
        <f t="shared" si="69"/>
        <v>4.6453682339848781</v>
      </c>
      <c r="L885" s="9">
        <f t="shared" si="70"/>
        <v>0</v>
      </c>
      <c r="M885">
        <v>17.074111517931701</v>
      </c>
      <c r="N885">
        <v>-2.32001125046104</v>
      </c>
      <c r="O885">
        <v>0.88312495240318201</v>
      </c>
      <c r="P885">
        <v>-2.62704755895275</v>
      </c>
      <c r="Q885">
        <v>8.6129295213659592E-3</v>
      </c>
      <c r="R885" s="3">
        <v>3.5473251586835203E-2</v>
      </c>
      <c r="S885" t="s">
        <v>1952</v>
      </c>
      <c r="T885" t="s">
        <v>202</v>
      </c>
    </row>
    <row r="886" spans="1:20" x14ac:dyDescent="0.25">
      <c r="A886" t="s">
        <v>1953</v>
      </c>
      <c r="B886" t="s">
        <v>1954</v>
      </c>
      <c r="C886">
        <v>197.2</v>
      </c>
      <c r="D886">
        <v>140.6</v>
      </c>
      <c r="E886">
        <v>141.1</v>
      </c>
      <c r="F886">
        <v>174.7</v>
      </c>
      <c r="G886">
        <v>76.3</v>
      </c>
      <c r="H886" s="11">
        <f t="shared" si="66"/>
        <v>258.96556650950077</v>
      </c>
      <c r="I886" s="11">
        <f t="shared" si="67"/>
        <v>302.05236634182791</v>
      </c>
      <c r="J886" s="11">
        <f t="shared" si="68"/>
        <v>346.19709483960099</v>
      </c>
      <c r="K886" s="9">
        <f t="shared" si="69"/>
        <v>253.60807202411192</v>
      </c>
      <c r="L886" s="9">
        <f t="shared" si="70"/>
        <v>286.14985926902415</v>
      </c>
      <c r="M886">
        <v>363.73915071023902</v>
      </c>
      <c r="N886">
        <v>0.448905650497394</v>
      </c>
      <c r="O886">
        <v>0.29688637802455398</v>
      </c>
      <c r="P886">
        <v>1.51204529316689</v>
      </c>
      <c r="Q886">
        <v>0.130522340537014</v>
      </c>
      <c r="R886">
        <v>0.28172463752718002</v>
      </c>
      <c r="S886" t="s">
        <v>1955</v>
      </c>
      <c r="T886" t="s">
        <v>107</v>
      </c>
    </row>
    <row r="887" spans="1:20" x14ac:dyDescent="0.25">
      <c r="A887" t="s">
        <v>1956</v>
      </c>
      <c r="B887" t="s">
        <v>1957</v>
      </c>
      <c r="C887">
        <v>257.89999999999998</v>
      </c>
      <c r="D887">
        <v>168.3</v>
      </c>
      <c r="E887">
        <v>169.8</v>
      </c>
      <c r="F887">
        <v>241.5</v>
      </c>
      <c r="G887">
        <v>96.2</v>
      </c>
      <c r="H887" s="11">
        <f t="shared" si="66"/>
        <v>338.67758419269899</v>
      </c>
      <c r="I887" s="11">
        <f t="shared" si="67"/>
        <v>361.56054946891635</v>
      </c>
      <c r="J887" s="11">
        <f t="shared" si="68"/>
        <v>416.6142218551683</v>
      </c>
      <c r="K887" s="9">
        <f t="shared" si="69"/>
        <v>350.58013390854626</v>
      </c>
      <c r="L887" s="9">
        <f t="shared" si="70"/>
        <v>360.78134287916276</v>
      </c>
      <c r="M887">
        <v>825.24077514097905</v>
      </c>
      <c r="N887">
        <v>0.55648615031386905</v>
      </c>
      <c r="O887">
        <v>0.260764526186539</v>
      </c>
      <c r="P887">
        <v>2.13405618644533</v>
      </c>
      <c r="Q887">
        <v>3.2838181784581498E-2</v>
      </c>
      <c r="R887">
        <v>0.101672062833031</v>
      </c>
      <c r="S887" t="s">
        <v>1958</v>
      </c>
      <c r="T887" t="s">
        <v>107</v>
      </c>
    </row>
    <row r="888" spans="1:20" x14ac:dyDescent="0.25">
      <c r="A888" t="s">
        <v>1959</v>
      </c>
      <c r="B888" t="s">
        <v>1960</v>
      </c>
      <c r="C888">
        <v>123.5</v>
      </c>
      <c r="D888">
        <v>94.2</v>
      </c>
      <c r="E888">
        <v>55.7</v>
      </c>
      <c r="F888">
        <v>45.8</v>
      </c>
      <c r="G888">
        <v>12.3</v>
      </c>
      <c r="H888" s="11">
        <f t="shared" si="66"/>
        <v>162.18178227141655</v>
      </c>
      <c r="I888" s="11">
        <f t="shared" si="67"/>
        <v>202.37078882930433</v>
      </c>
      <c r="J888" s="11">
        <f t="shared" si="68"/>
        <v>136.66320469571775</v>
      </c>
      <c r="K888" s="9">
        <f t="shared" si="69"/>
        <v>66.486832848908563</v>
      </c>
      <c r="L888" s="9">
        <f t="shared" si="70"/>
        <v>46.129007457522896</v>
      </c>
      <c r="M888">
        <v>185.880858755345</v>
      </c>
      <c r="N888">
        <v>-0.93417375428271798</v>
      </c>
      <c r="O888">
        <v>0.33016816722473402</v>
      </c>
      <c r="P888">
        <v>-2.8293877091029702</v>
      </c>
      <c r="Q888">
        <v>4.6637162813073204E-3</v>
      </c>
      <c r="R888" s="3">
        <v>2.16215746968463E-2</v>
      </c>
      <c r="S888" t="s">
        <v>1961</v>
      </c>
      <c r="T888" t="s">
        <v>17</v>
      </c>
    </row>
    <row r="889" spans="1:20" x14ac:dyDescent="0.25">
      <c r="A889" t="s">
        <v>1962</v>
      </c>
      <c r="B889" t="s">
        <v>25</v>
      </c>
      <c r="C889">
        <v>40.4</v>
      </c>
      <c r="D889">
        <v>25.2</v>
      </c>
      <c r="E889">
        <v>17.600000000000001</v>
      </c>
      <c r="F889">
        <v>9.9</v>
      </c>
      <c r="G889">
        <v>3.6</v>
      </c>
      <c r="H889" s="11">
        <f t="shared" si="66"/>
        <v>53.053797601337891</v>
      </c>
      <c r="I889" s="11">
        <f t="shared" si="67"/>
        <v>54.13740847662919</v>
      </c>
      <c r="J889" s="11">
        <f t="shared" si="68"/>
        <v>43.182628413727691</v>
      </c>
      <c r="K889" s="9">
        <f t="shared" si="69"/>
        <v>14.371607973890717</v>
      </c>
      <c r="L889" s="9">
        <f t="shared" si="70"/>
        <v>13.501172914396944</v>
      </c>
      <c r="M889">
        <v>74.958563698916095</v>
      </c>
      <c r="N889">
        <v>-1.25868044532308</v>
      </c>
      <c r="O889">
        <v>0.42009296065431201</v>
      </c>
      <c r="P889">
        <v>-2.9961950406467999</v>
      </c>
      <c r="Q889">
        <v>2.73371521094705E-3</v>
      </c>
      <c r="R889" s="3">
        <v>1.42394401134918E-2</v>
      </c>
      <c r="S889" t="s">
        <v>26</v>
      </c>
      <c r="T889" t="s">
        <v>27</v>
      </c>
    </row>
    <row r="890" spans="1:20" x14ac:dyDescent="0.25">
      <c r="A890" t="s">
        <v>1963</v>
      </c>
      <c r="B890" t="s">
        <v>25</v>
      </c>
      <c r="C890">
        <v>703.1</v>
      </c>
      <c r="D890">
        <v>452.2</v>
      </c>
      <c r="E890">
        <v>272</v>
      </c>
      <c r="F890">
        <v>437.2</v>
      </c>
      <c r="G890">
        <v>133.4</v>
      </c>
      <c r="H890" s="11">
        <f t="shared" si="66"/>
        <v>923.31992805694722</v>
      </c>
      <c r="I890" s="11">
        <f t="shared" si="67"/>
        <v>971.46571877506824</v>
      </c>
      <c r="J890" s="11">
        <f t="shared" si="68"/>
        <v>667.36789366670064</v>
      </c>
      <c r="K890" s="9">
        <f t="shared" si="69"/>
        <v>634.67343496818398</v>
      </c>
      <c r="L890" s="9">
        <f t="shared" si="70"/>
        <v>500.29346299459786</v>
      </c>
      <c r="M890">
        <v>206.02624214388001</v>
      </c>
      <c r="N890">
        <v>3.2251611941553703E-2</v>
      </c>
      <c r="O890">
        <v>0.30735829493132699</v>
      </c>
      <c r="P890">
        <v>0.104931646464136</v>
      </c>
      <c r="Q890">
        <v>0.91643004733125499</v>
      </c>
      <c r="R890">
        <v>0.95926413734582905</v>
      </c>
      <c r="S890" t="s">
        <v>26</v>
      </c>
      <c r="T890" t="s">
        <v>27</v>
      </c>
    </row>
    <row r="891" spans="1:20" x14ac:dyDescent="0.25">
      <c r="A891" t="s">
        <v>1964</v>
      </c>
      <c r="B891" t="s">
        <v>1965</v>
      </c>
      <c r="C891">
        <v>683</v>
      </c>
      <c r="D891">
        <v>489.2</v>
      </c>
      <c r="E891">
        <v>368.8</v>
      </c>
      <c r="F891">
        <v>432.6</v>
      </c>
      <c r="G891">
        <v>160.6</v>
      </c>
      <c r="H891" s="11">
        <f t="shared" si="66"/>
        <v>896.92435053746976</v>
      </c>
      <c r="I891" s="11">
        <f t="shared" si="67"/>
        <v>1050.953183601865</v>
      </c>
      <c r="J891" s="11">
        <f t="shared" si="68"/>
        <v>904.87234994220296</v>
      </c>
      <c r="K891" s="9">
        <f t="shared" si="69"/>
        <v>627.9957181318307</v>
      </c>
      <c r="L891" s="9">
        <f t="shared" si="70"/>
        <v>602.30232501448586</v>
      </c>
      <c r="M891">
        <v>409.974143853258</v>
      </c>
      <c r="N891">
        <v>-1.2457580170097E-2</v>
      </c>
      <c r="O891">
        <v>0.26666001957357199</v>
      </c>
      <c r="P891">
        <v>-4.6717090136041098E-2</v>
      </c>
      <c r="Q891">
        <v>0.96273870925828497</v>
      </c>
      <c r="R891">
        <v>0.98461085641104096</v>
      </c>
      <c r="S891" t="s">
        <v>1966</v>
      </c>
      <c r="T891" t="s">
        <v>1015</v>
      </c>
    </row>
    <row r="892" spans="1:20" x14ac:dyDescent="0.25">
      <c r="A892" t="s">
        <v>1967</v>
      </c>
      <c r="B892" t="s">
        <v>1968</v>
      </c>
      <c r="C892">
        <v>272</v>
      </c>
      <c r="D892">
        <v>153.9</v>
      </c>
      <c r="E892">
        <v>148.69999999999999</v>
      </c>
      <c r="F892">
        <v>180.5</v>
      </c>
      <c r="G892">
        <v>45.8</v>
      </c>
      <c r="H892" s="11">
        <f t="shared" si="66"/>
        <v>357.19388484069071</v>
      </c>
      <c r="I892" s="11">
        <f t="shared" si="67"/>
        <v>330.62488748227111</v>
      </c>
      <c r="J892" s="11">
        <f t="shared" si="68"/>
        <v>364.84413892734705</v>
      </c>
      <c r="K892" s="9">
        <f t="shared" si="69"/>
        <v>262.02780194820951</v>
      </c>
      <c r="L892" s="9">
        <f t="shared" si="70"/>
        <v>171.76492207760558</v>
      </c>
      <c r="M892">
        <v>140.43699035772701</v>
      </c>
      <c r="N892">
        <v>-5.4071157845433503E-2</v>
      </c>
      <c r="O892">
        <v>0.336444831190711</v>
      </c>
      <c r="P892">
        <v>-0.16071329630498499</v>
      </c>
      <c r="Q892">
        <v>0.87231921663315004</v>
      </c>
      <c r="R892">
        <v>0.93487281855207804</v>
      </c>
      <c r="S892" t="s">
        <v>1969</v>
      </c>
      <c r="T892" t="s">
        <v>1015</v>
      </c>
    </row>
    <row r="893" spans="1:20" x14ac:dyDescent="0.25">
      <c r="A893" t="s">
        <v>1970</v>
      </c>
      <c r="B893" t="s">
        <v>1971</v>
      </c>
      <c r="C893">
        <v>177</v>
      </c>
      <c r="D893">
        <v>97.2</v>
      </c>
      <c r="E893">
        <v>99.3</v>
      </c>
      <c r="F893">
        <v>69.8</v>
      </c>
      <c r="G893">
        <v>9.3000000000000007</v>
      </c>
      <c r="H893" s="11">
        <f t="shared" si="66"/>
        <v>232.43866770883184</v>
      </c>
      <c r="I893" s="11">
        <f t="shared" si="67"/>
        <v>208.81571840985544</v>
      </c>
      <c r="J893" s="11">
        <f t="shared" si="68"/>
        <v>243.6383523569977</v>
      </c>
      <c r="K893" s="9">
        <f t="shared" si="69"/>
        <v>101.32709460379515</v>
      </c>
      <c r="L893" s="9">
        <f t="shared" si="70"/>
        <v>34.878030028858774</v>
      </c>
      <c r="M893">
        <v>64.098289553514903</v>
      </c>
      <c r="N893">
        <v>-0.97961184559515002</v>
      </c>
      <c r="O893">
        <v>0.47302391953926098</v>
      </c>
      <c r="P893">
        <v>-2.0709562563967601</v>
      </c>
      <c r="Q893">
        <v>3.8362884150024701E-2</v>
      </c>
      <c r="R893">
        <v>0.115251344918904</v>
      </c>
      <c r="S893" t="s">
        <v>1972</v>
      </c>
      <c r="T893" t="s">
        <v>1015</v>
      </c>
    </row>
    <row r="894" spans="1:20" x14ac:dyDescent="0.25">
      <c r="A894" t="s">
        <v>1973</v>
      </c>
      <c r="B894" t="s">
        <v>1974</v>
      </c>
      <c r="C894">
        <v>75.099999999999994</v>
      </c>
      <c r="D894">
        <v>36.4</v>
      </c>
      <c r="E894">
        <v>31.3</v>
      </c>
      <c r="F894">
        <v>24.7</v>
      </c>
      <c r="G894">
        <v>10</v>
      </c>
      <c r="H894" s="11">
        <f t="shared" si="66"/>
        <v>98.622282174764237</v>
      </c>
      <c r="I894" s="11">
        <f t="shared" si="67"/>
        <v>78.198478910686603</v>
      </c>
      <c r="J894" s="11">
        <f t="shared" si="68"/>
        <v>76.796378940322541</v>
      </c>
      <c r="K894" s="9">
        <f t="shared" si="69"/>
        <v>35.856436056070777</v>
      </c>
      <c r="L894" s="9">
        <f t="shared" si="70"/>
        <v>37.503258095547068</v>
      </c>
      <c r="M894">
        <v>76.266296415573095</v>
      </c>
      <c r="N894">
        <v>-0.66473308686379196</v>
      </c>
      <c r="O894">
        <v>0.41100788775532199</v>
      </c>
      <c r="P894">
        <v>-1.61732440341757</v>
      </c>
      <c r="Q894">
        <v>0.105808274295896</v>
      </c>
      <c r="R894">
        <v>0.24272856706998899</v>
      </c>
      <c r="S894" t="s">
        <v>1975</v>
      </c>
      <c r="T894" t="s">
        <v>111</v>
      </c>
    </row>
    <row r="895" spans="1:20" x14ac:dyDescent="0.25">
      <c r="A895" t="s">
        <v>1976</v>
      </c>
      <c r="B895" t="s">
        <v>1977</v>
      </c>
      <c r="C895">
        <v>385.8</v>
      </c>
      <c r="D895">
        <v>350.5</v>
      </c>
      <c r="E895">
        <v>224.7</v>
      </c>
      <c r="F895">
        <v>244.9</v>
      </c>
      <c r="G895">
        <v>161.19999999999999</v>
      </c>
      <c r="H895" s="11">
        <f t="shared" si="66"/>
        <v>506.63750283653854</v>
      </c>
      <c r="I895" s="11">
        <f t="shared" si="67"/>
        <v>752.98260599438606</v>
      </c>
      <c r="J895" s="11">
        <f t="shared" si="68"/>
        <v>551.31457980480752</v>
      </c>
      <c r="K895" s="9">
        <f t="shared" si="69"/>
        <v>355.5158376571552</v>
      </c>
      <c r="L895" s="9">
        <f t="shared" si="70"/>
        <v>604.55252050021875</v>
      </c>
      <c r="M895">
        <v>159.171961885988</v>
      </c>
      <c r="N895">
        <v>0.25723935739766002</v>
      </c>
      <c r="O895">
        <v>0.37942075596005098</v>
      </c>
      <c r="P895">
        <v>0.67797913887648498</v>
      </c>
      <c r="Q895">
        <v>0.49778492022710402</v>
      </c>
      <c r="R895">
        <v>0.68422107003932897</v>
      </c>
      <c r="S895" t="s">
        <v>1978</v>
      </c>
      <c r="T895" t="s">
        <v>1015</v>
      </c>
    </row>
    <row r="896" spans="1:20" x14ac:dyDescent="0.25">
      <c r="A896" t="s">
        <v>1979</v>
      </c>
      <c r="B896" t="s">
        <v>1980</v>
      </c>
      <c r="C896">
        <v>229</v>
      </c>
      <c r="D896">
        <v>134.69999999999999</v>
      </c>
      <c r="E896">
        <v>98.8</v>
      </c>
      <c r="F896">
        <v>105</v>
      </c>
      <c r="G896">
        <v>22.3</v>
      </c>
      <c r="H896" s="11">
        <f t="shared" si="66"/>
        <v>300.72573392837563</v>
      </c>
      <c r="I896" s="11">
        <f t="shared" si="67"/>
        <v>289.3773381667441</v>
      </c>
      <c r="J896" s="11">
        <f t="shared" si="68"/>
        <v>242.41157314069864</v>
      </c>
      <c r="K896" s="9">
        <f t="shared" si="69"/>
        <v>152.4261451776288</v>
      </c>
      <c r="L896" s="9">
        <f t="shared" si="70"/>
        <v>83.632265553069956</v>
      </c>
      <c r="M896">
        <v>219.45010282976</v>
      </c>
      <c r="N896">
        <v>-0.56905112060867002</v>
      </c>
      <c r="O896">
        <v>0.31448849687536501</v>
      </c>
      <c r="P896">
        <v>-1.8094497136223999</v>
      </c>
      <c r="Q896">
        <v>7.03811657674564E-2</v>
      </c>
      <c r="R896">
        <v>0.17908770772150201</v>
      </c>
      <c r="S896" t="s">
        <v>1981</v>
      </c>
      <c r="T896" t="s">
        <v>1015</v>
      </c>
    </row>
    <row r="897" spans="1:20" x14ac:dyDescent="0.25">
      <c r="A897" t="s">
        <v>1982</v>
      </c>
      <c r="B897" t="s">
        <v>25</v>
      </c>
      <c r="C897">
        <v>324.2</v>
      </c>
      <c r="D897">
        <v>207.7</v>
      </c>
      <c r="E897">
        <v>185.5</v>
      </c>
      <c r="F897">
        <v>297.5</v>
      </c>
      <c r="G897">
        <v>66</v>
      </c>
      <c r="H897" s="11">
        <f t="shared" si="66"/>
        <v>425.74359362261742</v>
      </c>
      <c r="I897" s="11">
        <f t="shared" si="67"/>
        <v>446.20395796015407</v>
      </c>
      <c r="J897" s="11">
        <f t="shared" si="68"/>
        <v>455.13508924695947</v>
      </c>
      <c r="K897" s="9">
        <f t="shared" si="69"/>
        <v>431.87407800328162</v>
      </c>
      <c r="L897" s="9">
        <f t="shared" si="70"/>
        <v>247.52150343061064</v>
      </c>
      <c r="M897">
        <v>156.23846929854699</v>
      </c>
      <c r="N897">
        <v>0.267702209471812</v>
      </c>
      <c r="O897">
        <v>0.33290731932421902</v>
      </c>
      <c r="P897">
        <v>0.804134345905133</v>
      </c>
      <c r="Q897">
        <v>0.42131939075581598</v>
      </c>
      <c r="R897">
        <v>0.61614916682787002</v>
      </c>
      <c r="S897" t="s">
        <v>1983</v>
      </c>
      <c r="T897" t="s">
        <v>111</v>
      </c>
    </row>
    <row r="898" spans="1:20" x14ac:dyDescent="0.25">
      <c r="A898" t="s">
        <v>1984</v>
      </c>
      <c r="B898" t="s">
        <v>1985</v>
      </c>
      <c r="C898">
        <v>215.1</v>
      </c>
      <c r="D898">
        <v>133.1</v>
      </c>
      <c r="E898">
        <v>95.7</v>
      </c>
      <c r="F898">
        <v>132.80000000000001</v>
      </c>
      <c r="G898">
        <v>37.6</v>
      </c>
      <c r="H898" s="11">
        <f t="shared" si="66"/>
        <v>282.4720758427668</v>
      </c>
      <c r="I898" s="11">
        <f t="shared" si="67"/>
        <v>285.94004239045017</v>
      </c>
      <c r="J898" s="11">
        <f t="shared" si="68"/>
        <v>234.8055419996443</v>
      </c>
      <c r="K898" s="9">
        <f t="shared" si="69"/>
        <v>192.78278171037246</v>
      </c>
      <c r="L898" s="9">
        <f t="shared" si="70"/>
        <v>141.01225043925697</v>
      </c>
      <c r="M898">
        <v>91.280323909510997</v>
      </c>
      <c r="N898">
        <v>-2.7601104664079799E-2</v>
      </c>
      <c r="O898">
        <v>0.37375506100100198</v>
      </c>
      <c r="P898">
        <v>-7.3848109481534904E-2</v>
      </c>
      <c r="Q898">
        <v>0.94113124567319095</v>
      </c>
      <c r="R898">
        <v>0.97369165436340399</v>
      </c>
      <c r="S898" t="s">
        <v>1986</v>
      </c>
      <c r="T898" t="s">
        <v>1987</v>
      </c>
    </row>
    <row r="899" spans="1:20" x14ac:dyDescent="0.25">
      <c r="A899" t="s">
        <v>1988</v>
      </c>
      <c r="B899" t="s">
        <v>1989</v>
      </c>
      <c r="C899">
        <v>116.5</v>
      </c>
      <c r="D899">
        <v>56.2</v>
      </c>
      <c r="E899">
        <v>85.1</v>
      </c>
      <c r="F899">
        <v>130.69999999999999</v>
      </c>
      <c r="G899">
        <v>65.400000000000006</v>
      </c>
      <c r="H899" s="11">
        <f t="shared" si="66"/>
        <v>152.98929258801644</v>
      </c>
      <c r="I899" s="11">
        <f t="shared" si="67"/>
        <v>120.73501414232382</v>
      </c>
      <c r="J899" s="11">
        <f t="shared" si="68"/>
        <v>208.79782261410378</v>
      </c>
      <c r="K899" s="9">
        <f t="shared" si="69"/>
        <v>189.73425880681984</v>
      </c>
      <c r="L899" s="9">
        <f t="shared" si="70"/>
        <v>245.27130794487783</v>
      </c>
      <c r="M899">
        <v>363.626868693088</v>
      </c>
      <c r="N899">
        <v>1.0448843934090899</v>
      </c>
      <c r="O899">
        <v>0.33105642161121202</v>
      </c>
      <c r="P899">
        <v>3.1562124314754798</v>
      </c>
      <c r="Q899">
        <v>1.59832406651587E-3</v>
      </c>
      <c r="R899" s="3">
        <v>9.1310707154826001E-3</v>
      </c>
      <c r="S899" t="s">
        <v>1990</v>
      </c>
      <c r="T899" t="s">
        <v>275</v>
      </c>
    </row>
    <row r="900" spans="1:20" x14ac:dyDescent="0.25">
      <c r="A900" t="s">
        <v>1991</v>
      </c>
      <c r="B900" t="s">
        <v>1992</v>
      </c>
      <c r="C900">
        <v>169.9</v>
      </c>
      <c r="D900">
        <v>108.2</v>
      </c>
      <c r="E900">
        <v>91.5</v>
      </c>
      <c r="F900">
        <v>182.5</v>
      </c>
      <c r="G900">
        <v>56.2</v>
      </c>
      <c r="H900" s="11">
        <f t="shared" ref="H900:H963" si="71">1000000*C900/C$4021</f>
        <v>223.11485674424029</v>
      </c>
      <c r="I900" s="11">
        <f t="shared" ref="I900:I963" si="72">1000000*D900/D$4021</f>
        <v>232.44712687187612</v>
      </c>
      <c r="J900" s="11">
        <f t="shared" ref="J900:J963" si="73">1000000*E900/E$4021</f>
        <v>224.50059658273202</v>
      </c>
      <c r="K900" s="9">
        <f t="shared" ref="K900:K963" si="74">1000000*F900/F$4021</f>
        <v>264.93115709445004</v>
      </c>
      <c r="L900" s="9">
        <f t="shared" ref="L900:L963" si="75">1000000*G900/G$4021</f>
        <v>210.76831049697452</v>
      </c>
      <c r="M900">
        <v>470.76412983957698</v>
      </c>
      <c r="N900">
        <v>0.689939532407853</v>
      </c>
      <c r="O900">
        <v>0.253008366526705</v>
      </c>
      <c r="P900">
        <v>2.7269435468847698</v>
      </c>
      <c r="Q900">
        <v>6.3923974609071E-3</v>
      </c>
      <c r="R900" s="3">
        <v>2.8267006000665399E-2</v>
      </c>
      <c r="S900" t="s">
        <v>1993</v>
      </c>
      <c r="T900" t="s">
        <v>107</v>
      </c>
    </row>
    <row r="901" spans="1:20" x14ac:dyDescent="0.25">
      <c r="A901" t="s">
        <v>1994</v>
      </c>
      <c r="B901" t="s">
        <v>25</v>
      </c>
      <c r="C901">
        <v>21.8</v>
      </c>
      <c r="D901">
        <v>9.3000000000000007</v>
      </c>
      <c r="E901">
        <v>13.9</v>
      </c>
      <c r="F901">
        <v>21.8</v>
      </c>
      <c r="G901">
        <v>3.2</v>
      </c>
      <c r="H901" s="11">
        <f t="shared" si="71"/>
        <v>28.628039299731832</v>
      </c>
      <c r="I901" s="11">
        <f t="shared" si="72"/>
        <v>19.979281699708391</v>
      </c>
      <c r="J901" s="11">
        <f t="shared" si="73"/>
        <v>34.104462213114481</v>
      </c>
      <c r="K901" s="9">
        <f t="shared" si="74"/>
        <v>31.646571094021979</v>
      </c>
      <c r="L901" s="9">
        <f t="shared" si="75"/>
        <v>12.001042590575061</v>
      </c>
      <c r="M901">
        <v>29.040722377984899</v>
      </c>
      <c r="N901">
        <v>0.382983491716267</v>
      </c>
      <c r="O901">
        <v>0.60654809110508101</v>
      </c>
      <c r="P901">
        <v>0.63141488256685796</v>
      </c>
      <c r="Q901">
        <v>0.52776928750262098</v>
      </c>
      <c r="R901">
        <v>0.70804472164674603</v>
      </c>
      <c r="S901" t="s">
        <v>26</v>
      </c>
      <c r="T901" t="s">
        <v>27</v>
      </c>
    </row>
    <row r="902" spans="1:20" x14ac:dyDescent="0.25">
      <c r="A902" t="s">
        <v>1995</v>
      </c>
      <c r="B902" t="s">
        <v>25</v>
      </c>
      <c r="C902">
        <v>113.8</v>
      </c>
      <c r="D902">
        <v>56</v>
      </c>
      <c r="E902">
        <v>59.4</v>
      </c>
      <c r="F902">
        <v>70.400000000000006</v>
      </c>
      <c r="G902">
        <v>19.100000000000001</v>
      </c>
      <c r="H902" s="11">
        <f t="shared" si="71"/>
        <v>149.4436179958478</v>
      </c>
      <c r="I902" s="11">
        <f t="shared" si="72"/>
        <v>120.30535217028708</v>
      </c>
      <c r="J902" s="11">
        <f t="shared" si="73"/>
        <v>145.74137089633095</v>
      </c>
      <c r="K902" s="9">
        <f t="shared" si="74"/>
        <v>102.19810114766732</v>
      </c>
      <c r="L902" s="9">
        <f t="shared" si="75"/>
        <v>71.631222962494903</v>
      </c>
      <c r="M902">
        <v>55.652710201244801</v>
      </c>
      <c r="N902">
        <v>-7.35117500283404E-2</v>
      </c>
      <c r="O902">
        <v>0.45153241847290398</v>
      </c>
      <c r="P902">
        <v>-0.16280503242039501</v>
      </c>
      <c r="Q902">
        <v>0.87067194583852403</v>
      </c>
      <c r="R902">
        <v>0.933389840242146</v>
      </c>
      <c r="S902" t="s">
        <v>737</v>
      </c>
      <c r="T902" t="s">
        <v>111</v>
      </c>
    </row>
    <row r="903" spans="1:20" x14ac:dyDescent="0.25">
      <c r="A903" t="s">
        <v>1996</v>
      </c>
      <c r="B903" t="s">
        <v>25</v>
      </c>
      <c r="C903">
        <v>105.1</v>
      </c>
      <c r="D903">
        <v>57.8</v>
      </c>
      <c r="E903">
        <v>40.700000000000003</v>
      </c>
      <c r="F903">
        <v>68.099999999999994</v>
      </c>
      <c r="G903">
        <v>18.3</v>
      </c>
      <c r="H903" s="11">
        <f t="shared" si="71"/>
        <v>138.01866653219338</v>
      </c>
      <c r="I903" s="11">
        <f t="shared" si="72"/>
        <v>124.17230991861774</v>
      </c>
      <c r="J903" s="11">
        <f t="shared" si="73"/>
        <v>99.859828206745277</v>
      </c>
      <c r="K903" s="9">
        <f t="shared" si="74"/>
        <v>98.859242729490688</v>
      </c>
      <c r="L903" s="9">
        <f t="shared" si="75"/>
        <v>68.630962314851132</v>
      </c>
      <c r="M903">
        <v>172.99916655479501</v>
      </c>
      <c r="N903">
        <v>0.104162542557672</v>
      </c>
      <c r="O903">
        <v>0.31791237897899</v>
      </c>
      <c r="P903">
        <v>0.32764544398114198</v>
      </c>
      <c r="Q903">
        <v>0.74317975755229504</v>
      </c>
      <c r="R903">
        <v>0.86306318073777999</v>
      </c>
      <c r="S903" t="s">
        <v>114</v>
      </c>
      <c r="T903" t="s">
        <v>111</v>
      </c>
    </row>
    <row r="904" spans="1:20" x14ac:dyDescent="0.25">
      <c r="A904" t="s">
        <v>1997</v>
      </c>
      <c r="B904" t="s">
        <v>25</v>
      </c>
      <c r="C904">
        <v>192.4</v>
      </c>
      <c r="D904">
        <v>138.1</v>
      </c>
      <c r="E904">
        <v>107.8</v>
      </c>
      <c r="F904">
        <v>174.3</v>
      </c>
      <c r="G904">
        <v>48.7</v>
      </c>
      <c r="H904" s="11">
        <f t="shared" si="71"/>
        <v>252.66214501231212</v>
      </c>
      <c r="I904" s="11">
        <f t="shared" si="72"/>
        <v>296.68159169136868</v>
      </c>
      <c r="J904" s="11">
        <f t="shared" si="73"/>
        <v>264.49359903408208</v>
      </c>
      <c r="K904" s="9">
        <f t="shared" si="74"/>
        <v>253.02740099486383</v>
      </c>
      <c r="L904" s="9">
        <f t="shared" si="75"/>
        <v>182.64086692531421</v>
      </c>
      <c r="M904">
        <v>199.282039061116</v>
      </c>
      <c r="N904">
        <v>0.31997305691100397</v>
      </c>
      <c r="O904">
        <v>0.30412022762428498</v>
      </c>
      <c r="P904">
        <v>1.05212684934033</v>
      </c>
      <c r="Q904">
        <v>0.29274135517949801</v>
      </c>
      <c r="R904">
        <v>0.48863802075673102</v>
      </c>
      <c r="S904" t="s">
        <v>26</v>
      </c>
      <c r="T904" t="s">
        <v>27</v>
      </c>
    </row>
    <row r="905" spans="1:20" x14ac:dyDescent="0.25">
      <c r="A905" t="s">
        <v>1998</v>
      </c>
      <c r="B905" t="s">
        <v>1999</v>
      </c>
      <c r="C905">
        <v>10.8</v>
      </c>
      <c r="D905">
        <v>13.9</v>
      </c>
      <c r="E905">
        <v>16.899999999999999</v>
      </c>
      <c r="F905">
        <v>4.0999999999999996</v>
      </c>
      <c r="G905">
        <v>5.6</v>
      </c>
      <c r="H905" s="11">
        <f t="shared" si="71"/>
        <v>14.182698368674485</v>
      </c>
      <c r="I905" s="11">
        <f t="shared" si="72"/>
        <v>29.8615070565534</v>
      </c>
      <c r="J905" s="11">
        <f t="shared" si="73"/>
        <v>41.465137510908974</v>
      </c>
      <c r="K905" s="9">
        <f t="shared" si="74"/>
        <v>5.9518780497931241</v>
      </c>
      <c r="L905" s="9">
        <f t="shared" si="75"/>
        <v>21.001824533506358</v>
      </c>
      <c r="M905">
        <v>29.1493809732975</v>
      </c>
      <c r="N905">
        <v>-0.78540509784929602</v>
      </c>
      <c r="O905">
        <v>0.743971643136627</v>
      </c>
      <c r="P905">
        <v>-1.0556922499599399</v>
      </c>
      <c r="Q905">
        <v>0.29110883905402302</v>
      </c>
      <c r="R905">
        <v>0.48683074028770001</v>
      </c>
      <c r="S905" t="s">
        <v>2000</v>
      </c>
      <c r="T905" t="s">
        <v>246</v>
      </c>
    </row>
    <row r="906" spans="1:20" x14ac:dyDescent="0.25">
      <c r="A906" t="s">
        <v>2001</v>
      </c>
      <c r="B906" t="s">
        <v>25</v>
      </c>
      <c r="C906">
        <v>84.1</v>
      </c>
      <c r="D906">
        <v>67.599999999999994</v>
      </c>
      <c r="E906">
        <v>44.2</v>
      </c>
      <c r="F906">
        <v>16.899999999999999</v>
      </c>
      <c r="G906">
        <v>14.3</v>
      </c>
      <c r="H906" s="11">
        <f t="shared" si="71"/>
        <v>110.44119748199297</v>
      </c>
      <c r="I906" s="11">
        <f t="shared" si="72"/>
        <v>145.22574654841799</v>
      </c>
      <c r="J906" s="11">
        <f t="shared" si="73"/>
        <v>108.44728272083886</v>
      </c>
      <c r="K906" s="9">
        <f t="shared" si="74"/>
        <v>24.533350985732636</v>
      </c>
      <c r="L906" s="9">
        <f t="shared" si="75"/>
        <v>53.629659076632308</v>
      </c>
      <c r="M906">
        <v>22.687216635524099</v>
      </c>
      <c r="N906">
        <v>-1.4182559625926101</v>
      </c>
      <c r="O906">
        <v>0.714046110102738</v>
      </c>
      <c r="P906">
        <v>-1.98622461844733</v>
      </c>
      <c r="Q906">
        <v>4.7008388454866601E-2</v>
      </c>
      <c r="R906">
        <v>0.13427225539566101</v>
      </c>
      <c r="S906" t="s">
        <v>114</v>
      </c>
      <c r="T906" t="s">
        <v>38</v>
      </c>
    </row>
    <row r="907" spans="1:20" x14ac:dyDescent="0.25">
      <c r="A907" t="s">
        <v>2002</v>
      </c>
      <c r="B907" t="s">
        <v>25</v>
      </c>
      <c r="C907">
        <v>13.5</v>
      </c>
      <c r="D907">
        <v>3.9</v>
      </c>
      <c r="E907">
        <v>8.6999999999999993</v>
      </c>
      <c r="F907">
        <v>15.8</v>
      </c>
      <c r="G907">
        <v>4.5999999999999996</v>
      </c>
      <c r="H907" s="11">
        <f t="shared" si="71"/>
        <v>17.728372960843107</v>
      </c>
      <c r="I907" s="11">
        <f t="shared" si="72"/>
        <v>8.3784084547164213</v>
      </c>
      <c r="J907" s="11">
        <f t="shared" si="73"/>
        <v>21.34595836360403</v>
      </c>
      <c r="K907" s="9">
        <f t="shared" si="74"/>
        <v>22.936505655300333</v>
      </c>
      <c r="L907" s="9">
        <f t="shared" si="75"/>
        <v>17.251498723951652</v>
      </c>
      <c r="M907">
        <v>6.6458199284139701</v>
      </c>
      <c r="N907">
        <v>0.89576844852081505</v>
      </c>
      <c r="O907">
        <v>1.1269032922370299</v>
      </c>
      <c r="P907">
        <v>0.79489380738485005</v>
      </c>
      <c r="Q907">
        <v>0.426675276791738</v>
      </c>
      <c r="R907" t="s">
        <v>79</v>
      </c>
      <c r="S907" t="s">
        <v>2003</v>
      </c>
      <c r="T907" t="s">
        <v>27</v>
      </c>
    </row>
    <row r="908" spans="1:20" x14ac:dyDescent="0.25">
      <c r="A908" t="s">
        <v>2004</v>
      </c>
      <c r="B908" t="s">
        <v>25</v>
      </c>
      <c r="C908">
        <v>7.5</v>
      </c>
      <c r="D908">
        <v>0.3</v>
      </c>
      <c r="E908">
        <v>3.1</v>
      </c>
      <c r="F908">
        <v>6.8</v>
      </c>
      <c r="G908">
        <v>0</v>
      </c>
      <c r="H908" s="11">
        <f t="shared" si="71"/>
        <v>9.8490960893572819</v>
      </c>
      <c r="I908" s="11">
        <f t="shared" si="72"/>
        <v>0.64449295805510942</v>
      </c>
      <c r="J908" s="11">
        <f t="shared" si="73"/>
        <v>7.6060311410543093</v>
      </c>
      <c r="K908" s="9">
        <f t="shared" si="74"/>
        <v>9.8714074972178665</v>
      </c>
      <c r="L908" s="9">
        <f t="shared" si="75"/>
        <v>0</v>
      </c>
      <c r="M908">
        <v>4.6081956308118599</v>
      </c>
      <c r="N908">
        <v>0.54224260820214598</v>
      </c>
      <c r="O908">
        <v>1.47389170584838</v>
      </c>
      <c r="P908">
        <v>0.36789854101935299</v>
      </c>
      <c r="Q908">
        <v>0.71294888815846702</v>
      </c>
      <c r="R908" t="s">
        <v>79</v>
      </c>
      <c r="S908" t="s">
        <v>2005</v>
      </c>
      <c r="T908" t="s">
        <v>202</v>
      </c>
    </row>
    <row r="909" spans="1:20" x14ac:dyDescent="0.25">
      <c r="A909" t="s">
        <v>2006</v>
      </c>
      <c r="B909" t="s">
        <v>25</v>
      </c>
      <c r="C909">
        <v>14.4</v>
      </c>
      <c r="D909">
        <v>22.2</v>
      </c>
      <c r="E909">
        <v>12.4</v>
      </c>
      <c r="F909">
        <v>9</v>
      </c>
      <c r="G909">
        <v>6.1</v>
      </c>
      <c r="H909" s="11">
        <f t="shared" si="71"/>
        <v>18.910264491565979</v>
      </c>
      <c r="I909" s="11">
        <f t="shared" si="72"/>
        <v>47.692478896078093</v>
      </c>
      <c r="J909" s="11">
        <f t="shared" si="73"/>
        <v>30.424124564217237</v>
      </c>
      <c r="K909" s="9">
        <f t="shared" si="74"/>
        <v>13.065098158082469</v>
      </c>
      <c r="L909" s="9">
        <f t="shared" si="75"/>
        <v>22.87698743828371</v>
      </c>
      <c r="M909">
        <v>6.6937604272640598</v>
      </c>
      <c r="N909">
        <v>-0.57178944957739197</v>
      </c>
      <c r="O909">
        <v>1.1691712547450399</v>
      </c>
      <c r="P909">
        <v>-0.48905534348095198</v>
      </c>
      <c r="Q909">
        <v>0.62480251579330803</v>
      </c>
      <c r="R909" t="s">
        <v>79</v>
      </c>
      <c r="S909" t="s">
        <v>1066</v>
      </c>
      <c r="T909" t="s">
        <v>111</v>
      </c>
    </row>
    <row r="910" spans="1:20" x14ac:dyDescent="0.25">
      <c r="A910" t="s">
        <v>2007</v>
      </c>
      <c r="B910" t="s">
        <v>25</v>
      </c>
      <c r="C910">
        <v>80.900000000000006</v>
      </c>
      <c r="D910">
        <v>59.7</v>
      </c>
      <c r="E910">
        <v>37.200000000000003</v>
      </c>
      <c r="F910">
        <v>40.9</v>
      </c>
      <c r="G910">
        <v>21.3</v>
      </c>
      <c r="H910" s="11">
        <f t="shared" si="71"/>
        <v>106.2389164838672</v>
      </c>
      <c r="I910" s="11">
        <f t="shared" si="72"/>
        <v>128.25409865296677</v>
      </c>
      <c r="J910" s="11">
        <f t="shared" si="73"/>
        <v>91.272373692651712</v>
      </c>
      <c r="K910" s="9">
        <f t="shared" si="74"/>
        <v>59.373612740619222</v>
      </c>
      <c r="L910" s="9">
        <f t="shared" si="75"/>
        <v>79.881939743515247</v>
      </c>
      <c r="M910">
        <v>70.0257493547129</v>
      </c>
      <c r="N910">
        <v>-0.136383356091373</v>
      </c>
      <c r="O910">
        <v>0.42797968505226103</v>
      </c>
      <c r="P910">
        <v>-0.31866782666265903</v>
      </c>
      <c r="Q910">
        <v>0.749978414258343</v>
      </c>
      <c r="R910">
        <v>0.86839605861492297</v>
      </c>
      <c r="S910" t="s">
        <v>26</v>
      </c>
      <c r="T910" t="s">
        <v>27</v>
      </c>
    </row>
    <row r="911" spans="1:20" x14ac:dyDescent="0.25">
      <c r="A911" t="s">
        <v>2008</v>
      </c>
      <c r="B911" t="s">
        <v>2009</v>
      </c>
      <c r="C911">
        <v>117.7</v>
      </c>
      <c r="D911">
        <v>98.7</v>
      </c>
      <c r="E911">
        <v>69.2</v>
      </c>
      <c r="F911">
        <v>45.8</v>
      </c>
      <c r="G911">
        <v>17</v>
      </c>
      <c r="H911" s="11">
        <f t="shared" si="71"/>
        <v>154.5651479623136</v>
      </c>
      <c r="I911" s="11">
        <f t="shared" si="72"/>
        <v>212.03818320013099</v>
      </c>
      <c r="J911" s="11">
        <f t="shared" si="73"/>
        <v>169.78624353579298</v>
      </c>
      <c r="K911" s="9">
        <f t="shared" si="74"/>
        <v>66.486832848908563</v>
      </c>
      <c r="L911" s="9">
        <f t="shared" si="75"/>
        <v>63.755538762430014</v>
      </c>
      <c r="M911">
        <v>142.180793287103</v>
      </c>
      <c r="N911">
        <v>-0.85534762297695799</v>
      </c>
      <c r="O911">
        <v>0.350250614152396</v>
      </c>
      <c r="P911">
        <v>-2.4421017077925602</v>
      </c>
      <c r="Q911">
        <v>1.4602032169149201E-2</v>
      </c>
      <c r="R911">
        <v>5.4210286300728702E-2</v>
      </c>
      <c r="S911" t="s">
        <v>2010</v>
      </c>
      <c r="T911" t="s">
        <v>192</v>
      </c>
    </row>
    <row r="912" spans="1:20" x14ac:dyDescent="0.25">
      <c r="A912" t="s">
        <v>2011</v>
      </c>
      <c r="B912" t="s">
        <v>25</v>
      </c>
      <c r="C912">
        <v>63.7</v>
      </c>
      <c r="D912">
        <v>33.4</v>
      </c>
      <c r="E912">
        <v>26.7</v>
      </c>
      <c r="F912">
        <v>163.30000000000001</v>
      </c>
      <c r="G912">
        <v>47.6</v>
      </c>
      <c r="H912" s="11">
        <f t="shared" si="71"/>
        <v>83.651656118941176</v>
      </c>
      <c r="I912" s="11">
        <f t="shared" si="72"/>
        <v>71.753549330135513</v>
      </c>
      <c r="J912" s="11">
        <f t="shared" si="73"/>
        <v>65.510010150370988</v>
      </c>
      <c r="K912" s="9">
        <f t="shared" si="74"/>
        <v>237.0589476905408</v>
      </c>
      <c r="L912" s="9">
        <f t="shared" si="75"/>
        <v>178.51550853480404</v>
      </c>
      <c r="M912">
        <v>149.67043228289199</v>
      </c>
      <c r="N912">
        <v>2.1130294518536301</v>
      </c>
      <c r="O912">
        <v>0.324661083216293</v>
      </c>
      <c r="P912">
        <v>6.5084161948843802</v>
      </c>
      <c r="Q912" s="1">
        <v>7.59472590168116E-11</v>
      </c>
      <c r="R912" s="2">
        <v>2.8925289401886699E-9</v>
      </c>
      <c r="S912" t="s">
        <v>26</v>
      </c>
      <c r="T912" t="s">
        <v>111</v>
      </c>
    </row>
    <row r="913" spans="1:20" x14ac:dyDescent="0.25">
      <c r="A913" t="s">
        <v>2012</v>
      </c>
      <c r="B913" t="s">
        <v>2013</v>
      </c>
      <c r="C913">
        <v>21.5</v>
      </c>
      <c r="D913">
        <v>9</v>
      </c>
      <c r="E913">
        <v>8</v>
      </c>
      <c r="F913">
        <v>40.5</v>
      </c>
      <c r="G913">
        <v>10.8</v>
      </c>
      <c r="H913" s="11">
        <f t="shared" si="71"/>
        <v>28.234075456157541</v>
      </c>
      <c r="I913" s="11">
        <f t="shared" si="72"/>
        <v>19.334788741653281</v>
      </c>
      <c r="J913" s="11">
        <f t="shared" si="73"/>
        <v>19.628467460785313</v>
      </c>
      <c r="K913" s="9">
        <f t="shared" si="74"/>
        <v>58.792941711371114</v>
      </c>
      <c r="L913" s="9">
        <f t="shared" si="75"/>
        <v>40.503518743190831</v>
      </c>
      <c r="M913">
        <v>63.4678276775726</v>
      </c>
      <c r="N913">
        <v>1.7328065680342499</v>
      </c>
      <c r="O913">
        <v>0.43348343715658499</v>
      </c>
      <c r="P913">
        <v>3.9973997147400202</v>
      </c>
      <c r="Q913" s="1">
        <v>6.4042108547878403E-5</v>
      </c>
      <c r="R913" s="3">
        <v>6.16405294773329E-4</v>
      </c>
      <c r="S913" t="s">
        <v>2014</v>
      </c>
      <c r="T913" t="s">
        <v>944</v>
      </c>
    </row>
    <row r="914" spans="1:20" x14ac:dyDescent="0.25">
      <c r="A914" t="s">
        <v>2015</v>
      </c>
      <c r="B914" t="s">
        <v>25</v>
      </c>
      <c r="C914">
        <v>4.0999999999999996</v>
      </c>
      <c r="D914">
        <v>3.8</v>
      </c>
      <c r="E914">
        <v>0</v>
      </c>
      <c r="F914">
        <v>15.9</v>
      </c>
      <c r="G914">
        <v>0</v>
      </c>
      <c r="H914" s="11">
        <f t="shared" si="71"/>
        <v>5.3841725288486462</v>
      </c>
      <c r="I914" s="11">
        <f t="shared" si="72"/>
        <v>8.1635774686980511</v>
      </c>
      <c r="J914" s="11">
        <f t="shared" si="73"/>
        <v>0</v>
      </c>
      <c r="K914" s="9">
        <f t="shared" si="74"/>
        <v>23.081673412612361</v>
      </c>
      <c r="L914" s="9">
        <f t="shared" si="75"/>
        <v>0</v>
      </c>
      <c r="M914">
        <v>3.2462717769725198</v>
      </c>
      <c r="N914">
        <v>2.4514710636487398</v>
      </c>
      <c r="O914">
        <v>1.70726225571132</v>
      </c>
      <c r="P914">
        <v>1.4359077262136</v>
      </c>
      <c r="Q914">
        <v>0.151028599691725</v>
      </c>
      <c r="R914" t="s">
        <v>79</v>
      </c>
      <c r="S914" t="s">
        <v>26</v>
      </c>
      <c r="T914" t="s">
        <v>38</v>
      </c>
    </row>
    <row r="915" spans="1:20" x14ac:dyDescent="0.25">
      <c r="A915" t="s">
        <v>2016</v>
      </c>
      <c r="B915" t="s">
        <v>25</v>
      </c>
      <c r="C915">
        <v>16.399999999999999</v>
      </c>
      <c r="D915">
        <v>13</v>
      </c>
      <c r="E915">
        <v>6.1</v>
      </c>
      <c r="F915">
        <v>12.7</v>
      </c>
      <c r="G915">
        <v>7.5</v>
      </c>
      <c r="H915" s="11">
        <f t="shared" si="71"/>
        <v>21.536690115394585</v>
      </c>
      <c r="I915" s="11">
        <f t="shared" si="72"/>
        <v>27.928028182388072</v>
      </c>
      <c r="J915" s="11">
        <f t="shared" si="73"/>
        <v>14.966706438848801</v>
      </c>
      <c r="K915" s="9">
        <f t="shared" si="74"/>
        <v>18.436305178627485</v>
      </c>
      <c r="L915" s="9">
        <f t="shared" si="75"/>
        <v>28.127443571660301</v>
      </c>
      <c r="M915">
        <v>34.093808763226697</v>
      </c>
      <c r="N915">
        <v>0.63282833685779505</v>
      </c>
      <c r="O915">
        <v>0.56142875235935197</v>
      </c>
      <c r="P915">
        <v>1.1271747914555399</v>
      </c>
      <c r="Q915">
        <v>0.25966858642351198</v>
      </c>
      <c r="R915">
        <v>0.45374747563496798</v>
      </c>
      <c r="S915" t="s">
        <v>2017</v>
      </c>
      <c r="T915" t="s">
        <v>111</v>
      </c>
    </row>
    <row r="916" spans="1:20" x14ac:dyDescent="0.25">
      <c r="A916" t="s">
        <v>2018</v>
      </c>
      <c r="B916" t="s">
        <v>2019</v>
      </c>
      <c r="C916">
        <v>200.2</v>
      </c>
      <c r="D916">
        <v>108.8</v>
      </c>
      <c r="E916">
        <v>116.3</v>
      </c>
      <c r="F916">
        <v>110.4</v>
      </c>
      <c r="G916">
        <v>31.1</v>
      </c>
      <c r="H916" s="11">
        <f t="shared" si="71"/>
        <v>262.90520494524367</v>
      </c>
      <c r="I916" s="11">
        <f t="shared" si="72"/>
        <v>233.73611278798634</v>
      </c>
      <c r="J916" s="11">
        <f t="shared" si="73"/>
        <v>285.34884571116652</v>
      </c>
      <c r="K916" s="9">
        <f t="shared" si="74"/>
        <v>160.2652040724783</v>
      </c>
      <c r="L916" s="9">
        <f t="shared" si="75"/>
        <v>116.63513267715138</v>
      </c>
      <c r="M916">
        <v>231.302167676663</v>
      </c>
      <c r="N916">
        <v>-0.28996106211688899</v>
      </c>
      <c r="O916">
        <v>0.30256236232491701</v>
      </c>
      <c r="P916">
        <v>-0.95835139535797598</v>
      </c>
      <c r="Q916">
        <v>0.33788559554737502</v>
      </c>
      <c r="R916">
        <v>0.53947231466200996</v>
      </c>
      <c r="S916" t="s">
        <v>2020</v>
      </c>
      <c r="T916" t="s">
        <v>180</v>
      </c>
    </row>
    <row r="917" spans="1:20" x14ac:dyDescent="0.25">
      <c r="A917" t="s">
        <v>2021</v>
      </c>
      <c r="B917" t="s">
        <v>25</v>
      </c>
      <c r="C917">
        <v>32.299999999999997</v>
      </c>
      <c r="D917">
        <v>21.9</v>
      </c>
      <c r="E917">
        <v>13.5</v>
      </c>
      <c r="F917">
        <v>3.7</v>
      </c>
      <c r="G917">
        <v>0.7</v>
      </c>
      <c r="H917" s="11">
        <f t="shared" si="71"/>
        <v>42.416773824832021</v>
      </c>
      <c r="I917" s="11">
        <f t="shared" si="72"/>
        <v>47.047985938022983</v>
      </c>
      <c r="J917" s="11">
        <f t="shared" si="73"/>
        <v>33.123038840075218</v>
      </c>
      <c r="K917" s="9">
        <f t="shared" si="74"/>
        <v>5.3712070205450155</v>
      </c>
      <c r="L917" s="9">
        <f t="shared" si="75"/>
        <v>2.6252280666882948</v>
      </c>
      <c r="M917">
        <v>59.789398711049998</v>
      </c>
      <c r="N917">
        <v>-2.6351761685309101</v>
      </c>
      <c r="O917">
        <v>0.52408201097350304</v>
      </c>
      <c r="P917">
        <v>-5.0281751965421702</v>
      </c>
      <c r="Q917" s="1">
        <v>4.9516937299075898E-7</v>
      </c>
      <c r="R917" s="2">
        <v>8.6398518183904902E-6</v>
      </c>
      <c r="S917" t="s">
        <v>2022</v>
      </c>
      <c r="T917" t="s">
        <v>83</v>
      </c>
    </row>
    <row r="918" spans="1:20" x14ac:dyDescent="0.25">
      <c r="A918" t="s">
        <v>2023</v>
      </c>
      <c r="B918" t="s">
        <v>25</v>
      </c>
      <c r="C918">
        <v>29.4</v>
      </c>
      <c r="D918">
        <v>25.3</v>
      </c>
      <c r="E918">
        <v>11.9</v>
      </c>
      <c r="F918">
        <v>5.7</v>
      </c>
      <c r="G918">
        <v>0</v>
      </c>
      <c r="H918" s="11">
        <f t="shared" si="71"/>
        <v>38.608456670280539</v>
      </c>
      <c r="I918" s="11">
        <f t="shared" si="72"/>
        <v>54.35223946264756</v>
      </c>
      <c r="J918" s="11">
        <f t="shared" si="73"/>
        <v>29.197345347918155</v>
      </c>
      <c r="K918" s="9">
        <f t="shared" si="74"/>
        <v>8.2745621667855644</v>
      </c>
      <c r="L918" s="9">
        <f t="shared" si="75"/>
        <v>0</v>
      </c>
      <c r="M918">
        <v>19.201122007579499</v>
      </c>
      <c r="N918">
        <v>-2.1533421894365801</v>
      </c>
      <c r="O918">
        <v>0.83063294802822296</v>
      </c>
      <c r="P918">
        <v>-2.5924112383794</v>
      </c>
      <c r="Q918">
        <v>9.5305771205853596E-3</v>
      </c>
      <c r="R918" s="3">
        <v>3.8143846509732598E-2</v>
      </c>
      <c r="S918" t="s">
        <v>82</v>
      </c>
      <c r="T918" t="s">
        <v>83</v>
      </c>
    </row>
    <row r="919" spans="1:20" x14ac:dyDescent="0.25">
      <c r="A919" t="s">
        <v>2024</v>
      </c>
      <c r="B919" t="s">
        <v>25</v>
      </c>
      <c r="C919">
        <v>20.6</v>
      </c>
      <c r="D919">
        <v>19.7</v>
      </c>
      <c r="E919">
        <v>7.9</v>
      </c>
      <c r="F919">
        <v>8.4</v>
      </c>
      <c r="G919">
        <v>1.3</v>
      </c>
      <c r="H919" s="11">
        <f t="shared" si="71"/>
        <v>27.052183925434665</v>
      </c>
      <c r="I919" s="11">
        <f t="shared" si="72"/>
        <v>42.321704245618847</v>
      </c>
      <c r="J919" s="11">
        <f t="shared" si="73"/>
        <v>19.383111617525497</v>
      </c>
      <c r="K919" s="9">
        <f t="shared" si="74"/>
        <v>12.194091614210304</v>
      </c>
      <c r="L919" s="9">
        <f t="shared" si="75"/>
        <v>4.8754235524211191</v>
      </c>
      <c r="M919">
        <v>27.808251659230301</v>
      </c>
      <c r="N919">
        <v>-1.07122974598837</v>
      </c>
      <c r="O919">
        <v>0.66394775707008902</v>
      </c>
      <c r="P919">
        <v>-1.6134247530491901</v>
      </c>
      <c r="Q919">
        <v>0.106652258966903</v>
      </c>
      <c r="R919">
        <v>0.24356047792441601</v>
      </c>
      <c r="S919" t="s">
        <v>888</v>
      </c>
      <c r="T919" t="s">
        <v>128</v>
      </c>
    </row>
    <row r="920" spans="1:20" x14ac:dyDescent="0.25">
      <c r="A920" t="s">
        <v>2025</v>
      </c>
      <c r="B920" t="s">
        <v>25</v>
      </c>
      <c r="C920">
        <v>31</v>
      </c>
      <c r="D920">
        <v>16.5</v>
      </c>
      <c r="E920">
        <v>9.8000000000000007</v>
      </c>
      <c r="F920">
        <v>8.1</v>
      </c>
      <c r="G920">
        <v>4</v>
      </c>
      <c r="H920" s="11">
        <f t="shared" si="71"/>
        <v>40.709597169343432</v>
      </c>
      <c r="I920" s="11">
        <f t="shared" si="72"/>
        <v>35.447112693031016</v>
      </c>
      <c r="J920" s="11">
        <f t="shared" si="73"/>
        <v>24.04487263946201</v>
      </c>
      <c r="K920" s="9">
        <f t="shared" si="74"/>
        <v>11.758588342274223</v>
      </c>
      <c r="L920" s="9">
        <f t="shared" si="75"/>
        <v>15.001303238218826</v>
      </c>
      <c r="M920">
        <v>23.055076881213999</v>
      </c>
      <c r="N920">
        <v>-0.88507250517583402</v>
      </c>
      <c r="O920">
        <v>0.66756100073383495</v>
      </c>
      <c r="P920">
        <v>-1.3258301551512</v>
      </c>
      <c r="Q920">
        <v>0.184895962153071</v>
      </c>
      <c r="R920">
        <v>0.35831394454731202</v>
      </c>
      <c r="S920" t="s">
        <v>364</v>
      </c>
      <c r="T920" t="s">
        <v>27</v>
      </c>
    </row>
    <row r="921" spans="1:20" x14ac:dyDescent="0.25">
      <c r="A921" t="s">
        <v>2026</v>
      </c>
      <c r="B921" t="s">
        <v>25</v>
      </c>
      <c r="C921">
        <v>3.3</v>
      </c>
      <c r="D921">
        <v>2.2999999999999998</v>
      </c>
      <c r="E921">
        <v>0.5</v>
      </c>
      <c r="F921">
        <v>0.9</v>
      </c>
      <c r="G921">
        <v>1.7</v>
      </c>
      <c r="H921" s="11">
        <f t="shared" si="71"/>
        <v>4.333602279317204</v>
      </c>
      <c r="I921" s="11">
        <f t="shared" si="72"/>
        <v>4.9411126784225052</v>
      </c>
      <c r="J921" s="11">
        <f t="shared" si="73"/>
        <v>1.226779216299082</v>
      </c>
      <c r="K921" s="9">
        <f t="shared" si="74"/>
        <v>1.3065098158082469</v>
      </c>
      <c r="L921" s="9">
        <f t="shared" si="75"/>
        <v>6.3755538762430017</v>
      </c>
      <c r="M921">
        <v>3.2215429218113898</v>
      </c>
      <c r="N921">
        <v>0.108376166355513</v>
      </c>
      <c r="O921">
        <v>1.7110993340798899</v>
      </c>
      <c r="P921">
        <v>6.3337156526795502E-2</v>
      </c>
      <c r="Q921">
        <v>0.94949802851669696</v>
      </c>
      <c r="R921" t="s">
        <v>79</v>
      </c>
      <c r="S921" t="s">
        <v>2027</v>
      </c>
      <c r="T921" t="s">
        <v>83</v>
      </c>
    </row>
    <row r="922" spans="1:20" x14ac:dyDescent="0.25">
      <c r="A922" t="s">
        <v>2028</v>
      </c>
      <c r="B922" t="s">
        <v>25</v>
      </c>
      <c r="C922">
        <v>4.3</v>
      </c>
      <c r="D922">
        <v>2.2999999999999998</v>
      </c>
      <c r="E922">
        <v>2.8</v>
      </c>
      <c r="F922">
        <v>1.2</v>
      </c>
      <c r="G922">
        <v>0</v>
      </c>
      <c r="H922" s="11">
        <f t="shared" si="71"/>
        <v>5.6468150912315078</v>
      </c>
      <c r="I922" s="11">
        <f t="shared" si="72"/>
        <v>4.9411126784225052</v>
      </c>
      <c r="J922" s="11">
        <f t="shared" si="73"/>
        <v>6.8699636112748594</v>
      </c>
      <c r="K922" s="9">
        <f t="shared" si="74"/>
        <v>1.7420130877443292</v>
      </c>
      <c r="L922" s="9">
        <f t="shared" si="75"/>
        <v>0</v>
      </c>
      <c r="M922">
        <v>4.8537542968481597</v>
      </c>
      <c r="N922">
        <v>-1.54841498369543</v>
      </c>
      <c r="O922">
        <v>1.3860007242863699</v>
      </c>
      <c r="P922">
        <v>-1.1171819441095101</v>
      </c>
      <c r="Q922">
        <v>0.263916539140642</v>
      </c>
      <c r="R922" t="s">
        <v>79</v>
      </c>
      <c r="S922" t="s">
        <v>536</v>
      </c>
      <c r="T922" t="s">
        <v>27</v>
      </c>
    </row>
    <row r="923" spans="1:20" x14ac:dyDescent="0.25">
      <c r="A923" t="s">
        <v>2029</v>
      </c>
      <c r="B923" t="s">
        <v>2030</v>
      </c>
      <c r="C923">
        <v>554.79999999999995</v>
      </c>
      <c r="D923">
        <v>434.7</v>
      </c>
      <c r="E923">
        <v>297.89999999999998</v>
      </c>
      <c r="F923">
        <v>295</v>
      </c>
      <c r="G923">
        <v>133.80000000000001</v>
      </c>
      <c r="H923" s="11">
        <f t="shared" si="71"/>
        <v>728.57046805005598</v>
      </c>
      <c r="I923" s="11">
        <f t="shared" si="72"/>
        <v>933.87029622185344</v>
      </c>
      <c r="J923" s="11">
        <f t="shared" si="73"/>
        <v>730.91505707099316</v>
      </c>
      <c r="K923" s="9">
        <f t="shared" si="74"/>
        <v>428.24488407048091</v>
      </c>
      <c r="L923" s="9">
        <f t="shared" si="75"/>
        <v>501.79359331841982</v>
      </c>
      <c r="M923">
        <v>853.09909265116403</v>
      </c>
      <c r="N923">
        <v>-0.15463762151521501</v>
      </c>
      <c r="O923">
        <v>0.26686186879340701</v>
      </c>
      <c r="P923">
        <v>-0.579466906285246</v>
      </c>
      <c r="Q923">
        <v>0.56227417038063598</v>
      </c>
      <c r="R923">
        <v>0.73610156192776999</v>
      </c>
      <c r="S923" t="s">
        <v>2031</v>
      </c>
      <c r="T923" t="s">
        <v>180</v>
      </c>
    </row>
    <row r="924" spans="1:20" x14ac:dyDescent="0.25">
      <c r="A924" t="s">
        <v>2032</v>
      </c>
      <c r="B924" t="s">
        <v>25</v>
      </c>
      <c r="C924">
        <v>75.099999999999994</v>
      </c>
      <c r="D924">
        <v>54.6</v>
      </c>
      <c r="E924">
        <v>38.1</v>
      </c>
      <c r="F924">
        <v>22.6</v>
      </c>
      <c r="G924">
        <v>9.6999999999999993</v>
      </c>
      <c r="H924" s="11">
        <f t="shared" si="71"/>
        <v>98.622282174764237</v>
      </c>
      <c r="I924" s="11">
        <f t="shared" si="72"/>
        <v>117.29771836602991</v>
      </c>
      <c r="J924" s="11">
        <f t="shared" si="73"/>
        <v>93.480576281990054</v>
      </c>
      <c r="K924" s="9">
        <f t="shared" si="74"/>
        <v>32.807913152518204</v>
      </c>
      <c r="L924" s="9">
        <f t="shared" si="75"/>
        <v>36.378160352680652</v>
      </c>
      <c r="M924">
        <v>114.171052241485</v>
      </c>
      <c r="N924">
        <v>-1.01750626046367</v>
      </c>
      <c r="O924">
        <v>0.36968589416947201</v>
      </c>
      <c r="P924">
        <v>-2.7523534884920999</v>
      </c>
      <c r="Q924">
        <v>5.9168615348106999E-3</v>
      </c>
      <c r="R924" s="3">
        <v>2.6428150764564302E-2</v>
      </c>
      <c r="S924" t="s">
        <v>184</v>
      </c>
      <c r="T924" t="s">
        <v>128</v>
      </c>
    </row>
    <row r="925" spans="1:20" x14ac:dyDescent="0.25">
      <c r="A925" t="s">
        <v>2033</v>
      </c>
      <c r="B925" t="s">
        <v>25</v>
      </c>
      <c r="C925">
        <v>450.3</v>
      </c>
      <c r="D925">
        <v>320.39999999999998</v>
      </c>
      <c r="E925">
        <v>279</v>
      </c>
      <c r="F925">
        <v>181</v>
      </c>
      <c r="G925">
        <v>78.7</v>
      </c>
      <c r="H925" s="11">
        <f t="shared" si="71"/>
        <v>591.33972920501117</v>
      </c>
      <c r="I925" s="11">
        <f t="shared" si="72"/>
        <v>688.31847920285679</v>
      </c>
      <c r="J925" s="11">
        <f t="shared" si="73"/>
        <v>684.54280269488777</v>
      </c>
      <c r="K925" s="9">
        <f t="shared" si="74"/>
        <v>262.75364073476965</v>
      </c>
      <c r="L925" s="9">
        <f t="shared" si="75"/>
        <v>295.15064121195542</v>
      </c>
      <c r="M925">
        <v>127.305031973697</v>
      </c>
      <c r="N925">
        <v>-0.67563491729654501</v>
      </c>
      <c r="O925">
        <v>0.35716329848856299</v>
      </c>
      <c r="P925">
        <v>-1.8916694972738901</v>
      </c>
      <c r="Q925">
        <v>5.85350298737701E-2</v>
      </c>
      <c r="R925">
        <v>0.15756997540575099</v>
      </c>
      <c r="S925" t="s">
        <v>26</v>
      </c>
      <c r="T925" t="s">
        <v>38</v>
      </c>
    </row>
    <row r="926" spans="1:20" x14ac:dyDescent="0.25">
      <c r="A926" t="s">
        <v>2034</v>
      </c>
      <c r="B926" t="s">
        <v>2035</v>
      </c>
      <c r="C926">
        <v>42.8</v>
      </c>
      <c r="D926">
        <v>29.3</v>
      </c>
      <c r="E926">
        <v>28.8</v>
      </c>
      <c r="F926">
        <v>41.4</v>
      </c>
      <c r="G926">
        <v>21.9</v>
      </c>
      <c r="H926" s="11">
        <f t="shared" si="71"/>
        <v>56.205508349932217</v>
      </c>
      <c r="I926" s="11">
        <f t="shared" si="72"/>
        <v>62.945478903382352</v>
      </c>
      <c r="J926" s="11">
        <f t="shared" si="73"/>
        <v>70.662482858827133</v>
      </c>
      <c r="K926" s="9">
        <f t="shared" si="74"/>
        <v>60.099451527179362</v>
      </c>
      <c r="L926" s="9">
        <f t="shared" si="75"/>
        <v>82.132135229248078</v>
      </c>
      <c r="M926">
        <v>68.950405454117103</v>
      </c>
      <c r="N926">
        <v>0.74799920825460398</v>
      </c>
      <c r="O926">
        <v>0.43166461554650698</v>
      </c>
      <c r="P926">
        <v>1.73282493240175</v>
      </c>
      <c r="Q926">
        <v>8.3126789954281702E-2</v>
      </c>
      <c r="R926">
        <v>0.20432691881892101</v>
      </c>
      <c r="S926" t="s">
        <v>2036</v>
      </c>
      <c r="T926" t="s">
        <v>282</v>
      </c>
    </row>
    <row r="927" spans="1:20" x14ac:dyDescent="0.25">
      <c r="A927" t="s">
        <v>2037</v>
      </c>
      <c r="B927" t="s">
        <v>25</v>
      </c>
      <c r="C927">
        <v>80.599999999999994</v>
      </c>
      <c r="D927">
        <v>34.799999999999997</v>
      </c>
      <c r="E927">
        <v>35.9</v>
      </c>
      <c r="F927">
        <v>75.599999999999994</v>
      </c>
      <c r="G927">
        <v>2.6</v>
      </c>
      <c r="H927" s="11">
        <f t="shared" si="71"/>
        <v>105.84495264029292</v>
      </c>
      <c r="I927" s="11">
        <f t="shared" si="72"/>
        <v>74.761183134392681</v>
      </c>
      <c r="J927" s="11">
        <f t="shared" si="73"/>
        <v>88.082747730274093</v>
      </c>
      <c r="K927" s="9">
        <f t="shared" si="74"/>
        <v>109.74682452789274</v>
      </c>
      <c r="L927" s="9">
        <f t="shared" si="75"/>
        <v>9.7508471048422383</v>
      </c>
      <c r="M927">
        <v>10.828559319596399</v>
      </c>
      <c r="N927">
        <v>0.22608009436906501</v>
      </c>
      <c r="O927">
        <v>0.958401421326042</v>
      </c>
      <c r="P927">
        <v>0.23589290389016801</v>
      </c>
      <c r="Q927">
        <v>0.81351577476469095</v>
      </c>
      <c r="R927">
        <v>0.90158725726424804</v>
      </c>
      <c r="S927" t="s">
        <v>37</v>
      </c>
      <c r="T927" t="s">
        <v>38</v>
      </c>
    </row>
    <row r="928" spans="1:20" x14ac:dyDescent="0.25">
      <c r="A928" t="s">
        <v>2038</v>
      </c>
      <c r="B928" t="s">
        <v>25</v>
      </c>
      <c r="C928">
        <v>95.6</v>
      </c>
      <c r="D928">
        <v>45.9</v>
      </c>
      <c r="E928">
        <v>40.5</v>
      </c>
      <c r="F928">
        <v>45.1</v>
      </c>
      <c r="G928">
        <v>20.8</v>
      </c>
      <c r="H928" s="11">
        <f t="shared" si="71"/>
        <v>125.54314481900748</v>
      </c>
      <c r="I928" s="11">
        <f t="shared" si="72"/>
        <v>98.607422582431738</v>
      </c>
      <c r="J928" s="11">
        <f t="shared" si="73"/>
        <v>99.369116520225646</v>
      </c>
      <c r="K928" s="9">
        <f t="shared" si="74"/>
        <v>65.470658547724369</v>
      </c>
      <c r="L928" s="9">
        <f t="shared" si="75"/>
        <v>78.006776838737906</v>
      </c>
      <c r="M928">
        <v>48.878323419481198</v>
      </c>
      <c r="N928">
        <v>-7.1287141407132798E-2</v>
      </c>
      <c r="O928">
        <v>0.47660166023773998</v>
      </c>
      <c r="P928">
        <v>-0.14957384196180301</v>
      </c>
      <c r="Q928">
        <v>0.88110084707135305</v>
      </c>
      <c r="R928">
        <v>0.93957410434241095</v>
      </c>
      <c r="S928" t="s">
        <v>2039</v>
      </c>
      <c r="T928" t="s">
        <v>27</v>
      </c>
    </row>
    <row r="929" spans="1:20" x14ac:dyDescent="0.25">
      <c r="A929" t="s">
        <v>2040</v>
      </c>
      <c r="B929" t="s">
        <v>2041</v>
      </c>
      <c r="C929">
        <v>95.8</v>
      </c>
      <c r="D929">
        <v>52.7</v>
      </c>
      <c r="E929">
        <v>55.2</v>
      </c>
      <c r="F929">
        <v>51.1</v>
      </c>
      <c r="G929">
        <v>26.1</v>
      </c>
      <c r="H929" s="11">
        <f t="shared" si="71"/>
        <v>125.80578738139033</v>
      </c>
      <c r="I929" s="11">
        <f t="shared" si="72"/>
        <v>113.21592963168088</v>
      </c>
      <c r="J929" s="11">
        <f t="shared" si="73"/>
        <v>135.43642547941866</v>
      </c>
      <c r="K929" s="9">
        <f t="shared" si="74"/>
        <v>74.180723986446026</v>
      </c>
      <c r="L929" s="9">
        <f t="shared" si="75"/>
        <v>97.883503629377842</v>
      </c>
      <c r="M929">
        <v>147.48700093206301</v>
      </c>
      <c r="N929">
        <v>7.8792668437322102E-3</v>
      </c>
      <c r="O929">
        <v>0.34894789122690301</v>
      </c>
      <c r="P929">
        <v>2.2580067230177699E-2</v>
      </c>
      <c r="Q929">
        <v>0.98198524382039498</v>
      </c>
      <c r="R929">
        <v>0.99405308191250097</v>
      </c>
      <c r="S929" t="s">
        <v>2042</v>
      </c>
      <c r="T929" t="s">
        <v>628</v>
      </c>
    </row>
    <row r="930" spans="1:20" x14ac:dyDescent="0.25">
      <c r="A930" t="s">
        <v>2043</v>
      </c>
      <c r="B930" t="s">
        <v>2044</v>
      </c>
      <c r="C930">
        <v>145.30000000000001</v>
      </c>
      <c r="D930">
        <v>86.7</v>
      </c>
      <c r="E930">
        <v>57.1</v>
      </c>
      <c r="F930">
        <v>109.2</v>
      </c>
      <c r="G930">
        <v>20.3</v>
      </c>
      <c r="H930" s="11">
        <f t="shared" si="71"/>
        <v>190.8098215711484</v>
      </c>
      <c r="I930" s="11">
        <f t="shared" si="72"/>
        <v>186.2584648779266</v>
      </c>
      <c r="J930" s="11">
        <f t="shared" si="73"/>
        <v>140.09818650135517</v>
      </c>
      <c r="K930" s="9">
        <f t="shared" si="74"/>
        <v>158.52319098473396</v>
      </c>
      <c r="L930" s="9">
        <f t="shared" si="75"/>
        <v>76.131613933960551</v>
      </c>
      <c r="M930">
        <v>105.002851429093</v>
      </c>
      <c r="N930">
        <v>0.13311535632896199</v>
      </c>
      <c r="O930">
        <v>0.38027038259558699</v>
      </c>
      <c r="P930">
        <v>0.35005449391131899</v>
      </c>
      <c r="Q930">
        <v>0.726297801410411</v>
      </c>
      <c r="R930">
        <v>0.85240119701646</v>
      </c>
      <c r="S930" t="s">
        <v>2045</v>
      </c>
      <c r="T930" t="s">
        <v>628</v>
      </c>
    </row>
    <row r="931" spans="1:20" x14ac:dyDescent="0.25">
      <c r="A931" t="s">
        <v>2046</v>
      </c>
      <c r="B931" t="s">
        <v>2047</v>
      </c>
      <c r="C931">
        <v>6.3</v>
      </c>
      <c r="D931">
        <v>2.7</v>
      </c>
      <c r="E931">
        <v>1.4</v>
      </c>
      <c r="F931">
        <v>3.3</v>
      </c>
      <c r="G931">
        <v>0</v>
      </c>
      <c r="H931" s="11">
        <f t="shared" si="71"/>
        <v>8.2732407150601155</v>
      </c>
      <c r="I931" s="11">
        <f t="shared" si="72"/>
        <v>5.800436622495984</v>
      </c>
      <c r="J931" s="11">
        <f t="shared" si="73"/>
        <v>3.4349818056374297</v>
      </c>
      <c r="K931" s="9">
        <f t="shared" si="74"/>
        <v>4.7905359912969052</v>
      </c>
      <c r="L931" s="9">
        <f t="shared" si="75"/>
        <v>0</v>
      </c>
      <c r="M931">
        <v>5.7181805968292601</v>
      </c>
      <c r="N931">
        <v>-0.21783443602942201</v>
      </c>
      <c r="O931">
        <v>1.2678216061659899</v>
      </c>
      <c r="P931">
        <v>-0.17181789217820101</v>
      </c>
      <c r="Q931">
        <v>0.86358069878457799</v>
      </c>
      <c r="R931" t="s">
        <v>79</v>
      </c>
      <c r="S931" t="s">
        <v>2048</v>
      </c>
      <c r="T931" t="s">
        <v>102</v>
      </c>
    </row>
    <row r="932" spans="1:20" x14ac:dyDescent="0.25">
      <c r="A932" t="s">
        <v>2049</v>
      </c>
      <c r="B932" t="s">
        <v>2050</v>
      </c>
      <c r="C932">
        <v>194.4</v>
      </c>
      <c r="D932">
        <v>121.8</v>
      </c>
      <c r="E932">
        <v>78.099999999999994</v>
      </c>
      <c r="F932">
        <v>56.9</v>
      </c>
      <c r="G932">
        <v>16.899999999999999</v>
      </c>
      <c r="H932" s="11">
        <f t="shared" si="71"/>
        <v>255.28857063614072</v>
      </c>
      <c r="I932" s="11">
        <f t="shared" si="72"/>
        <v>261.66414097037438</v>
      </c>
      <c r="J932" s="11">
        <f t="shared" si="73"/>
        <v>191.62291358591662</v>
      </c>
      <c r="K932" s="9">
        <f t="shared" si="74"/>
        <v>82.600453910543607</v>
      </c>
      <c r="L932" s="9">
        <f t="shared" si="75"/>
        <v>63.380506181474544</v>
      </c>
      <c r="M932">
        <v>115.57304304553701</v>
      </c>
      <c r="N932">
        <v>-1.0652234069089901</v>
      </c>
      <c r="O932">
        <v>0.365948934933578</v>
      </c>
      <c r="P932">
        <v>-2.91085259505493</v>
      </c>
      <c r="Q932">
        <v>3.6044402059227901E-3</v>
      </c>
      <c r="R932" s="3">
        <v>1.7609554771556599E-2</v>
      </c>
      <c r="S932" t="s">
        <v>2051</v>
      </c>
      <c r="T932" t="s">
        <v>107</v>
      </c>
    </row>
    <row r="933" spans="1:20" x14ac:dyDescent="0.25">
      <c r="A933" t="s">
        <v>2052</v>
      </c>
      <c r="B933" t="s">
        <v>25</v>
      </c>
      <c r="C933">
        <v>95.1</v>
      </c>
      <c r="D933">
        <v>38.9</v>
      </c>
      <c r="E933">
        <v>34.4</v>
      </c>
      <c r="F933">
        <v>22.8</v>
      </c>
      <c r="G933">
        <v>8.1999999999999993</v>
      </c>
      <c r="H933" s="11">
        <f t="shared" si="71"/>
        <v>124.88653841305033</v>
      </c>
      <c r="I933" s="11">
        <f t="shared" si="72"/>
        <v>83.569253561145842</v>
      </c>
      <c r="J933" s="11">
        <f t="shared" si="73"/>
        <v>84.402410081376843</v>
      </c>
      <c r="K933" s="9">
        <f t="shared" si="74"/>
        <v>33.098248667142258</v>
      </c>
      <c r="L933" s="9">
        <f t="shared" si="75"/>
        <v>30.752671638348591</v>
      </c>
      <c r="M933">
        <v>73.5273810609485</v>
      </c>
      <c r="N933">
        <v>-1.07652003817049</v>
      </c>
      <c r="O933">
        <v>0.432905403984361</v>
      </c>
      <c r="P933">
        <v>-2.48673273251489</v>
      </c>
      <c r="Q933">
        <v>1.28922213023048E-2</v>
      </c>
      <c r="R933" s="3">
        <v>4.88910576582052E-2</v>
      </c>
      <c r="S933" t="s">
        <v>26</v>
      </c>
      <c r="T933" t="s">
        <v>111</v>
      </c>
    </row>
    <row r="934" spans="1:20" x14ac:dyDescent="0.25">
      <c r="A934" t="s">
        <v>2053</v>
      </c>
      <c r="B934" t="s">
        <v>25</v>
      </c>
      <c r="C934">
        <v>83.6</v>
      </c>
      <c r="D934">
        <v>31.9</v>
      </c>
      <c r="E934">
        <v>53.2</v>
      </c>
      <c r="F934">
        <v>23.4</v>
      </c>
      <c r="G934">
        <v>10.7</v>
      </c>
      <c r="H934" s="11">
        <f t="shared" si="71"/>
        <v>109.78459107603582</v>
      </c>
      <c r="I934" s="11">
        <f t="shared" si="72"/>
        <v>68.531084539859961</v>
      </c>
      <c r="J934" s="11">
        <f t="shared" si="73"/>
        <v>130.52930861422234</v>
      </c>
      <c r="K934" s="9">
        <f t="shared" si="74"/>
        <v>33.969255211014421</v>
      </c>
      <c r="L934" s="9">
        <f t="shared" si="75"/>
        <v>40.128486162235362</v>
      </c>
      <c r="M934">
        <v>116.172900248782</v>
      </c>
      <c r="N934">
        <v>-0.95775061405046802</v>
      </c>
      <c r="O934">
        <v>0.410201865289123</v>
      </c>
      <c r="P934">
        <v>-2.3348275449099098</v>
      </c>
      <c r="Q934">
        <v>1.9552431631752298E-2</v>
      </c>
      <c r="R934">
        <v>6.8501199643587293E-2</v>
      </c>
      <c r="S934" t="s">
        <v>26</v>
      </c>
      <c r="T934" t="s">
        <v>63</v>
      </c>
    </row>
    <row r="935" spans="1:20" x14ac:dyDescent="0.25">
      <c r="A935" t="s">
        <v>2054</v>
      </c>
      <c r="B935" t="s">
        <v>2055</v>
      </c>
      <c r="C935">
        <v>88.9</v>
      </c>
      <c r="D935">
        <v>54.5</v>
      </c>
      <c r="E935">
        <v>44</v>
      </c>
      <c r="F935">
        <v>12.9</v>
      </c>
      <c r="G935">
        <v>1.6</v>
      </c>
      <c r="H935" s="11">
        <f t="shared" si="71"/>
        <v>116.74461897918164</v>
      </c>
      <c r="I935" s="11">
        <f t="shared" si="72"/>
        <v>117.08288738001154</v>
      </c>
      <c r="J935" s="11">
        <f t="shared" si="73"/>
        <v>107.95657103431923</v>
      </c>
      <c r="K935" s="9">
        <f t="shared" si="74"/>
        <v>18.726640693251539</v>
      </c>
      <c r="L935" s="9">
        <f t="shared" si="75"/>
        <v>6.0005212952875304</v>
      </c>
      <c r="M935">
        <v>154.44453351097499</v>
      </c>
      <c r="N935">
        <v>-2.3732683608496599</v>
      </c>
      <c r="O935">
        <v>0.39561792503854198</v>
      </c>
      <c r="P935">
        <v>-5.9988898648069204</v>
      </c>
      <c r="Q935" s="1">
        <v>1.9867104174828901E-9</v>
      </c>
      <c r="R935" s="2">
        <v>5.7210799176621001E-8</v>
      </c>
      <c r="S935" t="s">
        <v>2056</v>
      </c>
      <c r="T935" t="s">
        <v>238</v>
      </c>
    </row>
    <row r="936" spans="1:20" x14ac:dyDescent="0.25">
      <c r="A936" t="s">
        <v>2057</v>
      </c>
      <c r="B936" t="s">
        <v>25</v>
      </c>
      <c r="C936">
        <v>497</v>
      </c>
      <c r="D936">
        <v>293.2</v>
      </c>
      <c r="E936">
        <v>280.3</v>
      </c>
      <c r="F936">
        <v>424.8</v>
      </c>
      <c r="G936">
        <v>146.69999999999999</v>
      </c>
      <c r="H936" s="11">
        <f t="shared" si="71"/>
        <v>652.66676752140916</v>
      </c>
      <c r="I936" s="11">
        <f t="shared" si="72"/>
        <v>629.88445100586023</v>
      </c>
      <c r="J936" s="11">
        <f t="shared" si="73"/>
        <v>687.73242865726547</v>
      </c>
      <c r="K936" s="9">
        <f t="shared" si="74"/>
        <v>616.67263306149255</v>
      </c>
      <c r="L936" s="9">
        <f t="shared" si="75"/>
        <v>550.17279626167544</v>
      </c>
      <c r="M936">
        <v>115.86029046513001</v>
      </c>
      <c r="N936">
        <v>0.43364835285459902</v>
      </c>
      <c r="O936">
        <v>0.34563361811642102</v>
      </c>
      <c r="P936">
        <v>1.25464749412348</v>
      </c>
      <c r="Q936">
        <v>0.20960675412423899</v>
      </c>
      <c r="R936">
        <v>0.39005612563619702</v>
      </c>
      <c r="S936" t="s">
        <v>26</v>
      </c>
      <c r="T936" t="s">
        <v>38</v>
      </c>
    </row>
    <row r="937" spans="1:20" x14ac:dyDescent="0.25">
      <c r="A937" t="s">
        <v>2058</v>
      </c>
      <c r="B937" t="s">
        <v>25</v>
      </c>
      <c r="C937">
        <v>294</v>
      </c>
      <c r="D937">
        <v>220.4</v>
      </c>
      <c r="E937">
        <v>113.3</v>
      </c>
      <c r="F937">
        <v>203.8</v>
      </c>
      <c r="G937">
        <v>48.7</v>
      </c>
      <c r="H937" s="11">
        <f t="shared" si="71"/>
        <v>386.08456670280543</v>
      </c>
      <c r="I937" s="11">
        <f t="shared" si="72"/>
        <v>473.48749318448699</v>
      </c>
      <c r="J937" s="11">
        <f t="shared" si="73"/>
        <v>277.98817041337202</v>
      </c>
      <c r="K937" s="9">
        <f t="shared" si="74"/>
        <v>295.85188940191193</v>
      </c>
      <c r="L937" s="9">
        <f t="shared" si="75"/>
        <v>182.64086692531421</v>
      </c>
      <c r="M937">
        <v>136.70140345013399</v>
      </c>
      <c r="N937">
        <v>-1.1397998265989501E-2</v>
      </c>
      <c r="O937">
        <v>0.35815091904310298</v>
      </c>
      <c r="P937">
        <v>-3.1824567968280898E-2</v>
      </c>
      <c r="Q937">
        <v>0.97461195415157598</v>
      </c>
      <c r="R937">
        <v>0.99017882337715002</v>
      </c>
      <c r="S937" t="s">
        <v>26</v>
      </c>
      <c r="T937" t="s">
        <v>27</v>
      </c>
    </row>
    <row r="938" spans="1:20" x14ac:dyDescent="0.25">
      <c r="A938" t="s">
        <v>2059</v>
      </c>
      <c r="B938" t="s">
        <v>25</v>
      </c>
      <c r="C938">
        <v>59.9</v>
      </c>
      <c r="D938">
        <v>57.7</v>
      </c>
      <c r="E938">
        <v>23.1</v>
      </c>
      <c r="F938">
        <v>37</v>
      </c>
      <c r="G938">
        <v>12.5</v>
      </c>
      <c r="H938" s="11">
        <f t="shared" si="71"/>
        <v>78.661447433666822</v>
      </c>
      <c r="I938" s="11">
        <f t="shared" si="72"/>
        <v>123.95747893259937</v>
      </c>
      <c r="J938" s="11">
        <f t="shared" si="73"/>
        <v>56.677199793017593</v>
      </c>
      <c r="K938" s="9">
        <f t="shared" si="74"/>
        <v>53.712070205450154</v>
      </c>
      <c r="L938" s="9">
        <f t="shared" si="75"/>
        <v>46.879072619433835</v>
      </c>
      <c r="M938">
        <v>54.160823726746997</v>
      </c>
      <c r="N938">
        <v>-0.134427260817223</v>
      </c>
      <c r="O938">
        <v>0.48477348486970501</v>
      </c>
      <c r="P938">
        <v>-0.27729912013103197</v>
      </c>
      <c r="Q938">
        <v>0.78155043511698297</v>
      </c>
      <c r="R938">
        <v>0.88533613239626296</v>
      </c>
      <c r="S938" t="s">
        <v>26</v>
      </c>
      <c r="T938" t="s">
        <v>27</v>
      </c>
    </row>
    <row r="939" spans="1:20" x14ac:dyDescent="0.25">
      <c r="A939" t="s">
        <v>2060</v>
      </c>
      <c r="B939" t="s">
        <v>25</v>
      </c>
      <c r="C939">
        <v>28.5</v>
      </c>
      <c r="D939">
        <v>17.3</v>
      </c>
      <c r="E939">
        <v>7.1</v>
      </c>
      <c r="F939">
        <v>6.6</v>
      </c>
      <c r="G939">
        <v>0</v>
      </c>
      <c r="H939" s="11">
        <f t="shared" si="71"/>
        <v>37.426565139557667</v>
      </c>
      <c r="I939" s="11">
        <f t="shared" si="72"/>
        <v>37.16576058117797</v>
      </c>
      <c r="J939" s="11">
        <f t="shared" si="73"/>
        <v>17.420264871446967</v>
      </c>
      <c r="K939" s="9">
        <f t="shared" si="74"/>
        <v>9.5810719825938104</v>
      </c>
      <c r="L939" s="9">
        <f t="shared" si="75"/>
        <v>0</v>
      </c>
      <c r="M939">
        <v>7.8472083336134002</v>
      </c>
      <c r="N939">
        <v>-1.5211947427118799</v>
      </c>
      <c r="O939">
        <v>1.1519990212448901</v>
      </c>
      <c r="P939">
        <v>-1.3204826693932701</v>
      </c>
      <c r="Q939">
        <v>0.18667391851748399</v>
      </c>
      <c r="R939">
        <v>0.36091649529963399</v>
      </c>
      <c r="S939" t="s">
        <v>46</v>
      </c>
      <c r="T939" t="s">
        <v>27</v>
      </c>
    </row>
    <row r="940" spans="1:20" x14ac:dyDescent="0.25">
      <c r="A940" t="s">
        <v>2061</v>
      </c>
      <c r="B940" t="s">
        <v>25</v>
      </c>
      <c r="C940">
        <v>81.8</v>
      </c>
      <c r="D940">
        <v>62.6</v>
      </c>
      <c r="E940">
        <v>55</v>
      </c>
      <c r="F940">
        <v>50.5</v>
      </c>
      <c r="G940">
        <v>16.600000000000001</v>
      </c>
      <c r="H940" s="11">
        <f t="shared" si="71"/>
        <v>107.42080801459008</v>
      </c>
      <c r="I940" s="11">
        <f t="shared" si="72"/>
        <v>134.48419724749948</v>
      </c>
      <c r="J940" s="11">
        <f t="shared" si="73"/>
        <v>134.94571379289903</v>
      </c>
      <c r="K940" s="9">
        <f t="shared" si="74"/>
        <v>73.309717442573856</v>
      </c>
      <c r="L940" s="9">
        <f t="shared" si="75"/>
        <v>62.255408438608136</v>
      </c>
      <c r="M940">
        <v>151.42758674739201</v>
      </c>
      <c r="N940">
        <v>-0.268881729791557</v>
      </c>
      <c r="O940">
        <v>0.33771266411730599</v>
      </c>
      <c r="P940">
        <v>-0.79618491801112701</v>
      </c>
      <c r="Q940">
        <v>0.42592456241116899</v>
      </c>
      <c r="R940">
        <v>0.62083325105364695</v>
      </c>
      <c r="S940" t="s">
        <v>2062</v>
      </c>
      <c r="T940" t="s">
        <v>128</v>
      </c>
    </row>
    <row r="941" spans="1:20" x14ac:dyDescent="0.25">
      <c r="A941" t="s">
        <v>2063</v>
      </c>
      <c r="B941" t="s">
        <v>25</v>
      </c>
      <c r="C941">
        <v>88</v>
      </c>
      <c r="D941">
        <v>73.2</v>
      </c>
      <c r="E941">
        <v>45.1</v>
      </c>
      <c r="F941">
        <v>24.5</v>
      </c>
      <c r="G941">
        <v>15.9</v>
      </c>
      <c r="H941" s="11">
        <f t="shared" si="71"/>
        <v>115.56272744845876</v>
      </c>
      <c r="I941" s="11">
        <f t="shared" si="72"/>
        <v>157.25628176544669</v>
      </c>
      <c r="J941" s="11">
        <f t="shared" si="73"/>
        <v>110.65548531017721</v>
      </c>
      <c r="K941" s="9">
        <f t="shared" si="74"/>
        <v>35.566100541446723</v>
      </c>
      <c r="L941" s="9">
        <f t="shared" si="75"/>
        <v>59.630180371919835</v>
      </c>
      <c r="M941">
        <v>111.92713718352999</v>
      </c>
      <c r="N941">
        <v>-0.95585936724343901</v>
      </c>
      <c r="O941">
        <v>0.40721259131955001</v>
      </c>
      <c r="P941">
        <v>-2.34732271943269</v>
      </c>
      <c r="Q941">
        <v>1.8908869085975801E-2</v>
      </c>
      <c r="R941">
        <v>6.6708380779408799E-2</v>
      </c>
      <c r="S941" t="s">
        <v>2064</v>
      </c>
      <c r="T941" t="s">
        <v>131</v>
      </c>
    </row>
    <row r="942" spans="1:20" x14ac:dyDescent="0.25">
      <c r="A942" t="s">
        <v>2065</v>
      </c>
      <c r="B942" t="s">
        <v>2066</v>
      </c>
      <c r="C942">
        <v>7.9</v>
      </c>
      <c r="D942">
        <v>2.7</v>
      </c>
      <c r="E942">
        <v>5.0999999999999996</v>
      </c>
      <c r="F942">
        <v>12.5</v>
      </c>
      <c r="G942">
        <v>0</v>
      </c>
      <c r="H942" s="11">
        <f t="shared" si="71"/>
        <v>10.374381214123003</v>
      </c>
      <c r="I942" s="11">
        <f t="shared" si="72"/>
        <v>5.800436622495984</v>
      </c>
      <c r="J942" s="11">
        <f t="shared" si="73"/>
        <v>12.513148006250638</v>
      </c>
      <c r="K942" s="9">
        <f t="shared" si="74"/>
        <v>18.145969664003431</v>
      </c>
      <c r="L942" s="9">
        <f t="shared" si="75"/>
        <v>0</v>
      </c>
      <c r="M942">
        <v>11.614296109745499</v>
      </c>
      <c r="N942">
        <v>0.75959005296899995</v>
      </c>
      <c r="O942">
        <v>0.95676150309276897</v>
      </c>
      <c r="P942">
        <v>0.79391786826037203</v>
      </c>
      <c r="Q942">
        <v>0.42724324675011299</v>
      </c>
      <c r="R942">
        <v>0.6222432483507</v>
      </c>
      <c r="S942" t="s">
        <v>2067</v>
      </c>
      <c r="T942" t="s">
        <v>246</v>
      </c>
    </row>
    <row r="943" spans="1:20" x14ac:dyDescent="0.25">
      <c r="A943" t="s">
        <v>2068</v>
      </c>
      <c r="B943" t="s">
        <v>2069</v>
      </c>
      <c r="C943">
        <v>14.9</v>
      </c>
      <c r="D943">
        <v>29.6</v>
      </c>
      <c r="E943">
        <v>10.199999999999999</v>
      </c>
      <c r="F943">
        <v>25.9</v>
      </c>
      <c r="G943">
        <v>0</v>
      </c>
      <c r="H943" s="11">
        <f t="shared" si="71"/>
        <v>19.566870897523131</v>
      </c>
      <c r="I943" s="11">
        <f t="shared" si="72"/>
        <v>63.589971861437455</v>
      </c>
      <c r="J943" s="11">
        <f t="shared" si="73"/>
        <v>25.026296012501277</v>
      </c>
      <c r="K943" s="9">
        <f t="shared" si="74"/>
        <v>37.598449143815103</v>
      </c>
      <c r="L943" s="9">
        <f t="shared" si="75"/>
        <v>0</v>
      </c>
      <c r="M943">
        <v>7.7544140306077702</v>
      </c>
      <c r="N943">
        <v>0.168080796677261</v>
      </c>
      <c r="O943">
        <v>1.1376346341338599</v>
      </c>
      <c r="P943">
        <v>0.14774585058693299</v>
      </c>
      <c r="Q943">
        <v>0.88254334515503996</v>
      </c>
      <c r="R943">
        <v>0.94007980290874005</v>
      </c>
      <c r="S943" t="s">
        <v>2070</v>
      </c>
      <c r="T943" t="s">
        <v>376</v>
      </c>
    </row>
    <row r="944" spans="1:20" x14ac:dyDescent="0.25">
      <c r="A944" t="s">
        <v>2071</v>
      </c>
      <c r="B944" t="s">
        <v>2072</v>
      </c>
      <c r="C944">
        <v>17.600000000000001</v>
      </c>
      <c r="D944">
        <v>11.7</v>
      </c>
      <c r="E944">
        <v>6.8</v>
      </c>
      <c r="F944">
        <v>20</v>
      </c>
      <c r="G944">
        <v>1.1000000000000001</v>
      </c>
      <c r="H944" s="11">
        <f t="shared" si="71"/>
        <v>23.112545489691755</v>
      </c>
      <c r="I944" s="11">
        <f t="shared" si="72"/>
        <v>25.135225364149264</v>
      </c>
      <c r="J944" s="11">
        <f t="shared" si="73"/>
        <v>16.684197341667517</v>
      </c>
      <c r="K944" s="9">
        <f t="shared" si="74"/>
        <v>29.033551462405487</v>
      </c>
      <c r="L944" s="9">
        <f t="shared" si="75"/>
        <v>4.1253583905101774</v>
      </c>
      <c r="M944">
        <v>33.078719374309799</v>
      </c>
      <c r="N944">
        <v>0.36866711089764798</v>
      </c>
      <c r="O944">
        <v>0.63636281909091497</v>
      </c>
      <c r="P944">
        <v>0.57933477544195999</v>
      </c>
      <c r="Q944">
        <v>0.56236330507525301</v>
      </c>
      <c r="R944">
        <v>0.73610156192776999</v>
      </c>
      <c r="S944" t="s">
        <v>2073</v>
      </c>
      <c r="T944" t="s">
        <v>812</v>
      </c>
    </row>
    <row r="945" spans="1:20" x14ac:dyDescent="0.25">
      <c r="A945" t="s">
        <v>2074</v>
      </c>
      <c r="B945" t="s">
        <v>25</v>
      </c>
      <c r="C945">
        <v>23.3</v>
      </c>
      <c r="D945">
        <v>22.8</v>
      </c>
      <c r="E945">
        <v>2.9</v>
      </c>
      <c r="F945">
        <v>11.3</v>
      </c>
      <c r="G945">
        <v>0</v>
      </c>
      <c r="H945" s="11">
        <f t="shared" si="71"/>
        <v>30.597858517603285</v>
      </c>
      <c r="I945" s="11">
        <f t="shared" si="72"/>
        <v>48.981464812188314</v>
      </c>
      <c r="J945" s="11">
        <f t="shared" si="73"/>
        <v>7.1153194545346761</v>
      </c>
      <c r="K945" s="9">
        <f t="shared" si="74"/>
        <v>16.403956576259102</v>
      </c>
      <c r="L945" s="9">
        <f t="shared" si="75"/>
        <v>0</v>
      </c>
      <c r="M945">
        <v>8.5901401554814107</v>
      </c>
      <c r="N945">
        <v>-0.72237142755504502</v>
      </c>
      <c r="O945">
        <v>1.1426730237887801</v>
      </c>
      <c r="P945">
        <v>-0.63217684544600805</v>
      </c>
      <c r="Q945">
        <v>0.52727132565374502</v>
      </c>
      <c r="R945">
        <v>0.70795869426291302</v>
      </c>
      <c r="S945" t="s">
        <v>26</v>
      </c>
      <c r="T945" t="s">
        <v>27</v>
      </c>
    </row>
    <row r="946" spans="1:20" x14ac:dyDescent="0.25">
      <c r="A946" t="s">
        <v>2075</v>
      </c>
      <c r="B946" t="s">
        <v>25</v>
      </c>
      <c r="C946">
        <v>11.7</v>
      </c>
      <c r="D946">
        <v>6</v>
      </c>
      <c r="E946">
        <v>5.8</v>
      </c>
      <c r="F946">
        <v>15.6</v>
      </c>
      <c r="G946">
        <v>0</v>
      </c>
      <c r="H946" s="11">
        <f t="shared" si="71"/>
        <v>15.364589899397359</v>
      </c>
      <c r="I946" s="11">
        <f t="shared" si="72"/>
        <v>12.889859161102187</v>
      </c>
      <c r="J946" s="11">
        <f t="shared" si="73"/>
        <v>14.230638909069352</v>
      </c>
      <c r="K946" s="9">
        <f t="shared" si="74"/>
        <v>22.646170140676279</v>
      </c>
      <c r="L946" s="9">
        <f t="shared" si="75"/>
        <v>0</v>
      </c>
      <c r="M946">
        <v>5.8916004518810903</v>
      </c>
      <c r="N946">
        <v>0.74577246428300004</v>
      </c>
      <c r="O946">
        <v>1.2250364169816901</v>
      </c>
      <c r="P946">
        <v>0.60877575061848099</v>
      </c>
      <c r="Q946">
        <v>0.54267308898972499</v>
      </c>
      <c r="R946" t="s">
        <v>79</v>
      </c>
      <c r="S946" t="s">
        <v>340</v>
      </c>
      <c r="T946" t="s">
        <v>27</v>
      </c>
    </row>
    <row r="947" spans="1:20" x14ac:dyDescent="0.25">
      <c r="A947" t="s">
        <v>2076</v>
      </c>
      <c r="B947" t="s">
        <v>25</v>
      </c>
      <c r="C947">
        <v>34.200000000000003</v>
      </c>
      <c r="D947">
        <v>24.2</v>
      </c>
      <c r="E947">
        <v>16.8</v>
      </c>
      <c r="F947">
        <v>15.7</v>
      </c>
      <c r="G947">
        <v>9.1999999999999993</v>
      </c>
      <c r="H947" s="11">
        <f t="shared" si="71"/>
        <v>44.911878167469204</v>
      </c>
      <c r="I947" s="11">
        <f t="shared" si="72"/>
        <v>51.989098616445489</v>
      </c>
      <c r="J947" s="11">
        <f t="shared" si="73"/>
        <v>41.219781667649158</v>
      </c>
      <c r="K947" s="9">
        <f t="shared" si="74"/>
        <v>22.791337897988306</v>
      </c>
      <c r="L947" s="9">
        <f t="shared" si="75"/>
        <v>34.502997447903304</v>
      </c>
      <c r="M947">
        <v>50.830906543206197</v>
      </c>
      <c r="N947">
        <v>-0.18946908244449101</v>
      </c>
      <c r="O947">
        <v>0.48373494205499801</v>
      </c>
      <c r="P947">
        <v>-0.39167954590915</v>
      </c>
      <c r="Q947">
        <v>0.69529500493675001</v>
      </c>
      <c r="R947">
        <v>0.83088222249863997</v>
      </c>
      <c r="S947" t="s">
        <v>2077</v>
      </c>
      <c r="T947" t="s">
        <v>1378</v>
      </c>
    </row>
    <row r="948" spans="1:20" x14ac:dyDescent="0.25">
      <c r="A948" t="s">
        <v>2078</v>
      </c>
      <c r="B948" t="s">
        <v>25</v>
      </c>
      <c r="C948">
        <v>48.3</v>
      </c>
      <c r="D948">
        <v>44.2</v>
      </c>
      <c r="E948">
        <v>26.8</v>
      </c>
      <c r="F948">
        <v>13.1</v>
      </c>
      <c r="G948">
        <v>6.8</v>
      </c>
      <c r="H948" s="11">
        <f t="shared" si="71"/>
        <v>63.428178815460889</v>
      </c>
      <c r="I948" s="11">
        <f t="shared" si="72"/>
        <v>94.955295820119446</v>
      </c>
      <c r="J948" s="11">
        <f t="shared" si="73"/>
        <v>65.755365993630804</v>
      </c>
      <c r="K948" s="9">
        <f t="shared" si="74"/>
        <v>19.016976207875594</v>
      </c>
      <c r="L948" s="9">
        <f t="shared" si="75"/>
        <v>25.502215504972007</v>
      </c>
      <c r="M948">
        <v>28.4569607417912</v>
      </c>
      <c r="N948">
        <v>-1.29453908175583</v>
      </c>
      <c r="O948">
        <v>0.62696194564897401</v>
      </c>
      <c r="P948">
        <v>-2.0647809500077998</v>
      </c>
      <c r="Q948">
        <v>3.8943731131186002E-2</v>
      </c>
      <c r="R948">
        <v>0.116501820441772</v>
      </c>
      <c r="S948" t="s">
        <v>1377</v>
      </c>
      <c r="T948" t="s">
        <v>1378</v>
      </c>
    </row>
    <row r="949" spans="1:20" x14ac:dyDescent="0.25">
      <c r="A949" t="s">
        <v>2079</v>
      </c>
      <c r="B949" t="s">
        <v>25</v>
      </c>
      <c r="C949">
        <v>209.1</v>
      </c>
      <c r="D949">
        <v>116.5</v>
      </c>
      <c r="E949">
        <v>101</v>
      </c>
      <c r="F949">
        <v>113.7</v>
      </c>
      <c r="G949">
        <v>11.9</v>
      </c>
      <c r="H949" s="11">
        <f t="shared" si="71"/>
        <v>274.59279897128101</v>
      </c>
      <c r="I949" s="11">
        <f t="shared" si="72"/>
        <v>250.27809871140082</v>
      </c>
      <c r="J949" s="11">
        <f t="shared" si="73"/>
        <v>247.80940169241458</v>
      </c>
      <c r="K949" s="9">
        <f t="shared" si="74"/>
        <v>165.0557400637752</v>
      </c>
      <c r="L949" s="9">
        <f t="shared" si="75"/>
        <v>44.62887713370101</v>
      </c>
      <c r="M949">
        <v>304.76480468607599</v>
      </c>
      <c r="N949">
        <v>-0.64527597040334095</v>
      </c>
      <c r="O949">
        <v>0.36878913098261701</v>
      </c>
      <c r="P949">
        <v>-1.7497152605448001</v>
      </c>
      <c r="Q949">
        <v>8.01674590838896E-2</v>
      </c>
      <c r="R949">
        <v>0.19924832892952901</v>
      </c>
      <c r="S949" t="s">
        <v>2080</v>
      </c>
      <c r="T949" t="s">
        <v>1378</v>
      </c>
    </row>
    <row r="950" spans="1:20" x14ac:dyDescent="0.25">
      <c r="A950" t="s">
        <v>2081</v>
      </c>
      <c r="B950" t="s">
        <v>25</v>
      </c>
      <c r="C950">
        <v>12</v>
      </c>
      <c r="D950">
        <v>13</v>
      </c>
      <c r="E950">
        <v>5</v>
      </c>
      <c r="F950">
        <v>1.4</v>
      </c>
      <c r="G950">
        <v>3.5</v>
      </c>
      <c r="H950" s="11">
        <f t="shared" si="71"/>
        <v>15.75855374297165</v>
      </c>
      <c r="I950" s="11">
        <f t="shared" si="72"/>
        <v>27.928028182388072</v>
      </c>
      <c r="J950" s="11">
        <f t="shared" si="73"/>
        <v>12.267792162990821</v>
      </c>
      <c r="K950" s="9">
        <f t="shared" si="74"/>
        <v>2.0323486023683839</v>
      </c>
      <c r="L950" s="9">
        <f t="shared" si="75"/>
        <v>13.126140333441473</v>
      </c>
      <c r="M950">
        <v>14.2947408713309</v>
      </c>
      <c r="N950">
        <v>-1.3011419103800399</v>
      </c>
      <c r="O950">
        <v>0.97484418061182998</v>
      </c>
      <c r="P950">
        <v>-1.3347178310726699</v>
      </c>
      <c r="Q950">
        <v>0.181968715357022</v>
      </c>
      <c r="R950">
        <v>0.35472382487318199</v>
      </c>
      <c r="S950" t="s">
        <v>26</v>
      </c>
      <c r="T950" t="s">
        <v>38</v>
      </c>
    </row>
    <row r="951" spans="1:20" x14ac:dyDescent="0.25">
      <c r="A951" t="s">
        <v>2082</v>
      </c>
      <c r="B951" t="s">
        <v>2083</v>
      </c>
      <c r="C951">
        <v>9.1</v>
      </c>
      <c r="D951">
        <v>1.8</v>
      </c>
      <c r="E951">
        <v>3</v>
      </c>
      <c r="F951">
        <v>2.6</v>
      </c>
      <c r="G951">
        <v>2.4</v>
      </c>
      <c r="H951" s="11">
        <f t="shared" si="71"/>
        <v>11.950236588420168</v>
      </c>
      <c r="I951" s="11">
        <f t="shared" si="72"/>
        <v>3.8669577483306563</v>
      </c>
      <c r="J951" s="11">
        <f t="shared" si="73"/>
        <v>7.3606752977944927</v>
      </c>
      <c r="K951" s="9">
        <f t="shared" si="74"/>
        <v>3.7743616901127135</v>
      </c>
      <c r="L951" s="9">
        <f t="shared" si="75"/>
        <v>9.0007819429312956</v>
      </c>
      <c r="M951">
        <v>8.6631206064535995</v>
      </c>
      <c r="N951">
        <v>-0.220257670790793</v>
      </c>
      <c r="O951">
        <v>1.05174727102084</v>
      </c>
      <c r="P951">
        <v>-0.20942072003382201</v>
      </c>
      <c r="Q951">
        <v>0.83411981911406297</v>
      </c>
      <c r="R951">
        <v>0.91255191321882501</v>
      </c>
      <c r="S951" t="s">
        <v>2084</v>
      </c>
      <c r="T951" t="s">
        <v>238</v>
      </c>
    </row>
    <row r="952" spans="1:20" x14ac:dyDescent="0.25">
      <c r="A952" t="s">
        <v>2085</v>
      </c>
      <c r="B952" t="s">
        <v>25</v>
      </c>
      <c r="C952">
        <v>76.099999999999994</v>
      </c>
      <c r="D952">
        <v>39.799999999999997</v>
      </c>
      <c r="E952">
        <v>36.200000000000003</v>
      </c>
      <c r="F952">
        <v>51.9</v>
      </c>
      <c r="G952">
        <v>12.7</v>
      </c>
      <c r="H952" s="11">
        <f t="shared" si="71"/>
        <v>99.935494986678549</v>
      </c>
      <c r="I952" s="11">
        <f t="shared" si="72"/>
        <v>85.502732435311174</v>
      </c>
      <c r="J952" s="11">
        <f t="shared" si="73"/>
        <v>88.81881526005354</v>
      </c>
      <c r="K952" s="9">
        <f t="shared" si="74"/>
        <v>75.342066044942243</v>
      </c>
      <c r="L952" s="9">
        <f t="shared" si="75"/>
        <v>47.629137781344774</v>
      </c>
      <c r="M952">
        <v>56.715398212939498</v>
      </c>
      <c r="N952">
        <v>5.2789477717334603E-2</v>
      </c>
      <c r="O952">
        <v>0.44697250627089802</v>
      </c>
      <c r="P952">
        <v>0.118104529868646</v>
      </c>
      <c r="Q952">
        <v>0.90598483425943999</v>
      </c>
      <c r="R952">
        <v>0.95332541999537201</v>
      </c>
      <c r="S952" t="s">
        <v>26</v>
      </c>
      <c r="T952" t="s">
        <v>38</v>
      </c>
    </row>
    <row r="953" spans="1:20" x14ac:dyDescent="0.25">
      <c r="A953" t="s">
        <v>2086</v>
      </c>
      <c r="B953" t="s">
        <v>25</v>
      </c>
      <c r="C953">
        <v>33.6</v>
      </c>
      <c r="D953">
        <v>34.6</v>
      </c>
      <c r="E953">
        <v>24.4</v>
      </c>
      <c r="F953">
        <v>22.8</v>
      </c>
      <c r="G953">
        <v>9.1999999999999993</v>
      </c>
      <c r="H953" s="11">
        <f t="shared" si="71"/>
        <v>44.123950480320623</v>
      </c>
      <c r="I953" s="11">
        <f t="shared" si="72"/>
        <v>74.331521162355941</v>
      </c>
      <c r="J953" s="11">
        <f t="shared" si="73"/>
        <v>59.866825755395205</v>
      </c>
      <c r="K953" s="9">
        <f t="shared" si="74"/>
        <v>33.098248667142258</v>
      </c>
      <c r="L953" s="9">
        <f t="shared" si="75"/>
        <v>34.502997447903304</v>
      </c>
      <c r="M953">
        <v>51.633585743228601</v>
      </c>
      <c r="N953">
        <v>-0.22400329631404201</v>
      </c>
      <c r="O953">
        <v>0.48651865672647898</v>
      </c>
      <c r="P953">
        <v>-0.46042077362713901</v>
      </c>
      <c r="Q953">
        <v>0.64521422659788996</v>
      </c>
      <c r="R953">
        <v>0.79684406925025297</v>
      </c>
      <c r="S953" t="s">
        <v>26</v>
      </c>
      <c r="T953" t="s">
        <v>27</v>
      </c>
    </row>
    <row r="954" spans="1:20" x14ac:dyDescent="0.25">
      <c r="A954" t="s">
        <v>2087</v>
      </c>
      <c r="B954" t="s">
        <v>25</v>
      </c>
      <c r="C954">
        <v>26.1</v>
      </c>
      <c r="D954">
        <v>14.2</v>
      </c>
      <c r="E954">
        <v>10.4</v>
      </c>
      <c r="F954">
        <v>11.9</v>
      </c>
      <c r="G954">
        <v>7.5</v>
      </c>
      <c r="H954" s="11">
        <f t="shared" si="71"/>
        <v>34.274854390963341</v>
      </c>
      <c r="I954" s="11">
        <f t="shared" si="72"/>
        <v>30.50600001460851</v>
      </c>
      <c r="J954" s="11">
        <f t="shared" si="73"/>
        <v>25.517007699020908</v>
      </c>
      <c r="K954" s="9">
        <f t="shared" si="74"/>
        <v>17.274963120131265</v>
      </c>
      <c r="L954" s="9">
        <f t="shared" si="75"/>
        <v>28.127443571660301</v>
      </c>
      <c r="M954">
        <v>21.345010426164698</v>
      </c>
      <c r="N954">
        <v>8.6032060011906594E-2</v>
      </c>
      <c r="O954">
        <v>0.67893889595471901</v>
      </c>
      <c r="P954">
        <v>0.12671546809956899</v>
      </c>
      <c r="Q954">
        <v>0.89916560275666202</v>
      </c>
      <c r="R954">
        <v>0.95013262677926502</v>
      </c>
      <c r="S954" t="s">
        <v>369</v>
      </c>
      <c r="T954" t="s">
        <v>128</v>
      </c>
    </row>
    <row r="955" spans="1:20" x14ac:dyDescent="0.25">
      <c r="A955" t="s">
        <v>2088</v>
      </c>
      <c r="B955" t="s">
        <v>2089</v>
      </c>
      <c r="C955">
        <v>43.5</v>
      </c>
      <c r="D955">
        <v>46.2</v>
      </c>
      <c r="E955">
        <v>32.6</v>
      </c>
      <c r="F955">
        <v>47</v>
      </c>
      <c r="G955">
        <v>10.4</v>
      </c>
      <c r="H955" s="11">
        <f t="shared" si="71"/>
        <v>57.124757318272231</v>
      </c>
      <c r="I955" s="11">
        <f t="shared" si="72"/>
        <v>99.251915540486848</v>
      </c>
      <c r="J955" s="11">
        <f t="shared" si="73"/>
        <v>79.986004902700159</v>
      </c>
      <c r="K955" s="9">
        <f t="shared" si="74"/>
        <v>68.228845936652888</v>
      </c>
      <c r="L955" s="9">
        <f t="shared" si="75"/>
        <v>39.003388419368953</v>
      </c>
      <c r="M955">
        <v>74.686809075231807</v>
      </c>
      <c r="N955">
        <v>0.120587217289901</v>
      </c>
      <c r="O955">
        <v>0.43961973307428898</v>
      </c>
      <c r="P955">
        <v>0.274298918400744</v>
      </c>
      <c r="Q955">
        <v>0.78385491563937904</v>
      </c>
      <c r="R955">
        <v>0.88533613239626296</v>
      </c>
      <c r="S955" t="s">
        <v>2090</v>
      </c>
      <c r="T955" t="s">
        <v>360</v>
      </c>
    </row>
    <row r="956" spans="1:20" x14ac:dyDescent="0.25">
      <c r="A956" t="s">
        <v>2091</v>
      </c>
      <c r="B956" t="s">
        <v>2092</v>
      </c>
      <c r="C956">
        <v>30.9</v>
      </c>
      <c r="D956">
        <v>7.6</v>
      </c>
      <c r="E956">
        <v>14.8</v>
      </c>
      <c r="F956">
        <v>27.5</v>
      </c>
      <c r="G956">
        <v>6.1</v>
      </c>
      <c r="H956" s="11">
        <f t="shared" si="71"/>
        <v>40.578275888152</v>
      </c>
      <c r="I956" s="11">
        <f t="shared" si="72"/>
        <v>16.327154937396102</v>
      </c>
      <c r="J956" s="11">
        <f t="shared" si="73"/>
        <v>36.312664802452829</v>
      </c>
      <c r="K956" s="9">
        <f t="shared" si="74"/>
        <v>39.921133260807544</v>
      </c>
      <c r="L956" s="9">
        <f t="shared" si="75"/>
        <v>22.87698743828371</v>
      </c>
      <c r="M956">
        <v>31.214030245567301</v>
      </c>
      <c r="N956">
        <v>0.64232308914752601</v>
      </c>
      <c r="O956">
        <v>0.59257897543496696</v>
      </c>
      <c r="P956">
        <v>1.0839451208609701</v>
      </c>
      <c r="Q956">
        <v>0.27838913208919103</v>
      </c>
      <c r="R956">
        <v>0.47452084016357898</v>
      </c>
      <c r="S956" t="s">
        <v>2093</v>
      </c>
      <c r="T956" t="s">
        <v>360</v>
      </c>
    </row>
    <row r="957" spans="1:20" x14ac:dyDescent="0.25">
      <c r="A957" t="s">
        <v>2094</v>
      </c>
      <c r="B957" t="s">
        <v>2095</v>
      </c>
      <c r="C957">
        <v>35.200000000000003</v>
      </c>
      <c r="D957">
        <v>23.6</v>
      </c>
      <c r="E957">
        <v>15</v>
      </c>
      <c r="F957">
        <v>23.6</v>
      </c>
      <c r="G957">
        <v>10.6</v>
      </c>
      <c r="H957" s="11">
        <f t="shared" si="71"/>
        <v>46.225090979383509</v>
      </c>
      <c r="I957" s="11">
        <f t="shared" si="72"/>
        <v>50.700112700335268</v>
      </c>
      <c r="J957" s="11">
        <f t="shared" si="73"/>
        <v>36.803376488972461</v>
      </c>
      <c r="K957" s="9">
        <f t="shared" si="74"/>
        <v>34.259590725638475</v>
      </c>
      <c r="L957" s="9">
        <f t="shared" si="75"/>
        <v>39.753453581279892</v>
      </c>
      <c r="M957">
        <v>38.850461820679598</v>
      </c>
      <c r="N957">
        <v>0.282014824157794</v>
      </c>
      <c r="O957">
        <v>0.51364862294756197</v>
      </c>
      <c r="P957">
        <v>0.54904230549564703</v>
      </c>
      <c r="Q957">
        <v>0.58297641739457895</v>
      </c>
      <c r="R957">
        <v>0.75251547755524795</v>
      </c>
      <c r="S957" t="s">
        <v>2096</v>
      </c>
      <c r="T957" t="s">
        <v>360</v>
      </c>
    </row>
    <row r="958" spans="1:20" x14ac:dyDescent="0.25">
      <c r="A958" t="s">
        <v>2097</v>
      </c>
      <c r="B958" t="s">
        <v>2098</v>
      </c>
      <c r="C958">
        <v>1055.3</v>
      </c>
      <c r="D958">
        <v>605.79999999999995</v>
      </c>
      <c r="E958">
        <v>593.9</v>
      </c>
      <c r="F958">
        <v>508.2</v>
      </c>
      <c r="G958">
        <v>185.3</v>
      </c>
      <c r="H958" s="11">
        <f t="shared" si="71"/>
        <v>1385.8334804131653</v>
      </c>
      <c r="I958" s="11">
        <f t="shared" si="72"/>
        <v>1301.4461132992842</v>
      </c>
      <c r="J958" s="11">
        <f t="shared" si="73"/>
        <v>1457.1683531200497</v>
      </c>
      <c r="K958" s="9">
        <f t="shared" si="74"/>
        <v>737.74254265972343</v>
      </c>
      <c r="L958" s="9">
        <f t="shared" si="75"/>
        <v>694.93537251048713</v>
      </c>
      <c r="M958">
        <v>2177.0220272005099</v>
      </c>
      <c r="N958">
        <v>-0.326577256488154</v>
      </c>
      <c r="O958">
        <v>0.23260079571705999</v>
      </c>
      <c r="P958">
        <v>-1.4040246744702001</v>
      </c>
      <c r="Q958">
        <v>0.16031150212305501</v>
      </c>
      <c r="R958">
        <v>0.32596058583229698</v>
      </c>
      <c r="S958" t="s">
        <v>2099</v>
      </c>
      <c r="T958" t="s">
        <v>56</v>
      </c>
    </row>
    <row r="959" spans="1:20" x14ac:dyDescent="0.25">
      <c r="A959" t="s">
        <v>2100</v>
      </c>
      <c r="B959" t="s">
        <v>2101</v>
      </c>
      <c r="C959">
        <v>2376.8000000000002</v>
      </c>
      <c r="D959">
        <v>1545.2</v>
      </c>
      <c r="E959">
        <v>1142.2</v>
      </c>
      <c r="F959">
        <v>1347.9</v>
      </c>
      <c r="G959">
        <v>435.4</v>
      </c>
      <c r="H959" s="11">
        <f t="shared" si="71"/>
        <v>3121.2442113579182</v>
      </c>
      <c r="I959" s="11">
        <f t="shared" si="72"/>
        <v>3319.5683959558501</v>
      </c>
      <c r="J959" s="11">
        <f t="shared" si="73"/>
        <v>2802.4544417136231</v>
      </c>
      <c r="K959" s="9">
        <f t="shared" si="74"/>
        <v>1956.7162008088178</v>
      </c>
      <c r="L959" s="9">
        <f t="shared" si="75"/>
        <v>1632.8918574801194</v>
      </c>
      <c r="M959">
        <v>2811.8233554346698</v>
      </c>
      <c r="N959">
        <v>-0.156398037048772</v>
      </c>
      <c r="O959">
        <v>0.21996678800150599</v>
      </c>
      <c r="P959">
        <v>-0.711007504677031</v>
      </c>
      <c r="Q959">
        <v>0.47707958531748101</v>
      </c>
      <c r="R959">
        <v>0.66580610370154403</v>
      </c>
      <c r="S959" t="s">
        <v>2102</v>
      </c>
      <c r="T959" t="s">
        <v>360</v>
      </c>
    </row>
    <row r="960" spans="1:20" x14ac:dyDescent="0.25">
      <c r="A960" t="s">
        <v>2103</v>
      </c>
      <c r="B960" t="s">
        <v>2104</v>
      </c>
      <c r="C960">
        <v>87</v>
      </c>
      <c r="D960">
        <v>73.5</v>
      </c>
      <c r="E960">
        <v>50.7</v>
      </c>
      <c r="F960">
        <v>36.700000000000003</v>
      </c>
      <c r="G960">
        <v>14.6</v>
      </c>
      <c r="H960" s="11">
        <f t="shared" si="71"/>
        <v>114.24951463654446</v>
      </c>
      <c r="I960" s="11">
        <f t="shared" si="72"/>
        <v>157.9007747235018</v>
      </c>
      <c r="J960" s="11">
        <f t="shared" si="73"/>
        <v>124.39541253272692</v>
      </c>
      <c r="K960" s="9">
        <f t="shared" si="74"/>
        <v>53.276566933514069</v>
      </c>
      <c r="L960" s="9">
        <f t="shared" si="75"/>
        <v>54.754756819498716</v>
      </c>
      <c r="M960">
        <v>79.841978863027705</v>
      </c>
      <c r="N960">
        <v>-0.71478942943092505</v>
      </c>
      <c r="O960">
        <v>0.41316960866896202</v>
      </c>
      <c r="P960">
        <v>-1.7300145374526501</v>
      </c>
      <c r="Q960">
        <v>8.3627677922283594E-2</v>
      </c>
      <c r="R960">
        <v>0.20513104930798401</v>
      </c>
      <c r="S960" t="s">
        <v>2105</v>
      </c>
      <c r="T960" t="s">
        <v>360</v>
      </c>
    </row>
    <row r="961" spans="1:20" x14ac:dyDescent="0.25">
      <c r="A961" t="s">
        <v>2106</v>
      </c>
      <c r="B961" t="s">
        <v>2107</v>
      </c>
      <c r="C961">
        <v>113.4</v>
      </c>
      <c r="D961">
        <v>77</v>
      </c>
      <c r="E961">
        <v>73.8</v>
      </c>
      <c r="F961">
        <v>23.4</v>
      </c>
      <c r="G961">
        <v>11.8</v>
      </c>
      <c r="H961" s="11">
        <f t="shared" si="71"/>
        <v>148.9183328710821</v>
      </c>
      <c r="I961" s="11">
        <f t="shared" si="72"/>
        <v>165.41985923414472</v>
      </c>
      <c r="J961" s="11">
        <f t="shared" si="73"/>
        <v>181.07261232574453</v>
      </c>
      <c r="K961" s="9">
        <f t="shared" si="74"/>
        <v>33.969255211014421</v>
      </c>
      <c r="L961" s="9">
        <f t="shared" si="75"/>
        <v>44.253844552745541</v>
      </c>
      <c r="M961">
        <v>118.974302243465</v>
      </c>
      <c r="N961">
        <v>-1.58947500691926</v>
      </c>
      <c r="O961">
        <v>0.390355154394804</v>
      </c>
      <c r="P961">
        <v>-4.0718688840769603</v>
      </c>
      <c r="Q961" s="1">
        <v>4.6637430822077301E-5</v>
      </c>
      <c r="R961" s="3">
        <v>4.74683275781028E-4</v>
      </c>
      <c r="S961" t="s">
        <v>2108</v>
      </c>
      <c r="T961" t="s">
        <v>360</v>
      </c>
    </row>
    <row r="962" spans="1:20" x14ac:dyDescent="0.25">
      <c r="A962" t="s">
        <v>2109</v>
      </c>
      <c r="B962" t="s">
        <v>2110</v>
      </c>
      <c r="C962">
        <v>144.4</v>
      </c>
      <c r="D962">
        <v>82.8</v>
      </c>
      <c r="E962">
        <v>69.400000000000006</v>
      </c>
      <c r="F962">
        <v>15.2</v>
      </c>
      <c r="G962">
        <v>3.9</v>
      </c>
      <c r="H962" s="11">
        <f t="shared" si="71"/>
        <v>189.62793004042553</v>
      </c>
      <c r="I962" s="11">
        <f t="shared" si="72"/>
        <v>177.88005642321019</v>
      </c>
      <c r="J962" s="11">
        <f t="shared" si="73"/>
        <v>170.27695522231261</v>
      </c>
      <c r="K962" s="9">
        <f t="shared" si="74"/>
        <v>22.065499111428171</v>
      </c>
      <c r="L962" s="9">
        <f t="shared" si="75"/>
        <v>14.626270657263357</v>
      </c>
      <c r="M962">
        <v>102.52142783475</v>
      </c>
      <c r="N962">
        <v>-2.6125790082496398</v>
      </c>
      <c r="O962">
        <v>0.41540054383430802</v>
      </c>
      <c r="P962">
        <v>-6.2893008856814001</v>
      </c>
      <c r="Q962" s="1">
        <v>3.1889884615879202E-10</v>
      </c>
      <c r="R962" s="2">
        <v>1.03814689247123E-8</v>
      </c>
      <c r="S962" t="s">
        <v>2111</v>
      </c>
      <c r="T962" t="s">
        <v>360</v>
      </c>
    </row>
    <row r="963" spans="1:20" x14ac:dyDescent="0.25">
      <c r="A963" t="s">
        <v>2112</v>
      </c>
      <c r="B963" t="s">
        <v>2113</v>
      </c>
      <c r="C963">
        <v>62.2</v>
      </c>
      <c r="D963">
        <v>40.5</v>
      </c>
      <c r="E963">
        <v>18</v>
      </c>
      <c r="F963">
        <v>6.3</v>
      </c>
      <c r="G963">
        <v>0</v>
      </c>
      <c r="H963" s="11">
        <f t="shared" si="71"/>
        <v>81.681836901069715</v>
      </c>
      <c r="I963" s="11">
        <f t="shared" si="72"/>
        <v>87.006549337439765</v>
      </c>
      <c r="J963" s="11">
        <f t="shared" si="73"/>
        <v>44.164051786766954</v>
      </c>
      <c r="K963" s="9">
        <f t="shared" si="74"/>
        <v>9.145568710657729</v>
      </c>
      <c r="L963" s="9">
        <f t="shared" si="75"/>
        <v>0</v>
      </c>
      <c r="M963">
        <v>34.372085104043002</v>
      </c>
      <c r="N963">
        <v>-2.7539657781095199</v>
      </c>
      <c r="O963">
        <v>0.70291285695818195</v>
      </c>
      <c r="P963">
        <v>-3.9179334263811301</v>
      </c>
      <c r="Q963" s="1">
        <v>8.9311362782417902E-5</v>
      </c>
      <c r="R963" s="3">
        <v>8.1953587299306795E-4</v>
      </c>
      <c r="S963" t="s">
        <v>2114</v>
      </c>
      <c r="T963" t="s">
        <v>360</v>
      </c>
    </row>
    <row r="964" spans="1:20" x14ac:dyDescent="0.25">
      <c r="A964" t="s">
        <v>2115</v>
      </c>
      <c r="B964" t="s">
        <v>2116</v>
      </c>
      <c r="C964">
        <v>166.7</v>
      </c>
      <c r="D964">
        <v>120.9</v>
      </c>
      <c r="E964">
        <v>92.6</v>
      </c>
      <c r="F964">
        <v>65</v>
      </c>
      <c r="G964">
        <v>30.4</v>
      </c>
      <c r="H964" s="11">
        <f t="shared" ref="H964:H1027" si="76">1000000*C964/C$4021</f>
        <v>218.9125757461145</v>
      </c>
      <c r="I964" s="11">
        <f t="shared" ref="I964:I1027" si="77">1000000*D964/D$4021</f>
        <v>259.73066209620907</v>
      </c>
      <c r="J964" s="11">
        <f t="shared" ref="J964:J1027" si="78">1000000*E964/E$4021</f>
        <v>227.19951085859</v>
      </c>
      <c r="K964" s="9">
        <f t="shared" ref="K964:K1027" si="79">1000000*F964/F$4021</f>
        <v>94.359042252817829</v>
      </c>
      <c r="L964" s="9">
        <f t="shared" ref="L964:L1027" si="80">1000000*G964/G$4021</f>
        <v>114.00990461046308</v>
      </c>
      <c r="M964">
        <v>145.10176343933</v>
      </c>
      <c r="N964">
        <v>-0.615429041695993</v>
      </c>
      <c r="O964">
        <v>0.34725270823854298</v>
      </c>
      <c r="P964">
        <v>-1.7722800343812699</v>
      </c>
      <c r="Q964">
        <v>7.6348083785721596E-2</v>
      </c>
      <c r="R964">
        <v>0.190574286658933</v>
      </c>
      <c r="S964" t="s">
        <v>2117</v>
      </c>
      <c r="T964" t="s">
        <v>27</v>
      </c>
    </row>
    <row r="965" spans="1:20" x14ac:dyDescent="0.25">
      <c r="A965" t="s">
        <v>2118</v>
      </c>
      <c r="B965" t="s">
        <v>2119</v>
      </c>
      <c r="C965">
        <v>222.3</v>
      </c>
      <c r="D965">
        <v>161.5</v>
      </c>
      <c r="E965">
        <v>129.19999999999999</v>
      </c>
      <c r="F965">
        <v>72.099999999999994</v>
      </c>
      <c r="G965">
        <v>23</v>
      </c>
      <c r="H965" s="11">
        <f t="shared" si="76"/>
        <v>291.92720808854983</v>
      </c>
      <c r="I965" s="11">
        <f t="shared" si="77"/>
        <v>346.95204241966724</v>
      </c>
      <c r="J965" s="11">
        <f t="shared" si="78"/>
        <v>316.99974949168279</v>
      </c>
      <c r="K965" s="9">
        <f t="shared" si="79"/>
        <v>104.66595302197179</v>
      </c>
      <c r="L965" s="9">
        <f t="shared" si="80"/>
        <v>86.25749361975825</v>
      </c>
      <c r="M965">
        <v>487.56585514806801</v>
      </c>
      <c r="N965">
        <v>-1.1189295892937099</v>
      </c>
      <c r="O965">
        <v>0.26722820754458099</v>
      </c>
      <c r="P965">
        <v>-4.1871687108743796</v>
      </c>
      <c r="Q965" s="1">
        <v>2.8245586971542299E-5</v>
      </c>
      <c r="R965" s="3">
        <v>3.1487562026071399E-4</v>
      </c>
      <c r="S965" t="s">
        <v>2120</v>
      </c>
      <c r="T965" t="s">
        <v>27</v>
      </c>
    </row>
    <row r="966" spans="1:20" x14ac:dyDescent="0.25">
      <c r="A966" t="s">
        <v>2121</v>
      </c>
      <c r="B966" t="s">
        <v>25</v>
      </c>
      <c r="C966">
        <v>194.3</v>
      </c>
      <c r="D966">
        <v>88.5</v>
      </c>
      <c r="E966">
        <v>94.3</v>
      </c>
      <c r="F966">
        <v>81.8</v>
      </c>
      <c r="G966">
        <v>11.5</v>
      </c>
      <c r="H966" s="11">
        <f t="shared" si="76"/>
        <v>255.1572493549493</v>
      </c>
      <c r="I966" s="11">
        <f t="shared" si="77"/>
        <v>190.12542262625726</v>
      </c>
      <c r="J966" s="11">
        <f t="shared" si="78"/>
        <v>231.37056019400688</v>
      </c>
      <c r="K966" s="9">
        <f t="shared" si="79"/>
        <v>118.74722548123844</v>
      </c>
      <c r="L966" s="9">
        <f t="shared" si="80"/>
        <v>43.128746809879125</v>
      </c>
      <c r="M966">
        <v>302.60561387454101</v>
      </c>
      <c r="N966">
        <v>-0.82548563717688905</v>
      </c>
      <c r="O966">
        <v>0.34698520289803603</v>
      </c>
      <c r="P966">
        <v>-2.37902259313192</v>
      </c>
      <c r="Q966">
        <v>1.7358611996787801E-2</v>
      </c>
      <c r="R966">
        <v>6.24205113630684E-2</v>
      </c>
      <c r="S966" t="s">
        <v>2122</v>
      </c>
      <c r="T966" t="s">
        <v>748</v>
      </c>
    </row>
    <row r="967" spans="1:20" x14ac:dyDescent="0.25">
      <c r="A967" t="s">
        <v>2123</v>
      </c>
      <c r="B967" t="s">
        <v>25</v>
      </c>
      <c r="C967">
        <v>52.2</v>
      </c>
      <c r="D967">
        <v>34.200000000000003</v>
      </c>
      <c r="E967">
        <v>21.3</v>
      </c>
      <c r="F967">
        <v>64.5</v>
      </c>
      <c r="G967">
        <v>26.2</v>
      </c>
      <c r="H967" s="11">
        <f t="shared" si="76"/>
        <v>68.549708781926682</v>
      </c>
      <c r="I967" s="11">
        <f t="shared" si="77"/>
        <v>73.472197218282474</v>
      </c>
      <c r="J967" s="11">
        <f t="shared" si="78"/>
        <v>52.260794614340895</v>
      </c>
      <c r="K967" s="9">
        <f t="shared" si="79"/>
        <v>93.633203466257697</v>
      </c>
      <c r="L967" s="9">
        <f t="shared" si="80"/>
        <v>98.258536210333318</v>
      </c>
      <c r="M967">
        <v>72.288091843592397</v>
      </c>
      <c r="N967">
        <v>1.1774734306743899</v>
      </c>
      <c r="O967">
        <v>0.40586181846464597</v>
      </c>
      <c r="P967">
        <v>2.9011682723167</v>
      </c>
      <c r="Q967">
        <v>3.7177417803444402E-3</v>
      </c>
      <c r="R967" s="3">
        <v>1.8038686830109601E-2</v>
      </c>
      <c r="S967" t="s">
        <v>127</v>
      </c>
      <c r="T967" t="s">
        <v>128</v>
      </c>
    </row>
    <row r="968" spans="1:20" x14ac:dyDescent="0.25">
      <c r="A968" t="s">
        <v>2124</v>
      </c>
      <c r="B968" t="s">
        <v>25</v>
      </c>
      <c r="C968">
        <v>46.4</v>
      </c>
      <c r="D968">
        <v>31.5</v>
      </c>
      <c r="E968">
        <v>23.7</v>
      </c>
      <c r="F968">
        <v>50.3</v>
      </c>
      <c r="G968">
        <v>12.3</v>
      </c>
      <c r="H968" s="11">
        <f t="shared" si="76"/>
        <v>60.933074472823712</v>
      </c>
      <c r="I968" s="11">
        <f t="shared" si="77"/>
        <v>67.671760595786481</v>
      </c>
      <c r="J968" s="11">
        <f t="shared" si="78"/>
        <v>58.149334852576494</v>
      </c>
      <c r="K968" s="9">
        <f t="shared" si="79"/>
        <v>73.019381927949794</v>
      </c>
      <c r="L968" s="9">
        <f t="shared" si="80"/>
        <v>46.129007457522896</v>
      </c>
      <c r="M968">
        <v>48.308159683521801</v>
      </c>
      <c r="N968">
        <v>0.62999269434265404</v>
      </c>
      <c r="O968">
        <v>0.46459156083925801</v>
      </c>
      <c r="P968">
        <v>1.35601407224145</v>
      </c>
      <c r="Q968">
        <v>0.17509469068352701</v>
      </c>
      <c r="R968">
        <v>0.34473896298001799</v>
      </c>
      <c r="S968" t="s">
        <v>26</v>
      </c>
      <c r="T968" t="s">
        <v>38</v>
      </c>
    </row>
    <row r="969" spans="1:20" x14ac:dyDescent="0.25">
      <c r="A969" t="s">
        <v>2125</v>
      </c>
      <c r="B969" t="s">
        <v>25</v>
      </c>
      <c r="C969">
        <v>1.1000000000000001</v>
      </c>
      <c r="D969">
        <v>0</v>
      </c>
      <c r="E969">
        <v>0</v>
      </c>
      <c r="F969">
        <v>1.9</v>
      </c>
      <c r="G969">
        <v>0</v>
      </c>
      <c r="H969" s="11">
        <f t="shared" si="76"/>
        <v>1.4445340931057347</v>
      </c>
      <c r="I969" s="11">
        <f t="shared" si="77"/>
        <v>0</v>
      </c>
      <c r="J969" s="11">
        <f t="shared" si="78"/>
        <v>0</v>
      </c>
      <c r="K969" s="9">
        <f t="shared" si="79"/>
        <v>2.7581873889285213</v>
      </c>
      <c r="L969" s="9">
        <f t="shared" si="80"/>
        <v>0</v>
      </c>
      <c r="M969">
        <v>0.220215184168605</v>
      </c>
      <c r="N969">
        <v>1.8336050307723499</v>
      </c>
      <c r="O969">
        <v>4.4205044796772501</v>
      </c>
      <c r="P969">
        <v>0.41479542418792398</v>
      </c>
      <c r="Q969">
        <v>0.67829166959394505</v>
      </c>
      <c r="R969" t="s">
        <v>79</v>
      </c>
      <c r="S969" t="s">
        <v>157</v>
      </c>
      <c r="T969" t="s">
        <v>38</v>
      </c>
    </row>
    <row r="970" spans="1:20" x14ac:dyDescent="0.25">
      <c r="A970" t="s">
        <v>2126</v>
      </c>
      <c r="B970" t="s">
        <v>25</v>
      </c>
      <c r="C970">
        <v>4.2</v>
      </c>
      <c r="D970">
        <v>0</v>
      </c>
      <c r="E970">
        <v>0</v>
      </c>
      <c r="F970">
        <v>0.4</v>
      </c>
      <c r="G970">
        <v>0</v>
      </c>
      <c r="H970" s="11">
        <f t="shared" si="76"/>
        <v>5.5154938100400779</v>
      </c>
      <c r="I970" s="11">
        <f t="shared" si="77"/>
        <v>0</v>
      </c>
      <c r="J970" s="11">
        <f t="shared" si="78"/>
        <v>0</v>
      </c>
      <c r="K970" s="9">
        <f t="shared" si="79"/>
        <v>0.58067102924810976</v>
      </c>
      <c r="L970" s="9">
        <f t="shared" si="80"/>
        <v>0</v>
      </c>
      <c r="M970">
        <v>1.02351694538049</v>
      </c>
      <c r="N970">
        <v>-1.32115634495788</v>
      </c>
      <c r="O970">
        <v>2.9344845786962699</v>
      </c>
      <c r="P970">
        <v>-0.450217511637033</v>
      </c>
      <c r="Q970">
        <v>0.65255361063287898</v>
      </c>
      <c r="R970" t="s">
        <v>79</v>
      </c>
      <c r="S970" t="s">
        <v>888</v>
      </c>
      <c r="T970" t="s">
        <v>128</v>
      </c>
    </row>
    <row r="971" spans="1:20" x14ac:dyDescent="0.25">
      <c r="A971" t="s">
        <v>2127</v>
      </c>
      <c r="B971" t="s">
        <v>25</v>
      </c>
      <c r="C971">
        <v>35.6</v>
      </c>
      <c r="D971">
        <v>26.6</v>
      </c>
      <c r="E971">
        <v>34</v>
      </c>
      <c r="F971">
        <v>7.9</v>
      </c>
      <c r="G971">
        <v>5.7</v>
      </c>
      <c r="H971" s="11">
        <f t="shared" si="76"/>
        <v>46.750376104149225</v>
      </c>
      <c r="I971" s="11">
        <f t="shared" si="77"/>
        <v>57.145042280886365</v>
      </c>
      <c r="J971" s="11">
        <f t="shared" si="78"/>
        <v>83.42098670833758</v>
      </c>
      <c r="K971" s="9">
        <f t="shared" si="79"/>
        <v>11.468252827650167</v>
      </c>
      <c r="L971" s="9">
        <f t="shared" si="80"/>
        <v>21.376857114461828</v>
      </c>
      <c r="M971">
        <v>19.2020485964741</v>
      </c>
      <c r="N971">
        <v>-1.6962738066029399</v>
      </c>
      <c r="O971">
        <v>0.78880970952328899</v>
      </c>
      <c r="P971">
        <v>-2.1504220677355401</v>
      </c>
      <c r="Q971">
        <v>3.1521844333408003E-2</v>
      </c>
      <c r="R971">
        <v>9.8544018207353007E-2</v>
      </c>
      <c r="S971" t="s">
        <v>2128</v>
      </c>
      <c r="T971" t="s">
        <v>17</v>
      </c>
    </row>
    <row r="972" spans="1:20" x14ac:dyDescent="0.25">
      <c r="A972" t="s">
        <v>2129</v>
      </c>
      <c r="B972" t="s">
        <v>25</v>
      </c>
      <c r="C972">
        <v>45.9</v>
      </c>
      <c r="D972">
        <v>39.799999999999997</v>
      </c>
      <c r="E972">
        <v>27</v>
      </c>
      <c r="F972">
        <v>21.6</v>
      </c>
      <c r="G972">
        <v>4.0999999999999996</v>
      </c>
      <c r="H972" s="11">
        <f t="shared" si="76"/>
        <v>60.276468066866563</v>
      </c>
      <c r="I972" s="11">
        <f t="shared" si="77"/>
        <v>85.502732435311174</v>
      </c>
      <c r="J972" s="11">
        <f t="shared" si="78"/>
        <v>66.246077680150435</v>
      </c>
      <c r="K972" s="9">
        <f t="shared" si="79"/>
        <v>31.356235579397925</v>
      </c>
      <c r="L972" s="9">
        <f t="shared" si="80"/>
        <v>15.376335819174296</v>
      </c>
      <c r="M972">
        <v>35.580837498177502</v>
      </c>
      <c r="N972">
        <v>-0.87582940872404902</v>
      </c>
      <c r="O972">
        <v>0.57101484201791997</v>
      </c>
      <c r="P972">
        <v>-1.53381198574268</v>
      </c>
      <c r="Q972">
        <v>0.125075913475406</v>
      </c>
      <c r="R972">
        <v>0.27329974431208498</v>
      </c>
      <c r="S972" t="s">
        <v>369</v>
      </c>
      <c r="T972" t="s">
        <v>128</v>
      </c>
    </row>
    <row r="973" spans="1:20" x14ac:dyDescent="0.25">
      <c r="A973" t="s">
        <v>2130</v>
      </c>
      <c r="B973" t="s">
        <v>2131</v>
      </c>
      <c r="C973">
        <v>41.1</v>
      </c>
      <c r="D973">
        <v>27.2</v>
      </c>
      <c r="E973">
        <v>23.6</v>
      </c>
      <c r="F973">
        <v>26.8</v>
      </c>
      <c r="G973">
        <v>11.9</v>
      </c>
      <c r="H973" s="11">
        <f t="shared" si="76"/>
        <v>53.973046569677898</v>
      </c>
      <c r="I973" s="11">
        <f t="shared" si="77"/>
        <v>58.434028196996586</v>
      </c>
      <c r="J973" s="11">
        <f t="shared" si="78"/>
        <v>57.903979009316679</v>
      </c>
      <c r="K973" s="9">
        <f t="shared" si="79"/>
        <v>38.90495895962335</v>
      </c>
      <c r="L973" s="9">
        <f t="shared" si="80"/>
        <v>44.62887713370101</v>
      </c>
      <c r="M973">
        <v>84.262507840966805</v>
      </c>
      <c r="N973">
        <v>0.117585028935475</v>
      </c>
      <c r="O973">
        <v>0.38968017243109798</v>
      </c>
      <c r="P973">
        <v>0.30174752849727299</v>
      </c>
      <c r="Q973">
        <v>0.76284453349819004</v>
      </c>
      <c r="R973">
        <v>0.87580225823212898</v>
      </c>
      <c r="S973" t="s">
        <v>2132</v>
      </c>
      <c r="T973" t="s">
        <v>849</v>
      </c>
    </row>
    <row r="974" spans="1:20" x14ac:dyDescent="0.25">
      <c r="A974" t="s">
        <v>2133</v>
      </c>
      <c r="B974" t="s">
        <v>25</v>
      </c>
      <c r="C974">
        <v>136.69999999999999</v>
      </c>
      <c r="D974">
        <v>101.3</v>
      </c>
      <c r="E974">
        <v>45.4</v>
      </c>
      <c r="F974">
        <v>90.4</v>
      </c>
      <c r="G974">
        <v>12.5</v>
      </c>
      <c r="H974" s="11">
        <f t="shared" si="76"/>
        <v>179.51619138868537</v>
      </c>
      <c r="I974" s="11">
        <f t="shared" si="77"/>
        <v>217.62378883660858</v>
      </c>
      <c r="J974" s="11">
        <f t="shared" si="78"/>
        <v>111.39155283995666</v>
      </c>
      <c r="K974" s="9">
        <f t="shared" si="79"/>
        <v>131.23165261007281</v>
      </c>
      <c r="L974" s="9">
        <f t="shared" si="80"/>
        <v>46.879072619433835</v>
      </c>
      <c r="M974">
        <v>41.154256154113</v>
      </c>
      <c r="N974">
        <v>-0.179361005896017</v>
      </c>
      <c r="O974">
        <v>0.54934392362739803</v>
      </c>
      <c r="P974">
        <v>-0.32650039106953199</v>
      </c>
      <c r="Q974">
        <v>0.74404579346541</v>
      </c>
      <c r="R974">
        <v>0.86350268691169196</v>
      </c>
      <c r="S974" t="s">
        <v>2134</v>
      </c>
      <c r="T974" t="s">
        <v>38</v>
      </c>
    </row>
    <row r="975" spans="1:20" x14ac:dyDescent="0.25">
      <c r="A975" t="s">
        <v>2135</v>
      </c>
      <c r="B975" t="s">
        <v>2136</v>
      </c>
      <c r="C975">
        <v>68.400000000000006</v>
      </c>
      <c r="D975">
        <v>37.6</v>
      </c>
      <c r="E975">
        <v>32.9</v>
      </c>
      <c r="F975">
        <v>37.9</v>
      </c>
      <c r="G975">
        <v>13.6</v>
      </c>
      <c r="H975" s="11">
        <f t="shared" si="76"/>
        <v>89.823756334938409</v>
      </c>
      <c r="I975" s="11">
        <f t="shared" si="77"/>
        <v>80.776450742907045</v>
      </c>
      <c r="J975" s="11">
        <f t="shared" si="78"/>
        <v>80.722072432479607</v>
      </c>
      <c r="K975" s="9">
        <f t="shared" si="79"/>
        <v>55.018580021258401</v>
      </c>
      <c r="L975" s="9">
        <f t="shared" si="80"/>
        <v>51.004431009944014</v>
      </c>
      <c r="M975">
        <v>163.710646289171</v>
      </c>
      <c r="N975">
        <v>-6.7096387031767707E-2</v>
      </c>
      <c r="O975">
        <v>0.31519164754280199</v>
      </c>
      <c r="P975">
        <v>-0.212874889150279</v>
      </c>
      <c r="Q975">
        <v>0.83142454903094198</v>
      </c>
      <c r="R975">
        <v>0.91117133436497399</v>
      </c>
      <c r="S975" t="s">
        <v>2137</v>
      </c>
      <c r="T975" t="s">
        <v>17</v>
      </c>
    </row>
    <row r="976" spans="1:20" x14ac:dyDescent="0.25">
      <c r="A976" s="5" t="s">
        <v>2138</v>
      </c>
      <c r="B976" t="s">
        <v>25</v>
      </c>
      <c r="C976">
        <v>102.2</v>
      </c>
      <c r="D976">
        <v>76.2</v>
      </c>
      <c r="E976">
        <v>45.9</v>
      </c>
      <c r="F976" s="5">
        <v>1.1000000000000001</v>
      </c>
      <c r="G976" s="5">
        <v>0.3</v>
      </c>
      <c r="H976" s="11">
        <f t="shared" si="76"/>
        <v>134.21034937764188</v>
      </c>
      <c r="I976" s="11">
        <f t="shared" si="77"/>
        <v>163.70121134599779</v>
      </c>
      <c r="J976" s="11">
        <f t="shared" si="78"/>
        <v>112.61833205625574</v>
      </c>
      <c r="K976" s="9">
        <f t="shared" si="79"/>
        <v>1.5968453304323018</v>
      </c>
      <c r="L976" s="9">
        <f t="shared" si="80"/>
        <v>1.125097742866412</v>
      </c>
      <c r="M976">
        <v>70.025358167968193</v>
      </c>
      <c r="N976">
        <v>-6.1522721059833501</v>
      </c>
      <c r="O976">
        <v>0.81850943172274904</v>
      </c>
      <c r="P976">
        <v>-7.5164339805277702</v>
      </c>
      <c r="Q976" s="1">
        <v>5.6290485447862602E-14</v>
      </c>
      <c r="R976" s="2">
        <v>3.9876179891265901E-12</v>
      </c>
      <c r="S976" t="s">
        <v>26</v>
      </c>
      <c r="T976" t="s">
        <v>27</v>
      </c>
    </row>
    <row r="977" spans="1:20" x14ac:dyDescent="0.25">
      <c r="A977" t="s">
        <v>2139</v>
      </c>
      <c r="B977" t="s">
        <v>2140</v>
      </c>
      <c r="C977">
        <v>342.7</v>
      </c>
      <c r="D977">
        <v>220.3</v>
      </c>
      <c r="E977">
        <v>175.2</v>
      </c>
      <c r="F977">
        <v>185.3</v>
      </c>
      <c r="G977">
        <v>73.900000000000006</v>
      </c>
      <c r="H977" s="11">
        <f t="shared" si="76"/>
        <v>450.03803064303202</v>
      </c>
      <c r="I977" s="11">
        <f t="shared" si="77"/>
        <v>473.27266219846865</v>
      </c>
      <c r="J977" s="11">
        <f t="shared" si="78"/>
        <v>429.86343739119837</v>
      </c>
      <c r="K977" s="9">
        <f t="shared" si="79"/>
        <v>268.99585429918682</v>
      </c>
      <c r="L977" s="9">
        <f t="shared" si="80"/>
        <v>277.14907732609282</v>
      </c>
      <c r="M977">
        <v>437.77602560697397</v>
      </c>
      <c r="N977">
        <v>-0.118129783169567</v>
      </c>
      <c r="O977">
        <v>0.263182111467269</v>
      </c>
      <c r="P977">
        <v>-0.44885187109025299</v>
      </c>
      <c r="Q977">
        <v>0.65353851714840305</v>
      </c>
      <c r="R977">
        <v>0.80432016252246097</v>
      </c>
      <c r="S977" t="s">
        <v>2141</v>
      </c>
      <c r="T977" t="s">
        <v>180</v>
      </c>
    </row>
    <row r="978" spans="1:20" x14ac:dyDescent="0.25">
      <c r="A978" t="s">
        <v>2142</v>
      </c>
      <c r="B978" t="s">
        <v>2143</v>
      </c>
      <c r="C978">
        <v>291.2</v>
      </c>
      <c r="D978">
        <v>183.1</v>
      </c>
      <c r="E978">
        <v>135.9</v>
      </c>
      <c r="F978">
        <v>144.4</v>
      </c>
      <c r="G978">
        <v>75.3</v>
      </c>
      <c r="H978" s="11">
        <f t="shared" si="76"/>
        <v>382.40757082944538</v>
      </c>
      <c r="I978" s="11">
        <f t="shared" si="77"/>
        <v>393.35553539963507</v>
      </c>
      <c r="J978" s="11">
        <f t="shared" si="78"/>
        <v>333.43859099009052</v>
      </c>
      <c r="K978" s="9">
        <f t="shared" si="79"/>
        <v>209.62224155856762</v>
      </c>
      <c r="L978" s="9">
        <f t="shared" si="80"/>
        <v>282.39953345946941</v>
      </c>
      <c r="M978">
        <v>293.53503594875798</v>
      </c>
      <c r="N978">
        <v>8.0191161640363294E-3</v>
      </c>
      <c r="O978">
        <v>0.30349553884123198</v>
      </c>
      <c r="P978">
        <v>2.6422517426957601E-2</v>
      </c>
      <c r="Q978">
        <v>0.97892033410879897</v>
      </c>
      <c r="R978">
        <v>0.99287655455641699</v>
      </c>
      <c r="S978" t="s">
        <v>2144</v>
      </c>
      <c r="T978" t="s">
        <v>180</v>
      </c>
    </row>
    <row r="979" spans="1:20" x14ac:dyDescent="0.25">
      <c r="A979" t="s">
        <v>2145</v>
      </c>
      <c r="B979" t="s">
        <v>25</v>
      </c>
      <c r="C979">
        <v>12.6</v>
      </c>
      <c r="D979">
        <v>0</v>
      </c>
      <c r="E979">
        <v>3.7</v>
      </c>
      <c r="F979">
        <v>6.6</v>
      </c>
      <c r="G979">
        <v>2.2999999999999998</v>
      </c>
      <c r="H979" s="11">
        <f t="shared" si="76"/>
        <v>16.546481430120231</v>
      </c>
      <c r="I979" s="11">
        <f t="shared" si="77"/>
        <v>0</v>
      </c>
      <c r="J979" s="11">
        <f t="shared" si="78"/>
        <v>9.0781662006132073</v>
      </c>
      <c r="K979" s="9">
        <f t="shared" si="79"/>
        <v>9.5810719825938104</v>
      </c>
      <c r="L979" s="9">
        <f t="shared" si="80"/>
        <v>8.6257493619758261</v>
      </c>
      <c r="M979">
        <v>6.7038493328589901</v>
      </c>
      <c r="N979">
        <v>0.43918738855456801</v>
      </c>
      <c r="O979">
        <v>1.23394317114522</v>
      </c>
      <c r="P979">
        <v>0.35592189237285399</v>
      </c>
      <c r="Q979">
        <v>0.72189906023820505</v>
      </c>
      <c r="R979" t="s">
        <v>79</v>
      </c>
      <c r="S979" t="s">
        <v>127</v>
      </c>
      <c r="T979" t="s">
        <v>128</v>
      </c>
    </row>
    <row r="980" spans="1:20" x14ac:dyDescent="0.25">
      <c r="A980" t="s">
        <v>2146</v>
      </c>
      <c r="B980" t="s">
        <v>25</v>
      </c>
      <c r="C980">
        <v>204.9</v>
      </c>
      <c r="D980">
        <v>104.4</v>
      </c>
      <c r="E980">
        <v>83</v>
      </c>
      <c r="F980">
        <v>135.19999999999999</v>
      </c>
      <c r="G980">
        <v>28.1</v>
      </c>
      <c r="H980" s="11">
        <f t="shared" si="76"/>
        <v>269.07730516124093</v>
      </c>
      <c r="I980" s="11">
        <f t="shared" si="77"/>
        <v>224.28354940317806</v>
      </c>
      <c r="J980" s="11">
        <f t="shared" si="78"/>
        <v>203.64534990564763</v>
      </c>
      <c r="K980" s="9">
        <f t="shared" si="79"/>
        <v>196.26680788586108</v>
      </c>
      <c r="L980" s="9">
        <f t="shared" si="80"/>
        <v>105.38415524848726</v>
      </c>
      <c r="M980">
        <v>178.48680430317</v>
      </c>
      <c r="N980">
        <v>2.5408485546986399E-2</v>
      </c>
      <c r="O980">
        <v>0.330000530740515</v>
      </c>
      <c r="P980">
        <v>7.6995286916570302E-2</v>
      </c>
      <c r="Q980">
        <v>0.93862729433479997</v>
      </c>
      <c r="R980">
        <v>0.97309614550190604</v>
      </c>
      <c r="S980" t="s">
        <v>46</v>
      </c>
      <c r="T980" t="s">
        <v>282</v>
      </c>
    </row>
    <row r="981" spans="1:20" x14ac:dyDescent="0.25">
      <c r="A981" t="s">
        <v>2147</v>
      </c>
      <c r="B981" t="s">
        <v>25</v>
      </c>
      <c r="C981">
        <v>91.2</v>
      </c>
      <c r="D981">
        <v>53.2</v>
      </c>
      <c r="E981">
        <v>35.299999999999997</v>
      </c>
      <c r="F981">
        <v>61.2</v>
      </c>
      <c r="G981">
        <v>16.899999999999999</v>
      </c>
      <c r="H981" s="11">
        <f t="shared" si="76"/>
        <v>119.76500844658455</v>
      </c>
      <c r="I981" s="11">
        <f t="shared" si="77"/>
        <v>114.29008456177273</v>
      </c>
      <c r="J981" s="11">
        <f t="shared" si="78"/>
        <v>86.610612670715199</v>
      </c>
      <c r="K981" s="9">
        <f t="shared" si="79"/>
        <v>88.842667474960791</v>
      </c>
      <c r="L981" s="9">
        <f t="shared" si="80"/>
        <v>63.380506181474544</v>
      </c>
      <c r="M981">
        <v>128.368981042543</v>
      </c>
      <c r="N981">
        <v>0.141462951623678</v>
      </c>
      <c r="O981">
        <v>0.34228426048288402</v>
      </c>
      <c r="P981">
        <v>0.413290846105827</v>
      </c>
      <c r="Q981">
        <v>0.67939353572490901</v>
      </c>
      <c r="R981">
        <v>0.82102077909847404</v>
      </c>
      <c r="S981" t="s">
        <v>110</v>
      </c>
      <c r="T981" t="s">
        <v>111</v>
      </c>
    </row>
    <row r="982" spans="1:20" x14ac:dyDescent="0.25">
      <c r="A982" t="s">
        <v>2148</v>
      </c>
      <c r="B982" t="s">
        <v>2149</v>
      </c>
      <c r="C982">
        <v>31.9</v>
      </c>
      <c r="D982">
        <v>20.399999999999999</v>
      </c>
      <c r="E982">
        <v>18.7</v>
      </c>
      <c r="F982">
        <v>23.1</v>
      </c>
      <c r="G982">
        <v>17.8</v>
      </c>
      <c r="H982" s="11">
        <f t="shared" si="76"/>
        <v>41.891488700066304</v>
      </c>
      <c r="I982" s="11">
        <f t="shared" si="77"/>
        <v>43.825521147747438</v>
      </c>
      <c r="J982" s="11">
        <f t="shared" si="78"/>
        <v>45.881542689585672</v>
      </c>
      <c r="K982" s="9">
        <f t="shared" si="79"/>
        <v>33.533751939078336</v>
      </c>
      <c r="L982" s="9">
        <f t="shared" si="80"/>
        <v>66.755799410073777</v>
      </c>
      <c r="M982">
        <v>30.953682775243301</v>
      </c>
      <c r="N982">
        <v>0.64320046238373496</v>
      </c>
      <c r="O982">
        <v>0.58994944611102496</v>
      </c>
      <c r="P982">
        <v>1.0902636939889401</v>
      </c>
      <c r="Q982">
        <v>0.27559700315073399</v>
      </c>
      <c r="R982">
        <v>0.47157709428014499</v>
      </c>
      <c r="S982" t="s">
        <v>2150</v>
      </c>
      <c r="T982" t="s">
        <v>838</v>
      </c>
    </row>
    <row r="983" spans="1:20" x14ac:dyDescent="0.25">
      <c r="A983" t="s">
        <v>2151</v>
      </c>
      <c r="B983" t="s">
        <v>2152</v>
      </c>
      <c r="C983">
        <v>56.8</v>
      </c>
      <c r="D983">
        <v>27.9</v>
      </c>
      <c r="E983">
        <v>24.2</v>
      </c>
      <c r="F983">
        <v>39.799999999999997</v>
      </c>
      <c r="G983">
        <v>9</v>
      </c>
      <c r="H983" s="11">
        <f t="shared" si="76"/>
        <v>74.590487716732483</v>
      </c>
      <c r="I983" s="11">
        <f t="shared" si="77"/>
        <v>59.93784509912517</v>
      </c>
      <c r="J983" s="11">
        <f t="shared" si="78"/>
        <v>59.376114068875573</v>
      </c>
      <c r="K983" s="9">
        <f t="shared" si="79"/>
        <v>57.77676741018692</v>
      </c>
      <c r="L983" s="9">
        <f t="shared" si="80"/>
        <v>33.752932285992358</v>
      </c>
      <c r="M983">
        <v>89.184678647093506</v>
      </c>
      <c r="N983">
        <v>0.16711785078409699</v>
      </c>
      <c r="O983">
        <v>0.38507380990771001</v>
      </c>
      <c r="P983">
        <v>0.43398913788540899</v>
      </c>
      <c r="Q983">
        <v>0.66429632882701295</v>
      </c>
      <c r="R983">
        <v>0.81191773523301602</v>
      </c>
      <c r="S983" t="s">
        <v>2153</v>
      </c>
      <c r="T983" t="s">
        <v>838</v>
      </c>
    </row>
    <row r="984" spans="1:20" x14ac:dyDescent="0.25">
      <c r="A984" t="s">
        <v>2154</v>
      </c>
      <c r="B984" t="s">
        <v>25</v>
      </c>
      <c r="C984">
        <v>47</v>
      </c>
      <c r="D984">
        <v>37.6</v>
      </c>
      <c r="E984">
        <v>19.8</v>
      </c>
      <c r="F984">
        <v>31</v>
      </c>
      <c r="G984">
        <v>8.6</v>
      </c>
      <c r="H984" s="11">
        <f t="shared" si="76"/>
        <v>61.721002159972294</v>
      </c>
      <c r="I984" s="11">
        <f t="shared" si="77"/>
        <v>80.776450742907045</v>
      </c>
      <c r="J984" s="11">
        <f t="shared" si="78"/>
        <v>48.580456965443652</v>
      </c>
      <c r="K984" s="9">
        <f t="shared" si="79"/>
        <v>45.002004766728504</v>
      </c>
      <c r="L984" s="9">
        <f t="shared" si="80"/>
        <v>32.25280196217048</v>
      </c>
      <c r="M984">
        <v>72.609122957257398</v>
      </c>
      <c r="N984">
        <v>-4.85419026928368E-2</v>
      </c>
      <c r="O984">
        <v>0.41839816596660701</v>
      </c>
      <c r="P984">
        <v>-0.116018440426699</v>
      </c>
      <c r="Q984">
        <v>0.907637927139055</v>
      </c>
      <c r="R984">
        <v>0.95452896019196298</v>
      </c>
      <c r="S984" t="s">
        <v>2155</v>
      </c>
      <c r="T984" t="s">
        <v>2156</v>
      </c>
    </row>
    <row r="985" spans="1:20" x14ac:dyDescent="0.25">
      <c r="A985" t="s">
        <v>2157</v>
      </c>
      <c r="B985" t="s">
        <v>25</v>
      </c>
      <c r="C985">
        <v>42.1</v>
      </c>
      <c r="D985">
        <v>19.600000000000001</v>
      </c>
      <c r="E985">
        <v>16.7</v>
      </c>
      <c r="F985">
        <v>28.2</v>
      </c>
      <c r="G985">
        <v>7.3</v>
      </c>
      <c r="H985" s="11">
        <f t="shared" si="76"/>
        <v>55.286259381592203</v>
      </c>
      <c r="I985" s="11">
        <f t="shared" si="77"/>
        <v>42.106873259600476</v>
      </c>
      <c r="J985" s="11">
        <f t="shared" si="78"/>
        <v>40.974425824389343</v>
      </c>
      <c r="K985" s="9">
        <f t="shared" si="79"/>
        <v>40.937307561991737</v>
      </c>
      <c r="L985" s="9">
        <f t="shared" si="80"/>
        <v>27.377378409749358</v>
      </c>
      <c r="M985">
        <v>82.796108517617697</v>
      </c>
      <c r="N985">
        <v>0.193274024825102</v>
      </c>
      <c r="O985">
        <v>0.393677711098389</v>
      </c>
      <c r="P985">
        <v>0.49094479920098599</v>
      </c>
      <c r="Q985">
        <v>0.62346549037666799</v>
      </c>
      <c r="R985">
        <v>0.78087509438265801</v>
      </c>
      <c r="S985" t="s">
        <v>26</v>
      </c>
      <c r="T985" t="s">
        <v>38</v>
      </c>
    </row>
    <row r="986" spans="1:20" x14ac:dyDescent="0.25">
      <c r="A986" t="s">
        <v>2158</v>
      </c>
      <c r="B986" t="s">
        <v>2159</v>
      </c>
      <c r="C986">
        <v>335.8</v>
      </c>
      <c r="D986">
        <v>135.6</v>
      </c>
      <c r="E986">
        <v>157.80000000000001</v>
      </c>
      <c r="F986">
        <v>153.6</v>
      </c>
      <c r="G986">
        <v>46.2</v>
      </c>
      <c r="H986" s="11">
        <f t="shared" si="76"/>
        <v>440.97686224082332</v>
      </c>
      <c r="I986" s="11">
        <f t="shared" si="77"/>
        <v>291.31081704090946</v>
      </c>
      <c r="J986" s="11">
        <f t="shared" si="78"/>
        <v>387.17152066399029</v>
      </c>
      <c r="K986" s="9">
        <f t="shared" si="79"/>
        <v>222.97767523127413</v>
      </c>
      <c r="L986" s="9">
        <f t="shared" si="80"/>
        <v>173.26505240142745</v>
      </c>
      <c r="M986">
        <v>64.644830726987905</v>
      </c>
      <c r="N986">
        <v>-0.33137799783587402</v>
      </c>
      <c r="O986">
        <v>0.43680855660802798</v>
      </c>
      <c r="P986">
        <v>-0.75863440132478199</v>
      </c>
      <c r="Q986">
        <v>0.44807128788053602</v>
      </c>
      <c r="R986">
        <v>0.64227782342082596</v>
      </c>
      <c r="S986" t="s">
        <v>2160</v>
      </c>
      <c r="T986" t="s">
        <v>164</v>
      </c>
    </row>
    <row r="987" spans="1:20" x14ac:dyDescent="0.25">
      <c r="A987" t="s">
        <v>2161</v>
      </c>
      <c r="B987" t="s">
        <v>2162</v>
      </c>
      <c r="C987">
        <v>316.2</v>
      </c>
      <c r="D987">
        <v>110</v>
      </c>
      <c r="E987">
        <v>102.9</v>
      </c>
      <c r="F987">
        <v>152.69999999999999</v>
      </c>
      <c r="G987">
        <v>49.2</v>
      </c>
      <c r="H987" s="11">
        <f t="shared" si="76"/>
        <v>415.23789112730299</v>
      </c>
      <c r="I987" s="11">
        <f t="shared" si="77"/>
        <v>236.31408462020676</v>
      </c>
      <c r="J987" s="11">
        <f t="shared" si="78"/>
        <v>252.4711627143511</v>
      </c>
      <c r="K987" s="9">
        <f t="shared" si="79"/>
        <v>221.67116541546591</v>
      </c>
      <c r="L987" s="9">
        <f t="shared" si="80"/>
        <v>184.51602983009158</v>
      </c>
      <c r="M987">
        <v>99.726956841467199</v>
      </c>
      <c r="N987">
        <v>3.6467941327969697E-2</v>
      </c>
      <c r="O987">
        <v>0.39583518007719198</v>
      </c>
      <c r="P987">
        <v>9.2129106161958602E-2</v>
      </c>
      <c r="Q987">
        <v>0.926595463413876</v>
      </c>
      <c r="R987">
        <v>0.96586260488874298</v>
      </c>
      <c r="S987" t="s">
        <v>2163</v>
      </c>
      <c r="T987" t="s">
        <v>27</v>
      </c>
    </row>
    <row r="988" spans="1:20" x14ac:dyDescent="0.25">
      <c r="A988" t="s">
        <v>2164</v>
      </c>
      <c r="B988" t="s">
        <v>25</v>
      </c>
      <c r="C988">
        <v>238.4</v>
      </c>
      <c r="D988">
        <v>145.30000000000001</v>
      </c>
      <c r="E988">
        <v>116.3</v>
      </c>
      <c r="F988">
        <v>164.1</v>
      </c>
      <c r="G988">
        <v>30.4</v>
      </c>
      <c r="H988" s="11">
        <f t="shared" si="76"/>
        <v>313.0699343603701</v>
      </c>
      <c r="I988" s="11">
        <f t="shared" si="77"/>
        <v>312.14942268469133</v>
      </c>
      <c r="J988" s="11">
        <f t="shared" si="78"/>
        <v>285.34884571116652</v>
      </c>
      <c r="K988" s="9">
        <f t="shared" si="79"/>
        <v>238.22028974903702</v>
      </c>
      <c r="L988" s="9">
        <f t="shared" si="80"/>
        <v>114.00990461046308</v>
      </c>
      <c r="M988">
        <v>83.885930033040907</v>
      </c>
      <c r="N988">
        <v>-0.103642131323127</v>
      </c>
      <c r="O988">
        <v>0.40715124618464799</v>
      </c>
      <c r="P988">
        <v>-0.25455437578625001</v>
      </c>
      <c r="Q988">
        <v>0.79906730132222004</v>
      </c>
      <c r="R988">
        <v>0.89538006367709699</v>
      </c>
      <c r="S988" t="s">
        <v>1226</v>
      </c>
      <c r="T988" t="s">
        <v>38</v>
      </c>
    </row>
    <row r="989" spans="1:20" x14ac:dyDescent="0.25">
      <c r="A989" t="s">
        <v>2165</v>
      </c>
      <c r="B989" t="s">
        <v>2166</v>
      </c>
      <c r="C989">
        <v>2.4</v>
      </c>
      <c r="D989">
        <v>0</v>
      </c>
      <c r="E989">
        <v>1.6</v>
      </c>
      <c r="F989">
        <v>0</v>
      </c>
      <c r="G989">
        <v>0</v>
      </c>
      <c r="H989" s="11">
        <f t="shared" si="76"/>
        <v>3.1517107485943301</v>
      </c>
      <c r="I989" s="11">
        <f t="shared" si="77"/>
        <v>0</v>
      </c>
      <c r="J989" s="11">
        <f t="shared" si="78"/>
        <v>3.925693492157063</v>
      </c>
      <c r="K989" s="9">
        <f t="shared" si="79"/>
        <v>0</v>
      </c>
      <c r="L989" s="9">
        <f t="shared" si="80"/>
        <v>0</v>
      </c>
      <c r="M989">
        <v>0.63335210604723302</v>
      </c>
      <c r="N989">
        <v>-1.53934725597768</v>
      </c>
      <c r="O989">
        <v>3.4905757274331801</v>
      </c>
      <c r="P989">
        <v>-0.44100096264338901</v>
      </c>
      <c r="Q989">
        <v>0.65921230008671605</v>
      </c>
      <c r="R989" t="s">
        <v>79</v>
      </c>
      <c r="S989" t="s">
        <v>2167</v>
      </c>
      <c r="T989" t="s">
        <v>38</v>
      </c>
    </row>
    <row r="990" spans="1:20" x14ac:dyDescent="0.25">
      <c r="A990" t="s">
        <v>2168</v>
      </c>
      <c r="B990" t="s">
        <v>25</v>
      </c>
      <c r="C990">
        <v>8.6</v>
      </c>
      <c r="D990">
        <v>2.2000000000000002</v>
      </c>
      <c r="E990">
        <v>4</v>
      </c>
      <c r="F990">
        <v>1.6</v>
      </c>
      <c r="G990">
        <v>2.5</v>
      </c>
      <c r="H990" s="11">
        <f t="shared" si="76"/>
        <v>11.293630182463016</v>
      </c>
      <c r="I990" s="11">
        <f t="shared" si="77"/>
        <v>4.7262816924041351</v>
      </c>
      <c r="J990" s="11">
        <f t="shared" si="78"/>
        <v>9.8142337303926563</v>
      </c>
      <c r="K990" s="9">
        <f t="shared" si="79"/>
        <v>2.322684116992439</v>
      </c>
      <c r="L990" s="9">
        <f t="shared" si="80"/>
        <v>9.3758145238867669</v>
      </c>
      <c r="M990">
        <v>5.0134285594641304</v>
      </c>
      <c r="N990">
        <v>-0.88201014789028698</v>
      </c>
      <c r="O990">
        <v>1.3839601563261701</v>
      </c>
      <c r="P990">
        <v>-0.63730891663214495</v>
      </c>
      <c r="Q990">
        <v>0.52392364405138403</v>
      </c>
      <c r="R990" t="s">
        <v>79</v>
      </c>
      <c r="S990" t="s">
        <v>26</v>
      </c>
      <c r="T990" t="s">
        <v>27</v>
      </c>
    </row>
    <row r="991" spans="1:20" x14ac:dyDescent="0.25">
      <c r="A991" t="s">
        <v>2169</v>
      </c>
      <c r="B991" t="s">
        <v>25</v>
      </c>
      <c r="C991">
        <v>21.7</v>
      </c>
      <c r="D991">
        <v>10.7</v>
      </c>
      <c r="E991">
        <v>12.8</v>
      </c>
      <c r="F991">
        <v>9</v>
      </c>
      <c r="G991">
        <v>4.0999999999999996</v>
      </c>
      <c r="H991" s="11">
        <f t="shared" si="76"/>
        <v>28.496718018540399</v>
      </c>
      <c r="I991" s="11">
        <f t="shared" si="77"/>
        <v>22.986915503965566</v>
      </c>
      <c r="J991" s="11">
        <f t="shared" si="78"/>
        <v>31.405547937256504</v>
      </c>
      <c r="K991" s="9">
        <f t="shared" si="79"/>
        <v>13.065098158082469</v>
      </c>
      <c r="L991" s="9">
        <f t="shared" si="80"/>
        <v>15.376335819174296</v>
      </c>
      <c r="M991">
        <v>9.4510356039498493</v>
      </c>
      <c r="N991">
        <v>-0.667572563525756</v>
      </c>
      <c r="O991">
        <v>0.96534001653068902</v>
      </c>
      <c r="P991">
        <v>-0.69154137619294798</v>
      </c>
      <c r="Q991">
        <v>0.48922538806578902</v>
      </c>
      <c r="R991">
        <v>0.67715370243416295</v>
      </c>
      <c r="S991" t="s">
        <v>157</v>
      </c>
      <c r="T991" t="s">
        <v>38</v>
      </c>
    </row>
    <row r="992" spans="1:20" x14ac:dyDescent="0.25">
      <c r="A992" t="s">
        <v>2170</v>
      </c>
      <c r="B992" t="s">
        <v>25</v>
      </c>
      <c r="C992">
        <v>56.6</v>
      </c>
      <c r="D992">
        <v>40.5</v>
      </c>
      <c r="E992">
        <v>33.9</v>
      </c>
      <c r="F992">
        <v>49.7</v>
      </c>
      <c r="G992">
        <v>16.2</v>
      </c>
      <c r="H992" s="11">
        <f t="shared" si="76"/>
        <v>74.327845154349617</v>
      </c>
      <c r="I992" s="11">
        <f t="shared" si="77"/>
        <v>87.006549337439765</v>
      </c>
      <c r="J992" s="11">
        <f t="shared" si="78"/>
        <v>83.175630865077764</v>
      </c>
      <c r="K992" s="9">
        <f t="shared" si="79"/>
        <v>72.148375384077639</v>
      </c>
      <c r="L992" s="9">
        <f t="shared" si="80"/>
        <v>60.75527811478625</v>
      </c>
      <c r="M992">
        <v>31.1481853329472</v>
      </c>
      <c r="N992">
        <v>0.29252618958108501</v>
      </c>
      <c r="O992">
        <v>0.55468837476093802</v>
      </c>
      <c r="P992">
        <v>0.52737032700055997</v>
      </c>
      <c r="Q992">
        <v>0.597936445322787</v>
      </c>
      <c r="R992">
        <v>0.76195970913299205</v>
      </c>
      <c r="S992" t="s">
        <v>26</v>
      </c>
      <c r="T992" t="s">
        <v>27</v>
      </c>
    </row>
    <row r="993" spans="1:20" x14ac:dyDescent="0.25">
      <c r="A993" t="s">
        <v>2171</v>
      </c>
      <c r="B993" t="s">
        <v>25</v>
      </c>
      <c r="C993">
        <v>141.9</v>
      </c>
      <c r="D993">
        <v>60.2</v>
      </c>
      <c r="E993">
        <v>38.1</v>
      </c>
      <c r="F993">
        <v>114.9</v>
      </c>
      <c r="G993">
        <v>31.5</v>
      </c>
      <c r="H993" s="11">
        <f t="shared" si="76"/>
        <v>186.34489801063975</v>
      </c>
      <c r="I993" s="11">
        <f t="shared" si="77"/>
        <v>129.32825358305863</v>
      </c>
      <c r="J993" s="11">
        <f t="shared" si="78"/>
        <v>93.480576281990054</v>
      </c>
      <c r="K993" s="9">
        <f t="shared" si="79"/>
        <v>166.79775315151952</v>
      </c>
      <c r="L993" s="9">
        <f t="shared" si="80"/>
        <v>118.13526300097327</v>
      </c>
      <c r="M993">
        <v>86.431633964447997</v>
      </c>
      <c r="N993">
        <v>0.68555955146047298</v>
      </c>
      <c r="O993">
        <v>0.41035402582121</v>
      </c>
      <c r="P993">
        <v>1.67065389474007</v>
      </c>
      <c r="Q993">
        <v>9.4790060537761206E-2</v>
      </c>
      <c r="R993">
        <v>0.225333150620638</v>
      </c>
      <c r="S993" t="s">
        <v>26</v>
      </c>
      <c r="T993" t="s">
        <v>27</v>
      </c>
    </row>
    <row r="994" spans="1:20" x14ac:dyDescent="0.25">
      <c r="A994" t="s">
        <v>2172</v>
      </c>
      <c r="B994" t="s">
        <v>2173</v>
      </c>
      <c r="C994">
        <v>87.3</v>
      </c>
      <c r="D994">
        <v>75.900000000000006</v>
      </c>
      <c r="E994">
        <v>91</v>
      </c>
      <c r="F994">
        <v>59.6</v>
      </c>
      <c r="G994">
        <v>27.9</v>
      </c>
      <c r="H994" s="11">
        <f t="shared" si="76"/>
        <v>114.64347848011876</v>
      </c>
      <c r="I994" s="11">
        <f t="shared" si="77"/>
        <v>163.05671838794268</v>
      </c>
      <c r="J994" s="11">
        <f t="shared" si="78"/>
        <v>223.27381736643295</v>
      </c>
      <c r="K994" s="9">
        <f t="shared" si="79"/>
        <v>86.519983357968357</v>
      </c>
      <c r="L994" s="9">
        <f t="shared" si="80"/>
        <v>104.63409008657632</v>
      </c>
      <c r="M994">
        <v>48.647543736401403</v>
      </c>
      <c r="N994">
        <v>-0.26755402886209201</v>
      </c>
      <c r="O994">
        <v>0.52018448151575103</v>
      </c>
      <c r="P994">
        <v>-0.51434450347783001</v>
      </c>
      <c r="Q994">
        <v>0.60701115224077495</v>
      </c>
      <c r="R994">
        <v>0.76759496652510695</v>
      </c>
      <c r="S994" t="s">
        <v>2174</v>
      </c>
      <c r="T994" t="s">
        <v>27</v>
      </c>
    </row>
    <row r="995" spans="1:20" x14ac:dyDescent="0.25">
      <c r="A995" t="s">
        <v>2175</v>
      </c>
      <c r="B995" t="s">
        <v>25</v>
      </c>
      <c r="C995">
        <v>108.5</v>
      </c>
      <c r="D995">
        <v>70.5</v>
      </c>
      <c r="E995">
        <v>48.3</v>
      </c>
      <c r="F995">
        <v>98.1</v>
      </c>
      <c r="G995">
        <v>26.9</v>
      </c>
      <c r="H995" s="11">
        <f t="shared" si="76"/>
        <v>142.483590092702</v>
      </c>
      <c r="I995" s="11">
        <f t="shared" si="77"/>
        <v>151.45584514295069</v>
      </c>
      <c r="J995" s="11">
        <f t="shared" si="78"/>
        <v>118.50687229449133</v>
      </c>
      <c r="K995" s="9">
        <f t="shared" si="79"/>
        <v>142.40956992309893</v>
      </c>
      <c r="L995" s="9">
        <f t="shared" si="80"/>
        <v>100.88376427702161</v>
      </c>
      <c r="M995">
        <v>38.667981844361101</v>
      </c>
      <c r="N995">
        <v>0.443541844298944</v>
      </c>
      <c r="O995">
        <v>0.50755539634690705</v>
      </c>
      <c r="P995">
        <v>0.873878688890521</v>
      </c>
      <c r="Q995">
        <v>0.38218432156622301</v>
      </c>
      <c r="R995">
        <v>0.58273649030889496</v>
      </c>
      <c r="S995" t="s">
        <v>26</v>
      </c>
      <c r="T995" t="s">
        <v>27</v>
      </c>
    </row>
    <row r="996" spans="1:20" x14ac:dyDescent="0.25">
      <c r="A996" t="s">
        <v>2176</v>
      </c>
      <c r="B996" t="s">
        <v>2177</v>
      </c>
      <c r="C996">
        <v>39.700000000000003</v>
      </c>
      <c r="D996">
        <v>20.3</v>
      </c>
      <c r="E996">
        <v>15.4</v>
      </c>
      <c r="F996">
        <v>24.5</v>
      </c>
      <c r="G996">
        <v>4.2</v>
      </c>
      <c r="H996" s="11">
        <f t="shared" si="76"/>
        <v>52.134548632997877</v>
      </c>
      <c r="I996" s="11">
        <f t="shared" si="77"/>
        <v>43.610690161729067</v>
      </c>
      <c r="J996" s="11">
        <f t="shared" si="78"/>
        <v>37.784799862011731</v>
      </c>
      <c r="K996" s="9">
        <f t="shared" si="79"/>
        <v>35.566100541446723</v>
      </c>
      <c r="L996" s="9">
        <f t="shared" si="80"/>
        <v>15.751368400129769</v>
      </c>
      <c r="M996">
        <v>82.564986160166399</v>
      </c>
      <c r="N996">
        <v>-9.0428717136623094E-2</v>
      </c>
      <c r="O996">
        <v>0.41413007608066998</v>
      </c>
      <c r="P996">
        <v>-0.218358246260308</v>
      </c>
      <c r="Q996">
        <v>0.82714999521939503</v>
      </c>
      <c r="R996">
        <v>0.90778143030222402</v>
      </c>
      <c r="S996" t="s">
        <v>2178</v>
      </c>
      <c r="T996" t="s">
        <v>238</v>
      </c>
    </row>
    <row r="997" spans="1:20" x14ac:dyDescent="0.25">
      <c r="A997" t="s">
        <v>2179</v>
      </c>
      <c r="B997" t="s">
        <v>25</v>
      </c>
      <c r="C997">
        <v>78.2</v>
      </c>
      <c r="D997">
        <v>44.7</v>
      </c>
      <c r="E997">
        <v>29.8</v>
      </c>
      <c r="F997">
        <v>73.900000000000006</v>
      </c>
      <c r="G997">
        <v>12.3</v>
      </c>
      <c r="H997" s="11">
        <f t="shared" si="76"/>
        <v>102.69324189169859</v>
      </c>
      <c r="I997" s="11">
        <f t="shared" si="77"/>
        <v>96.029450750211296</v>
      </c>
      <c r="J997" s="11">
        <f t="shared" si="78"/>
        <v>73.11604129142529</v>
      </c>
      <c r="K997" s="9">
        <f t="shared" si="79"/>
        <v>107.27897265358827</v>
      </c>
      <c r="L997" s="9">
        <f t="shared" si="80"/>
        <v>46.129007457522896</v>
      </c>
      <c r="M997">
        <v>53.154012951213303</v>
      </c>
      <c r="N997">
        <v>0.44802442363302902</v>
      </c>
      <c r="O997">
        <v>0.47565428882886202</v>
      </c>
      <c r="P997">
        <v>0.94191187624132999</v>
      </c>
      <c r="Q997">
        <v>0.34623775922113498</v>
      </c>
      <c r="R997">
        <v>0.54701505480011303</v>
      </c>
      <c r="S997" t="s">
        <v>110</v>
      </c>
      <c r="T997" t="s">
        <v>38</v>
      </c>
    </row>
    <row r="998" spans="1:20" x14ac:dyDescent="0.25">
      <c r="A998" t="s">
        <v>2180</v>
      </c>
      <c r="B998" t="s">
        <v>2181</v>
      </c>
      <c r="C998">
        <v>22.1</v>
      </c>
      <c r="D998">
        <v>11.5</v>
      </c>
      <c r="E998">
        <v>1.3</v>
      </c>
      <c r="F998">
        <v>2.5</v>
      </c>
      <c r="G998">
        <v>0</v>
      </c>
      <c r="H998" s="11">
        <f t="shared" si="76"/>
        <v>29.022003143306122</v>
      </c>
      <c r="I998" s="11">
        <f t="shared" si="77"/>
        <v>24.705563392112527</v>
      </c>
      <c r="J998" s="11">
        <f t="shared" si="78"/>
        <v>3.1896259623776135</v>
      </c>
      <c r="K998" s="9">
        <f t="shared" si="79"/>
        <v>3.6291939328006859</v>
      </c>
      <c r="L998" s="9">
        <f t="shared" si="80"/>
        <v>0</v>
      </c>
      <c r="M998">
        <v>8.1642621210402808</v>
      </c>
      <c r="N998">
        <v>-2.2150249893564902</v>
      </c>
      <c r="O998">
        <v>1.29706746509612</v>
      </c>
      <c r="P998">
        <v>-1.70771763918414</v>
      </c>
      <c r="Q998">
        <v>8.7688747555914104E-2</v>
      </c>
      <c r="R998">
        <v>0.21200924494406001</v>
      </c>
      <c r="S998" t="s">
        <v>2182</v>
      </c>
      <c r="T998" t="s">
        <v>107</v>
      </c>
    </row>
    <row r="999" spans="1:20" x14ac:dyDescent="0.25">
      <c r="A999" t="s">
        <v>2183</v>
      </c>
      <c r="B999" t="s">
        <v>2184</v>
      </c>
      <c r="C999">
        <v>35.1</v>
      </c>
      <c r="D999">
        <v>22</v>
      </c>
      <c r="E999">
        <v>20</v>
      </c>
      <c r="F999">
        <v>7.1</v>
      </c>
      <c r="G999">
        <v>1.7</v>
      </c>
      <c r="H999" s="11">
        <f t="shared" si="76"/>
        <v>46.093769698192077</v>
      </c>
      <c r="I999" s="11">
        <f t="shared" si="77"/>
        <v>47.262816924041353</v>
      </c>
      <c r="J999" s="11">
        <f t="shared" si="78"/>
        <v>49.071168651963283</v>
      </c>
      <c r="K999" s="9">
        <f t="shared" si="79"/>
        <v>10.306910769153948</v>
      </c>
      <c r="L999" s="9">
        <f t="shared" si="80"/>
        <v>6.3755538762430017</v>
      </c>
      <c r="M999">
        <v>32.3216005522439</v>
      </c>
      <c r="N999">
        <v>-1.8604534412156599</v>
      </c>
      <c r="O999">
        <v>0.61424986349858002</v>
      </c>
      <c r="P999">
        <v>-3.02882190419886</v>
      </c>
      <c r="Q999">
        <v>2.4550936664014E-3</v>
      </c>
      <c r="R999" s="3">
        <v>1.31756693430208E-2</v>
      </c>
      <c r="S999" t="s">
        <v>2185</v>
      </c>
      <c r="T999" t="s">
        <v>107</v>
      </c>
    </row>
    <row r="1000" spans="1:20" x14ac:dyDescent="0.25">
      <c r="A1000" t="s">
        <v>2186</v>
      </c>
      <c r="B1000" t="s">
        <v>2187</v>
      </c>
      <c r="C1000">
        <v>25.2</v>
      </c>
      <c r="D1000">
        <v>8.5</v>
      </c>
      <c r="E1000">
        <v>20.8</v>
      </c>
      <c r="F1000">
        <v>4.4000000000000004</v>
      </c>
      <c r="G1000">
        <v>1.5</v>
      </c>
      <c r="H1000" s="11">
        <f t="shared" si="76"/>
        <v>33.092962860240462</v>
      </c>
      <c r="I1000" s="11">
        <f t="shared" si="77"/>
        <v>18.260633811561434</v>
      </c>
      <c r="J1000" s="11">
        <f t="shared" si="78"/>
        <v>51.034015398041817</v>
      </c>
      <c r="K1000" s="9">
        <f t="shared" si="79"/>
        <v>6.3873813217292073</v>
      </c>
      <c r="L1000" s="9">
        <f t="shared" si="80"/>
        <v>5.62548871433206</v>
      </c>
      <c r="M1000">
        <v>40.9225037331422</v>
      </c>
      <c r="N1000">
        <v>-1.9921974219727401</v>
      </c>
      <c r="O1000">
        <v>0.622701579339069</v>
      </c>
      <c r="P1000">
        <v>-3.19928114537182</v>
      </c>
      <c r="Q1000">
        <v>1.37770744657919E-3</v>
      </c>
      <c r="R1000" s="3">
        <v>8.1195337367445906E-3</v>
      </c>
      <c r="S1000" t="s">
        <v>2188</v>
      </c>
      <c r="T1000" t="s">
        <v>107</v>
      </c>
    </row>
    <row r="1001" spans="1:20" x14ac:dyDescent="0.25">
      <c r="A1001" t="s">
        <v>2189</v>
      </c>
      <c r="B1001" t="s">
        <v>2190</v>
      </c>
      <c r="C1001">
        <v>12.1</v>
      </c>
      <c r="D1001">
        <v>6.5</v>
      </c>
      <c r="E1001">
        <v>7.8</v>
      </c>
      <c r="F1001">
        <v>2.9</v>
      </c>
      <c r="G1001">
        <v>0.5</v>
      </c>
      <c r="H1001" s="11">
        <f t="shared" si="76"/>
        <v>15.88987502416308</v>
      </c>
      <c r="I1001" s="11">
        <f t="shared" si="77"/>
        <v>13.964014091194036</v>
      </c>
      <c r="J1001" s="11">
        <f t="shared" si="78"/>
        <v>19.137755774265681</v>
      </c>
      <c r="K1001" s="9">
        <f t="shared" si="79"/>
        <v>4.2098649620487958</v>
      </c>
      <c r="L1001" s="9">
        <f t="shared" si="80"/>
        <v>1.8751629047773533</v>
      </c>
      <c r="M1001">
        <v>14.892757087588301</v>
      </c>
      <c r="N1001">
        <v>-1.8630322625318501</v>
      </c>
      <c r="O1001">
        <v>0.89120361397726899</v>
      </c>
      <c r="P1001">
        <v>-2.0904675803742498</v>
      </c>
      <c r="Q1001">
        <v>3.6575817689391603E-2</v>
      </c>
      <c r="R1001">
        <v>0.11072781731267101</v>
      </c>
      <c r="S1001" t="s">
        <v>2191</v>
      </c>
      <c r="T1001" t="s">
        <v>107</v>
      </c>
    </row>
    <row r="1002" spans="1:20" x14ac:dyDescent="0.25">
      <c r="A1002" t="s">
        <v>2192</v>
      </c>
      <c r="B1002" t="s">
        <v>2193</v>
      </c>
      <c r="C1002">
        <v>14</v>
      </c>
      <c r="D1002">
        <v>1.4</v>
      </c>
      <c r="E1002">
        <v>13.9</v>
      </c>
      <c r="F1002">
        <v>6.3</v>
      </c>
      <c r="G1002">
        <v>0</v>
      </c>
      <c r="H1002" s="11">
        <f t="shared" si="76"/>
        <v>18.384979366800259</v>
      </c>
      <c r="I1002" s="11">
        <f t="shared" si="77"/>
        <v>3.0076338042571771</v>
      </c>
      <c r="J1002" s="11">
        <f t="shared" si="78"/>
        <v>34.104462213114481</v>
      </c>
      <c r="K1002" s="9">
        <f t="shared" si="79"/>
        <v>9.145568710657729</v>
      </c>
      <c r="L1002" s="9">
        <f t="shared" si="80"/>
        <v>0</v>
      </c>
      <c r="M1002">
        <v>13.213133595111801</v>
      </c>
      <c r="N1002">
        <v>-1.0585594383028101</v>
      </c>
      <c r="O1002">
        <v>1.05977300596461</v>
      </c>
      <c r="P1002">
        <v>-0.99885487962518804</v>
      </c>
      <c r="Q1002">
        <v>0.31786499637272803</v>
      </c>
      <c r="R1002">
        <v>0.51622091570481599</v>
      </c>
      <c r="S1002" t="s">
        <v>2194</v>
      </c>
      <c r="T1002" t="s">
        <v>107</v>
      </c>
    </row>
    <row r="1003" spans="1:20" x14ac:dyDescent="0.25">
      <c r="A1003" t="s">
        <v>2195</v>
      </c>
      <c r="B1003" t="s">
        <v>25</v>
      </c>
      <c r="C1003">
        <v>7.7</v>
      </c>
      <c r="D1003">
        <v>6.5</v>
      </c>
      <c r="E1003">
        <v>5.0999999999999996</v>
      </c>
      <c r="F1003">
        <v>6.9</v>
      </c>
      <c r="G1003">
        <v>0</v>
      </c>
      <c r="H1003" s="11">
        <f t="shared" si="76"/>
        <v>10.111738651740142</v>
      </c>
      <c r="I1003" s="11">
        <f t="shared" si="77"/>
        <v>13.964014091194036</v>
      </c>
      <c r="J1003" s="11">
        <f t="shared" si="78"/>
        <v>12.513148006250638</v>
      </c>
      <c r="K1003" s="9">
        <f t="shared" si="79"/>
        <v>10.016575254529894</v>
      </c>
      <c r="L1003" s="9">
        <f t="shared" si="80"/>
        <v>0</v>
      </c>
      <c r="M1003">
        <v>14.2857646217496</v>
      </c>
      <c r="N1003">
        <v>-0.27278247058289001</v>
      </c>
      <c r="O1003">
        <v>0.86573675815051299</v>
      </c>
      <c r="P1003">
        <v>-0.31508708393719898</v>
      </c>
      <c r="Q1003">
        <v>0.75269553494903396</v>
      </c>
      <c r="R1003">
        <v>0.87068830332771996</v>
      </c>
      <c r="S1003" t="s">
        <v>26</v>
      </c>
      <c r="T1003" t="s">
        <v>38</v>
      </c>
    </row>
    <row r="1004" spans="1:20" x14ac:dyDescent="0.25">
      <c r="A1004" t="s">
        <v>2196</v>
      </c>
      <c r="B1004" t="s">
        <v>2197</v>
      </c>
      <c r="C1004">
        <v>13.1</v>
      </c>
      <c r="D1004">
        <v>10.1</v>
      </c>
      <c r="E1004">
        <v>5.7</v>
      </c>
      <c r="F1004">
        <v>11.4</v>
      </c>
      <c r="G1004">
        <v>3.4</v>
      </c>
      <c r="H1004" s="11">
        <f t="shared" si="76"/>
        <v>17.203087836077383</v>
      </c>
      <c r="I1004" s="11">
        <f t="shared" si="77"/>
        <v>21.697929587855349</v>
      </c>
      <c r="J1004" s="11">
        <f t="shared" si="78"/>
        <v>13.985283065809536</v>
      </c>
      <c r="K1004" s="9">
        <f t="shared" si="79"/>
        <v>16.549124333571129</v>
      </c>
      <c r="L1004" s="9">
        <f t="shared" si="80"/>
        <v>12.751107752486003</v>
      </c>
      <c r="M1004">
        <v>46.104226047623897</v>
      </c>
      <c r="N1004">
        <v>0.39118099812425</v>
      </c>
      <c r="O1004">
        <v>0.47882699657106098</v>
      </c>
      <c r="P1004">
        <v>0.81695685691396902</v>
      </c>
      <c r="Q1004">
        <v>0.41395308364408701</v>
      </c>
      <c r="R1004">
        <v>0.60965564335441003</v>
      </c>
      <c r="S1004" t="s">
        <v>2198</v>
      </c>
      <c r="T1004" t="s">
        <v>275</v>
      </c>
    </row>
    <row r="1005" spans="1:20" x14ac:dyDescent="0.25">
      <c r="A1005" t="s">
        <v>2199</v>
      </c>
      <c r="B1005" t="s">
        <v>2200</v>
      </c>
      <c r="C1005">
        <v>0.7</v>
      </c>
      <c r="D1005">
        <v>0.9</v>
      </c>
      <c r="E1005">
        <v>1.1000000000000001</v>
      </c>
      <c r="F1005">
        <v>0.2</v>
      </c>
      <c r="G1005">
        <v>0</v>
      </c>
      <c r="H1005" s="11">
        <f t="shared" si="76"/>
        <v>0.91924896834001291</v>
      </c>
      <c r="I1005" s="11">
        <f t="shared" si="77"/>
        <v>1.9334788741653282</v>
      </c>
      <c r="J1005" s="11">
        <f t="shared" si="78"/>
        <v>2.6989142758579807</v>
      </c>
      <c r="K1005" s="9">
        <f t="shared" si="79"/>
        <v>0.29033551462405488</v>
      </c>
      <c r="L1005" s="9">
        <f t="shared" si="80"/>
        <v>0</v>
      </c>
      <c r="M1005">
        <v>0.43585819182103103</v>
      </c>
      <c r="N1005">
        <v>-0.97099710345747403</v>
      </c>
      <c r="O1005">
        <v>4.0649652369146603</v>
      </c>
      <c r="P1005">
        <v>-0.23886971889444</v>
      </c>
      <c r="Q1005">
        <v>0.811206606747648</v>
      </c>
      <c r="R1005" t="s">
        <v>79</v>
      </c>
      <c r="S1005" t="s">
        <v>2201</v>
      </c>
      <c r="T1005" t="s">
        <v>275</v>
      </c>
    </row>
    <row r="1006" spans="1:20" x14ac:dyDescent="0.25">
      <c r="A1006" t="s">
        <v>2203</v>
      </c>
      <c r="B1006" t="s">
        <v>2204</v>
      </c>
      <c r="C1006">
        <v>305.60000000000002</v>
      </c>
      <c r="D1006">
        <v>116.1</v>
      </c>
      <c r="E1006">
        <v>144</v>
      </c>
      <c r="F1006">
        <v>81.400000000000006</v>
      </c>
      <c r="G1006">
        <v>27.5</v>
      </c>
      <c r="H1006" s="11">
        <f t="shared" si="76"/>
        <v>401.31783532101133</v>
      </c>
      <c r="I1006" s="11">
        <f t="shared" si="77"/>
        <v>249.41877476732733</v>
      </c>
      <c r="J1006" s="11">
        <f t="shared" si="78"/>
        <v>353.31241429413564</v>
      </c>
      <c r="K1006" s="9">
        <f t="shared" si="79"/>
        <v>118.16655445199034</v>
      </c>
      <c r="L1006" s="9">
        <f t="shared" si="80"/>
        <v>103.13395976275443</v>
      </c>
      <c r="M1006">
        <v>39.509896518639799</v>
      </c>
      <c r="N1006">
        <v>-1.01414197338631</v>
      </c>
      <c r="O1006">
        <v>0.54043769206403303</v>
      </c>
      <c r="P1006">
        <v>-1.87651969556956</v>
      </c>
      <c r="Q1006">
        <v>6.0583952793669002E-2</v>
      </c>
      <c r="R1006">
        <v>0.161084350456701</v>
      </c>
      <c r="S1006" t="s">
        <v>2205</v>
      </c>
      <c r="T1006" t="s">
        <v>164</v>
      </c>
    </row>
    <row r="1007" spans="1:20" x14ac:dyDescent="0.25">
      <c r="A1007" t="s">
        <v>2202</v>
      </c>
      <c r="B1007" t="s">
        <v>25</v>
      </c>
      <c r="C1007">
        <v>0.8</v>
      </c>
      <c r="D1007">
        <v>8.3000000000000007</v>
      </c>
      <c r="E1007">
        <v>0</v>
      </c>
      <c r="F1007">
        <v>6.9</v>
      </c>
      <c r="G1007">
        <v>8.3000000000000007</v>
      </c>
      <c r="H1007" s="11">
        <f t="shared" si="76"/>
        <v>1.0505702495314433</v>
      </c>
      <c r="I1007" s="11">
        <f t="shared" si="77"/>
        <v>17.830971839524693</v>
      </c>
      <c r="J1007" s="11">
        <f t="shared" si="78"/>
        <v>0</v>
      </c>
      <c r="K1007" s="9">
        <f t="shared" si="79"/>
        <v>10.016575254529894</v>
      </c>
      <c r="L1007" s="9">
        <f t="shared" si="80"/>
        <v>31.127704219304068</v>
      </c>
      <c r="M1007">
        <v>2.11822216128899</v>
      </c>
      <c r="N1007">
        <v>3.0940997463666302</v>
      </c>
      <c r="O1007">
        <v>2.0968987130325298</v>
      </c>
      <c r="P1007">
        <v>1.47555994342328</v>
      </c>
      <c r="Q1007">
        <v>0.14006206511849201</v>
      </c>
      <c r="R1007" t="s">
        <v>79</v>
      </c>
      <c r="S1007" t="s">
        <v>157</v>
      </c>
      <c r="T1007" t="s">
        <v>38</v>
      </c>
    </row>
    <row r="1008" spans="1:20" x14ac:dyDescent="0.25">
      <c r="A1008" t="s">
        <v>2206</v>
      </c>
      <c r="B1008" t="s">
        <v>2207</v>
      </c>
      <c r="C1008">
        <v>1.9</v>
      </c>
      <c r="D1008">
        <v>0</v>
      </c>
      <c r="E1008">
        <v>0.8</v>
      </c>
      <c r="F1008">
        <v>0.4</v>
      </c>
      <c r="G1008">
        <v>0</v>
      </c>
      <c r="H1008" s="11">
        <f t="shared" si="76"/>
        <v>2.4951043426371777</v>
      </c>
      <c r="I1008" s="11">
        <f t="shared" si="77"/>
        <v>0</v>
      </c>
      <c r="J1008" s="11">
        <f t="shared" si="78"/>
        <v>1.9628467460785315</v>
      </c>
      <c r="K1008" s="9">
        <f t="shared" si="79"/>
        <v>0.58067102924810976</v>
      </c>
      <c r="L1008" s="9">
        <f t="shared" si="80"/>
        <v>0</v>
      </c>
      <c r="M1008">
        <v>1.0016877258854899</v>
      </c>
      <c r="N1008">
        <v>-0.62649920906477796</v>
      </c>
      <c r="O1008">
        <v>2.6949252710507201</v>
      </c>
      <c r="P1008">
        <v>-0.232473685187016</v>
      </c>
      <c r="Q1008">
        <v>0.816170123573418</v>
      </c>
      <c r="R1008" t="s">
        <v>79</v>
      </c>
      <c r="S1008" t="s">
        <v>2208</v>
      </c>
      <c r="T1008" t="s">
        <v>275</v>
      </c>
    </row>
    <row r="1009" spans="1:20" x14ac:dyDescent="0.25">
      <c r="A1009" t="s">
        <v>2209</v>
      </c>
      <c r="B1009" t="s">
        <v>2210</v>
      </c>
      <c r="C1009">
        <v>288.89999999999998</v>
      </c>
      <c r="D1009">
        <v>133.19999999999999</v>
      </c>
      <c r="E1009">
        <v>179.2</v>
      </c>
      <c r="F1009">
        <v>167.6</v>
      </c>
      <c r="G1009">
        <v>49.4</v>
      </c>
      <c r="H1009" s="11">
        <f t="shared" si="76"/>
        <v>379.3871813620425</v>
      </c>
      <c r="I1009" s="11">
        <f t="shared" si="77"/>
        <v>286.15487337646852</v>
      </c>
      <c r="J1009" s="11">
        <f t="shared" si="78"/>
        <v>439.677671121591</v>
      </c>
      <c r="K1009" s="9">
        <f t="shared" si="79"/>
        <v>243.30116125495798</v>
      </c>
      <c r="L1009" s="9">
        <f t="shared" si="80"/>
        <v>185.26609499200251</v>
      </c>
      <c r="M1009">
        <v>206.918596647339</v>
      </c>
      <c r="N1009">
        <v>-0.17555365594870401</v>
      </c>
      <c r="O1009">
        <v>0.327692759598189</v>
      </c>
      <c r="P1009">
        <v>-0.53572638029587505</v>
      </c>
      <c r="Q1009">
        <v>0.59214766882839598</v>
      </c>
      <c r="R1009">
        <v>0.75854865930928705</v>
      </c>
      <c r="S1009" t="s">
        <v>2211</v>
      </c>
      <c r="T1009" t="s">
        <v>628</v>
      </c>
    </row>
    <row r="1010" spans="1:20" x14ac:dyDescent="0.25">
      <c r="A1010" t="s">
        <v>2212</v>
      </c>
      <c r="B1010" t="s">
        <v>2213</v>
      </c>
      <c r="C1010">
        <v>353.9</v>
      </c>
      <c r="D1010">
        <v>183.9</v>
      </c>
      <c r="E1010">
        <v>195.3</v>
      </c>
      <c r="F1010">
        <v>132.9</v>
      </c>
      <c r="G1010">
        <v>64.400000000000006</v>
      </c>
      <c r="H1010" s="11">
        <f t="shared" si="76"/>
        <v>464.74601413647224</v>
      </c>
      <c r="I1010" s="11">
        <f t="shared" si="77"/>
        <v>395.07418328778203</v>
      </c>
      <c r="J1010" s="11">
        <f t="shared" si="78"/>
        <v>479.17996188642149</v>
      </c>
      <c r="K1010" s="9">
        <f t="shared" si="79"/>
        <v>192.92794946768447</v>
      </c>
      <c r="L1010" s="9">
        <f t="shared" si="80"/>
        <v>241.52098213532315</v>
      </c>
      <c r="M1010">
        <v>524.29824576655994</v>
      </c>
      <c r="N1010">
        <v>-0.440551168458164</v>
      </c>
      <c r="O1010">
        <v>0.28436969100228499</v>
      </c>
      <c r="P1010">
        <v>-1.5492198444405401</v>
      </c>
      <c r="Q1010">
        <v>0.121328880624946</v>
      </c>
      <c r="R1010">
        <v>0.26792200447229497</v>
      </c>
      <c r="S1010" t="s">
        <v>2214</v>
      </c>
      <c r="T1010" t="s">
        <v>628</v>
      </c>
    </row>
    <row r="1011" spans="1:20" x14ac:dyDescent="0.25">
      <c r="A1011" t="s">
        <v>2215</v>
      </c>
      <c r="B1011" t="s">
        <v>2216</v>
      </c>
      <c r="C1011">
        <v>304.5</v>
      </c>
      <c r="D1011">
        <v>168.9</v>
      </c>
      <c r="E1011">
        <v>138.69999999999999</v>
      </c>
      <c r="F1011">
        <v>152.1</v>
      </c>
      <c r="G1011">
        <v>37.1</v>
      </c>
      <c r="H1011" s="11">
        <f t="shared" si="76"/>
        <v>399.87330122790564</v>
      </c>
      <c r="I1011" s="11">
        <f t="shared" si="77"/>
        <v>362.84953538502657</v>
      </c>
      <c r="J1011" s="11">
        <f t="shared" si="78"/>
        <v>340.30855460136536</v>
      </c>
      <c r="K1011" s="9">
        <f t="shared" si="79"/>
        <v>220.80015887159374</v>
      </c>
      <c r="L1011" s="9">
        <f t="shared" si="80"/>
        <v>139.1370875344796</v>
      </c>
      <c r="M1011">
        <v>392.28331752359901</v>
      </c>
      <c r="N1011">
        <v>-0.39687072878000101</v>
      </c>
      <c r="O1011">
        <v>0.27339339805906199</v>
      </c>
      <c r="P1011">
        <v>-1.4516470829126</v>
      </c>
      <c r="Q1011">
        <v>0.14659976005835401</v>
      </c>
      <c r="R1011">
        <v>0.30562895118914302</v>
      </c>
      <c r="S1011" t="s">
        <v>2217</v>
      </c>
      <c r="T1011" t="s">
        <v>318</v>
      </c>
    </row>
    <row r="1012" spans="1:20" x14ac:dyDescent="0.25">
      <c r="A1012" t="s">
        <v>2218</v>
      </c>
      <c r="B1012" t="s">
        <v>2219</v>
      </c>
      <c r="C1012">
        <v>356</v>
      </c>
      <c r="D1012">
        <v>161</v>
      </c>
      <c r="E1012">
        <v>152</v>
      </c>
      <c r="F1012">
        <v>200.5</v>
      </c>
      <c r="G1012">
        <v>74.3</v>
      </c>
      <c r="H1012" s="11">
        <f t="shared" si="76"/>
        <v>467.50376104149228</v>
      </c>
      <c r="I1012" s="11">
        <f t="shared" si="77"/>
        <v>345.87788748957536</v>
      </c>
      <c r="J1012" s="11">
        <f t="shared" si="78"/>
        <v>372.94088175492095</v>
      </c>
      <c r="K1012" s="9">
        <f t="shared" si="79"/>
        <v>291.06135341061503</v>
      </c>
      <c r="L1012" s="9">
        <f t="shared" si="80"/>
        <v>278.64920764991473</v>
      </c>
      <c r="M1012">
        <v>192.88201427025101</v>
      </c>
      <c r="N1012">
        <v>0.11699312286480699</v>
      </c>
      <c r="O1012">
        <v>0.31173003866141802</v>
      </c>
      <c r="P1012">
        <v>0.37530269257072602</v>
      </c>
      <c r="Q1012">
        <v>0.70743536388530504</v>
      </c>
      <c r="R1012">
        <v>0.84028707541306202</v>
      </c>
      <c r="S1012" t="s">
        <v>2220</v>
      </c>
      <c r="T1012" t="s">
        <v>1015</v>
      </c>
    </row>
    <row r="1013" spans="1:20" x14ac:dyDescent="0.25">
      <c r="A1013" t="s">
        <v>2221</v>
      </c>
      <c r="B1013" t="s">
        <v>2222</v>
      </c>
      <c r="C1013">
        <v>21.5</v>
      </c>
      <c r="D1013">
        <v>18.8</v>
      </c>
      <c r="E1013">
        <v>8.5</v>
      </c>
      <c r="F1013">
        <v>43.1</v>
      </c>
      <c r="G1013">
        <v>7.7</v>
      </c>
      <c r="H1013" s="11">
        <f t="shared" si="76"/>
        <v>28.234075456157541</v>
      </c>
      <c r="I1013" s="11">
        <f t="shared" si="77"/>
        <v>40.388225371453522</v>
      </c>
      <c r="J1013" s="11">
        <f t="shared" si="78"/>
        <v>20.855246677084395</v>
      </c>
      <c r="K1013" s="9">
        <f t="shared" si="79"/>
        <v>62.567303401483827</v>
      </c>
      <c r="L1013" s="9">
        <f t="shared" si="80"/>
        <v>28.87750873357124</v>
      </c>
      <c r="M1013">
        <v>17.5281571597123</v>
      </c>
      <c r="N1013">
        <v>1.3872692517938701</v>
      </c>
      <c r="O1013">
        <v>0.720304467376639</v>
      </c>
      <c r="P1013">
        <v>1.9259484212923601</v>
      </c>
      <c r="Q1013">
        <v>5.4110814493903203E-2</v>
      </c>
      <c r="R1013">
        <v>0.148689297856792</v>
      </c>
      <c r="S1013" t="s">
        <v>2223</v>
      </c>
      <c r="T1013" t="s">
        <v>111</v>
      </c>
    </row>
    <row r="1014" spans="1:20" x14ac:dyDescent="0.25">
      <c r="A1014" t="s">
        <v>2224</v>
      </c>
      <c r="B1014" t="s">
        <v>25</v>
      </c>
      <c r="C1014">
        <v>30.9</v>
      </c>
      <c r="D1014">
        <v>24.7</v>
      </c>
      <c r="E1014">
        <v>30.8</v>
      </c>
      <c r="F1014">
        <v>40.5</v>
      </c>
      <c r="G1014">
        <v>16.3</v>
      </c>
      <c r="H1014" s="11">
        <f t="shared" si="76"/>
        <v>40.578275888152</v>
      </c>
      <c r="I1014" s="11">
        <f t="shared" si="77"/>
        <v>53.063253546537339</v>
      </c>
      <c r="J1014" s="11">
        <f t="shared" si="78"/>
        <v>75.569599724023462</v>
      </c>
      <c r="K1014" s="9">
        <f t="shared" si="79"/>
        <v>58.792941711371114</v>
      </c>
      <c r="L1014" s="9">
        <f t="shared" si="80"/>
        <v>61.13031069574172</v>
      </c>
      <c r="M1014">
        <v>44.822487055196099</v>
      </c>
      <c r="N1014">
        <v>0.71082612042555604</v>
      </c>
      <c r="O1014">
        <v>0.51432295648951298</v>
      </c>
      <c r="P1014">
        <v>1.3820618182732201</v>
      </c>
      <c r="Q1014">
        <v>0.16695272078058301</v>
      </c>
      <c r="R1014">
        <v>0.334429968004262</v>
      </c>
      <c r="S1014" t="s">
        <v>2225</v>
      </c>
      <c r="T1014" t="s">
        <v>111</v>
      </c>
    </row>
    <row r="1015" spans="1:20" x14ac:dyDescent="0.25">
      <c r="A1015" t="s">
        <v>2226</v>
      </c>
      <c r="B1015" t="s">
        <v>25</v>
      </c>
      <c r="C1015">
        <v>41.5</v>
      </c>
      <c r="D1015">
        <v>35.200000000000003</v>
      </c>
      <c r="E1015">
        <v>20.9</v>
      </c>
      <c r="F1015">
        <v>47.2</v>
      </c>
      <c r="G1015">
        <v>21.5</v>
      </c>
      <c r="H1015" s="11">
        <f t="shared" si="76"/>
        <v>54.498331694443621</v>
      </c>
      <c r="I1015" s="11">
        <f t="shared" si="77"/>
        <v>75.620507078466161</v>
      </c>
      <c r="J1015" s="11">
        <f t="shared" si="78"/>
        <v>51.279371241301632</v>
      </c>
      <c r="K1015" s="9">
        <f t="shared" si="79"/>
        <v>68.51918145127695</v>
      </c>
      <c r="L1015" s="9">
        <f t="shared" si="80"/>
        <v>80.6320049054262</v>
      </c>
      <c r="M1015">
        <v>181.11730459840899</v>
      </c>
      <c r="N1015">
        <v>0.91405330962120801</v>
      </c>
      <c r="O1015">
        <v>0.33040898988593198</v>
      </c>
      <c r="P1015">
        <v>2.7664299023363998</v>
      </c>
      <c r="Q1015">
        <v>5.6673767606031603E-3</v>
      </c>
      <c r="R1015" s="3">
        <v>2.5442140033024599E-2</v>
      </c>
      <c r="S1015" t="s">
        <v>2227</v>
      </c>
      <c r="T1015" t="s">
        <v>111</v>
      </c>
    </row>
    <row r="1016" spans="1:20" x14ac:dyDescent="0.25">
      <c r="A1016" t="s">
        <v>2228</v>
      </c>
      <c r="B1016" t="s">
        <v>25</v>
      </c>
      <c r="C1016">
        <v>60</v>
      </c>
      <c r="D1016">
        <v>41.2</v>
      </c>
      <c r="E1016">
        <v>39.1</v>
      </c>
      <c r="F1016">
        <v>67.2</v>
      </c>
      <c r="G1016">
        <v>19.5</v>
      </c>
      <c r="H1016" s="11">
        <f t="shared" si="76"/>
        <v>78.792768714858255</v>
      </c>
      <c r="I1016" s="11">
        <f t="shared" si="77"/>
        <v>88.510366239568356</v>
      </c>
      <c r="J1016" s="11">
        <f t="shared" si="78"/>
        <v>95.934134714588225</v>
      </c>
      <c r="K1016" s="9">
        <f t="shared" si="79"/>
        <v>97.552732913682433</v>
      </c>
      <c r="L1016" s="9">
        <f t="shared" si="80"/>
        <v>73.131353286316781</v>
      </c>
      <c r="M1016">
        <v>104.052655729381</v>
      </c>
      <c r="N1016">
        <v>0.60315479319175502</v>
      </c>
      <c r="O1016">
        <v>0.36307296953469698</v>
      </c>
      <c r="P1016">
        <v>1.66124951126144</v>
      </c>
      <c r="Q1016">
        <v>9.6663345510327306E-2</v>
      </c>
      <c r="R1016">
        <v>0.228264495749882</v>
      </c>
      <c r="S1016" t="s">
        <v>737</v>
      </c>
      <c r="T1016" t="s">
        <v>27</v>
      </c>
    </row>
    <row r="1017" spans="1:20" x14ac:dyDescent="0.25">
      <c r="A1017" t="s">
        <v>2229</v>
      </c>
      <c r="B1017" t="s">
        <v>2230</v>
      </c>
      <c r="C1017">
        <v>7.4</v>
      </c>
      <c r="D1017">
        <v>14.1</v>
      </c>
      <c r="E1017">
        <v>0</v>
      </c>
      <c r="F1017">
        <v>14.4</v>
      </c>
      <c r="G1017">
        <v>6.2</v>
      </c>
      <c r="H1017" s="11">
        <f t="shared" si="76"/>
        <v>9.717774808165851</v>
      </c>
      <c r="I1017" s="11">
        <f t="shared" si="77"/>
        <v>30.29116902859014</v>
      </c>
      <c r="J1017" s="11">
        <f t="shared" si="78"/>
        <v>0</v>
      </c>
      <c r="K1017" s="9">
        <f t="shared" si="79"/>
        <v>20.90415705293195</v>
      </c>
      <c r="L1017" s="9">
        <f t="shared" si="80"/>
        <v>23.252020019239183</v>
      </c>
      <c r="M1017">
        <v>17.749042711540501</v>
      </c>
      <c r="N1017">
        <v>1.4472542505948101</v>
      </c>
      <c r="O1017">
        <v>0.89508856072147902</v>
      </c>
      <c r="P1017">
        <v>1.6168838639031</v>
      </c>
      <c r="Q1017">
        <v>0.105903352135076</v>
      </c>
      <c r="R1017">
        <v>0.24278943253232399</v>
      </c>
      <c r="S1017" t="s">
        <v>2231</v>
      </c>
      <c r="T1017" t="s">
        <v>1218</v>
      </c>
    </row>
    <row r="1018" spans="1:20" x14ac:dyDescent="0.25">
      <c r="A1018" t="s">
        <v>2232</v>
      </c>
      <c r="B1018" t="s">
        <v>25</v>
      </c>
      <c r="C1018">
        <v>8.8000000000000007</v>
      </c>
      <c r="D1018">
        <v>5.8</v>
      </c>
      <c r="E1018">
        <v>6.9</v>
      </c>
      <c r="F1018">
        <v>39.1</v>
      </c>
      <c r="G1018">
        <v>13.6</v>
      </c>
      <c r="H1018" s="11">
        <f t="shared" si="76"/>
        <v>11.556272744845877</v>
      </c>
      <c r="I1018" s="11">
        <f t="shared" si="77"/>
        <v>12.460197189065449</v>
      </c>
      <c r="J1018" s="11">
        <f t="shared" si="78"/>
        <v>16.929553184927332</v>
      </c>
      <c r="K1018" s="9">
        <f t="shared" si="79"/>
        <v>56.760593109002727</v>
      </c>
      <c r="L1018" s="9">
        <f t="shared" si="80"/>
        <v>51.004431009944014</v>
      </c>
      <c r="M1018">
        <v>22.386392038888999</v>
      </c>
      <c r="N1018">
        <v>2.67182651551484</v>
      </c>
      <c r="O1018">
        <v>0.66435371540839505</v>
      </c>
      <c r="P1018">
        <v>4.0216927422049604</v>
      </c>
      <c r="Q1018" s="1">
        <v>5.7781399114944803E-5</v>
      </c>
      <c r="R1018" s="3">
        <v>5.6692996029123095E-4</v>
      </c>
      <c r="S1018" t="s">
        <v>157</v>
      </c>
      <c r="T1018" t="s">
        <v>38</v>
      </c>
    </row>
    <row r="1019" spans="1:20" x14ac:dyDescent="0.25">
      <c r="A1019" t="s">
        <v>2233</v>
      </c>
      <c r="B1019" t="s">
        <v>25</v>
      </c>
      <c r="C1019">
        <v>59</v>
      </c>
      <c r="D1019">
        <v>28.6</v>
      </c>
      <c r="E1019">
        <v>38.9</v>
      </c>
      <c r="F1019">
        <v>243.3</v>
      </c>
      <c r="G1019">
        <v>64.099999999999994</v>
      </c>
      <c r="H1019" s="11">
        <f t="shared" si="76"/>
        <v>77.479555902943943</v>
      </c>
      <c r="I1019" s="11">
        <f t="shared" si="77"/>
        <v>61.441662001253761</v>
      </c>
      <c r="J1019" s="11">
        <f t="shared" si="78"/>
        <v>95.443423028068594</v>
      </c>
      <c r="K1019" s="9">
        <f t="shared" si="79"/>
        <v>353.19315354016277</v>
      </c>
      <c r="L1019" s="9">
        <f t="shared" si="80"/>
        <v>240.39588439245668</v>
      </c>
      <c r="M1019">
        <v>64.879537707750103</v>
      </c>
      <c r="N1019">
        <v>2.5668245225041102</v>
      </c>
      <c r="O1019">
        <v>0.43703711191188699</v>
      </c>
      <c r="P1019">
        <v>5.8732415452663496</v>
      </c>
      <c r="Q1019" s="1">
        <v>4.2735508318738802E-9</v>
      </c>
      <c r="R1019" s="2">
        <v>1.14673613988616E-7</v>
      </c>
      <c r="S1019" t="s">
        <v>2234</v>
      </c>
      <c r="T1019" t="s">
        <v>38</v>
      </c>
    </row>
    <row r="1020" spans="1:20" x14ac:dyDescent="0.25">
      <c r="A1020" t="s">
        <v>2235</v>
      </c>
      <c r="B1020" t="s">
        <v>25</v>
      </c>
      <c r="C1020">
        <v>73.400000000000006</v>
      </c>
      <c r="D1020">
        <v>38.799999999999997</v>
      </c>
      <c r="E1020">
        <v>27.9</v>
      </c>
      <c r="F1020">
        <v>20.2</v>
      </c>
      <c r="G1020">
        <v>10</v>
      </c>
      <c r="H1020" s="11">
        <f t="shared" si="76"/>
        <v>96.389820394509925</v>
      </c>
      <c r="I1020" s="11">
        <f t="shared" si="77"/>
        <v>83.354422575127472</v>
      </c>
      <c r="J1020" s="11">
        <f t="shared" si="78"/>
        <v>68.454280269488777</v>
      </c>
      <c r="K1020" s="9">
        <f t="shared" si="79"/>
        <v>29.323886977029542</v>
      </c>
      <c r="L1020" s="9">
        <f t="shared" si="80"/>
        <v>37.503258095547068</v>
      </c>
      <c r="M1020">
        <v>35.366108245592002</v>
      </c>
      <c r="N1020">
        <v>-0.82689472150398302</v>
      </c>
      <c r="O1020">
        <v>0.55916047864605001</v>
      </c>
      <c r="P1020">
        <v>-1.4788146750039</v>
      </c>
      <c r="Q1020">
        <v>0.13918985262153699</v>
      </c>
      <c r="R1020">
        <v>0.29521584310507998</v>
      </c>
      <c r="S1020" t="s">
        <v>26</v>
      </c>
      <c r="T1020" t="s">
        <v>27</v>
      </c>
    </row>
    <row r="1021" spans="1:20" x14ac:dyDescent="0.25">
      <c r="A1021" t="s">
        <v>2236</v>
      </c>
      <c r="B1021" t="s">
        <v>2237</v>
      </c>
      <c r="C1021">
        <v>98.2</v>
      </c>
      <c r="D1021">
        <v>59.4</v>
      </c>
      <c r="E1021">
        <v>35.9</v>
      </c>
      <c r="F1021">
        <v>67.400000000000006</v>
      </c>
      <c r="G1021">
        <v>19.899999999999999</v>
      </c>
      <c r="H1021" s="11">
        <f t="shared" si="76"/>
        <v>128.95749812998466</v>
      </c>
      <c r="I1021" s="11">
        <f t="shared" si="77"/>
        <v>127.60960569491165</v>
      </c>
      <c r="J1021" s="11">
        <f t="shared" si="78"/>
        <v>88.082747730274093</v>
      </c>
      <c r="K1021" s="9">
        <f t="shared" si="79"/>
        <v>97.843068428306495</v>
      </c>
      <c r="L1021" s="9">
        <f t="shared" si="80"/>
        <v>74.631483610138659</v>
      </c>
      <c r="M1021">
        <v>94.576650279012298</v>
      </c>
      <c r="N1021">
        <v>0.21542430197136</v>
      </c>
      <c r="O1021">
        <v>0.37574501765292001</v>
      </c>
      <c r="P1021">
        <v>0.57332577106943705</v>
      </c>
      <c r="Q1021">
        <v>0.56642413928813096</v>
      </c>
      <c r="R1021">
        <v>0.73841527469950696</v>
      </c>
      <c r="S1021" t="s">
        <v>2238</v>
      </c>
      <c r="T1021" t="s">
        <v>302</v>
      </c>
    </row>
    <row r="1022" spans="1:20" x14ac:dyDescent="0.25">
      <c r="A1022" t="s">
        <v>2239</v>
      </c>
      <c r="B1022" t="s">
        <v>2240</v>
      </c>
      <c r="C1022">
        <v>136.4</v>
      </c>
      <c r="D1022">
        <v>76.8</v>
      </c>
      <c r="E1022">
        <v>43.6</v>
      </c>
      <c r="F1022">
        <v>86.8</v>
      </c>
      <c r="G1022">
        <v>35</v>
      </c>
      <c r="H1022" s="11">
        <f t="shared" si="76"/>
        <v>179.12222754511109</v>
      </c>
      <c r="I1022" s="11">
        <f t="shared" si="77"/>
        <v>164.99019726210801</v>
      </c>
      <c r="J1022" s="11">
        <f t="shared" si="78"/>
        <v>106.97514766127996</v>
      </c>
      <c r="K1022" s="9">
        <f t="shared" si="79"/>
        <v>126.00561334683981</v>
      </c>
      <c r="L1022" s="9">
        <f t="shared" si="80"/>
        <v>131.26140333441472</v>
      </c>
      <c r="M1022">
        <v>184.47896556347899</v>
      </c>
      <c r="N1022">
        <v>0.367420859860002</v>
      </c>
      <c r="O1022">
        <v>0.32916121133166198</v>
      </c>
      <c r="P1022">
        <v>1.1162337699923901</v>
      </c>
      <c r="Q1022">
        <v>0.26432208282235797</v>
      </c>
      <c r="R1022">
        <v>0.45826178039979998</v>
      </c>
      <c r="S1022" t="s">
        <v>2241</v>
      </c>
      <c r="T1022" t="s">
        <v>1015</v>
      </c>
    </row>
    <row r="1023" spans="1:20" x14ac:dyDescent="0.25">
      <c r="A1023" t="s">
        <v>2242</v>
      </c>
      <c r="B1023" t="s">
        <v>2243</v>
      </c>
      <c r="C1023">
        <v>49.9</v>
      </c>
      <c r="D1023">
        <v>30</v>
      </c>
      <c r="E1023">
        <v>47.9</v>
      </c>
      <c r="F1023">
        <v>24.8</v>
      </c>
      <c r="G1023">
        <v>8.5</v>
      </c>
      <c r="H1023" s="11">
        <f t="shared" si="76"/>
        <v>65.529319314523775</v>
      </c>
      <c r="I1023" s="11">
        <f t="shared" si="77"/>
        <v>64.449295805510943</v>
      </c>
      <c r="J1023" s="11">
        <f t="shared" si="78"/>
        <v>117.52544892145207</v>
      </c>
      <c r="K1023" s="9">
        <f t="shared" si="79"/>
        <v>36.0016038133828</v>
      </c>
      <c r="L1023" s="9">
        <f t="shared" si="80"/>
        <v>31.877769381215007</v>
      </c>
      <c r="M1023">
        <v>36.339719003618598</v>
      </c>
      <c r="N1023">
        <v>-0.69554061644001497</v>
      </c>
      <c r="O1023">
        <v>0.57787303080122798</v>
      </c>
      <c r="P1023">
        <v>-1.2036218673774</v>
      </c>
      <c r="Q1023">
        <v>0.228735763591006</v>
      </c>
      <c r="R1023">
        <v>0.41272647714688898</v>
      </c>
      <c r="S1023" t="s">
        <v>2244</v>
      </c>
      <c r="T1023" t="s">
        <v>146</v>
      </c>
    </row>
    <row r="1024" spans="1:20" x14ac:dyDescent="0.25">
      <c r="A1024" t="s">
        <v>2245</v>
      </c>
      <c r="B1024" t="s">
        <v>25</v>
      </c>
      <c r="C1024">
        <v>151.4</v>
      </c>
      <c r="D1024">
        <v>117.6</v>
      </c>
      <c r="E1024">
        <v>84.1</v>
      </c>
      <c r="F1024">
        <v>153.4</v>
      </c>
      <c r="G1024">
        <v>61.4</v>
      </c>
      <c r="H1024" s="11">
        <f t="shared" si="76"/>
        <v>198.82041972382564</v>
      </c>
      <c r="I1024" s="11">
        <f t="shared" si="77"/>
        <v>252.64123955760286</v>
      </c>
      <c r="J1024" s="11">
        <f t="shared" si="78"/>
        <v>206.34426418150562</v>
      </c>
      <c r="K1024" s="9">
        <f t="shared" si="79"/>
        <v>222.68733971665009</v>
      </c>
      <c r="L1024" s="9">
        <f t="shared" si="80"/>
        <v>230.27000470665899</v>
      </c>
      <c r="M1024">
        <v>249.73923925736</v>
      </c>
      <c r="N1024">
        <v>0.65908134331721602</v>
      </c>
      <c r="O1024">
        <v>0.29561098018906901</v>
      </c>
      <c r="P1024">
        <v>2.2295563679524899</v>
      </c>
      <c r="Q1024">
        <v>2.57769092233078E-2</v>
      </c>
      <c r="R1024">
        <v>8.4460511072114997E-2</v>
      </c>
      <c r="S1024" t="s">
        <v>46</v>
      </c>
      <c r="T1024" t="s">
        <v>38</v>
      </c>
    </row>
    <row r="1025" spans="1:20" x14ac:dyDescent="0.25">
      <c r="A1025" t="s">
        <v>2246</v>
      </c>
      <c r="B1025" t="s">
        <v>25</v>
      </c>
      <c r="C1025">
        <v>108.7</v>
      </c>
      <c r="D1025">
        <v>99.8</v>
      </c>
      <c r="E1025">
        <v>49.1</v>
      </c>
      <c r="F1025">
        <v>42.9</v>
      </c>
      <c r="G1025">
        <v>8.6</v>
      </c>
      <c r="H1025" s="11">
        <f t="shared" si="76"/>
        <v>142.74623265508487</v>
      </c>
      <c r="I1025" s="11">
        <f t="shared" si="77"/>
        <v>214.40132404633306</v>
      </c>
      <c r="J1025" s="11">
        <f t="shared" si="78"/>
        <v>120.46971904056987</v>
      </c>
      <c r="K1025" s="9">
        <f t="shared" si="79"/>
        <v>62.276967886859772</v>
      </c>
      <c r="L1025" s="9">
        <f t="shared" si="80"/>
        <v>32.25280196217048</v>
      </c>
      <c r="M1025">
        <v>45.213090003726599</v>
      </c>
      <c r="N1025">
        <v>-1.0038689881793801</v>
      </c>
      <c r="O1025">
        <v>0.52525932676868103</v>
      </c>
      <c r="P1025">
        <v>-1.9111873640684101</v>
      </c>
      <c r="Q1025">
        <v>5.5980507128571097E-2</v>
      </c>
      <c r="R1025">
        <v>0.152760366910169</v>
      </c>
      <c r="S1025" t="s">
        <v>157</v>
      </c>
      <c r="T1025" t="s">
        <v>38</v>
      </c>
    </row>
    <row r="1026" spans="1:20" x14ac:dyDescent="0.25">
      <c r="A1026" t="s">
        <v>2247</v>
      </c>
      <c r="B1026" t="s">
        <v>25</v>
      </c>
      <c r="C1026">
        <v>65.3</v>
      </c>
      <c r="D1026">
        <v>40.799999999999997</v>
      </c>
      <c r="E1026">
        <v>19.8</v>
      </c>
      <c r="F1026">
        <v>34.799999999999997</v>
      </c>
      <c r="G1026">
        <v>8.3000000000000007</v>
      </c>
      <c r="H1026" s="11">
        <f t="shared" si="76"/>
        <v>85.752796618004055</v>
      </c>
      <c r="I1026" s="11">
        <f t="shared" si="77"/>
        <v>87.651042295494875</v>
      </c>
      <c r="J1026" s="11">
        <f t="shared" si="78"/>
        <v>48.580456965443652</v>
      </c>
      <c r="K1026" s="9">
        <f t="shared" si="79"/>
        <v>50.518379544585549</v>
      </c>
      <c r="L1026" s="9">
        <f t="shared" si="80"/>
        <v>31.127704219304068</v>
      </c>
      <c r="M1026">
        <v>58.468888226128897</v>
      </c>
      <c r="N1026">
        <v>-0.16799865054194499</v>
      </c>
      <c r="O1026">
        <v>0.46305635299198</v>
      </c>
      <c r="P1026">
        <v>-0.36280389947453001</v>
      </c>
      <c r="Q1026">
        <v>0.71675137872035199</v>
      </c>
      <c r="R1026">
        <v>0.84709155269519099</v>
      </c>
      <c r="S1026" t="s">
        <v>26</v>
      </c>
      <c r="T1026" t="s">
        <v>38</v>
      </c>
    </row>
    <row r="1027" spans="1:20" x14ac:dyDescent="0.25">
      <c r="A1027" t="s">
        <v>2248</v>
      </c>
      <c r="B1027" t="s">
        <v>25</v>
      </c>
      <c r="C1027">
        <v>51.5</v>
      </c>
      <c r="D1027">
        <v>24.5</v>
      </c>
      <c r="E1027">
        <v>16.600000000000001</v>
      </c>
      <c r="F1027">
        <v>25.2</v>
      </c>
      <c r="G1027">
        <v>4.3</v>
      </c>
      <c r="H1027" s="11">
        <f t="shared" si="76"/>
        <v>67.630459813586668</v>
      </c>
      <c r="I1027" s="11">
        <f t="shared" si="77"/>
        <v>52.633591574500599</v>
      </c>
      <c r="J1027" s="11">
        <f t="shared" si="78"/>
        <v>40.729069981129534</v>
      </c>
      <c r="K1027" s="9">
        <f t="shared" si="79"/>
        <v>36.582274842630916</v>
      </c>
      <c r="L1027" s="9">
        <f t="shared" si="80"/>
        <v>16.12640098108524</v>
      </c>
      <c r="M1027">
        <v>29.866151769924699</v>
      </c>
      <c r="N1027">
        <v>-0.36326083758630401</v>
      </c>
      <c r="O1027">
        <v>0.60825760836171505</v>
      </c>
      <c r="P1027">
        <v>-0.59721544390494896</v>
      </c>
      <c r="Q1027">
        <v>0.55036354940535603</v>
      </c>
      <c r="R1027">
        <v>0.72657014237561401</v>
      </c>
      <c r="S1027" t="s">
        <v>26</v>
      </c>
      <c r="T1027" t="s">
        <v>38</v>
      </c>
    </row>
    <row r="1028" spans="1:20" x14ac:dyDescent="0.25">
      <c r="A1028" t="s">
        <v>2249</v>
      </c>
      <c r="B1028" t="s">
        <v>25</v>
      </c>
      <c r="C1028">
        <v>150.6</v>
      </c>
      <c r="D1028">
        <v>44.5</v>
      </c>
      <c r="E1028">
        <v>62.1</v>
      </c>
      <c r="F1028">
        <v>53.5</v>
      </c>
      <c r="G1028">
        <v>27.9</v>
      </c>
      <c r="H1028" s="11">
        <f t="shared" ref="H1028:H1091" si="81">1000000*C1028/C$4021</f>
        <v>197.7698494742942</v>
      </c>
      <c r="I1028" s="11">
        <f t="shared" ref="I1028:I1091" si="82">1000000*D1028/D$4021</f>
        <v>95.599788778174556</v>
      </c>
      <c r="J1028" s="11">
        <f t="shared" ref="J1028:J1091" si="83">1000000*E1028/E$4021</f>
        <v>152.36597866434599</v>
      </c>
      <c r="K1028" s="9">
        <f t="shared" ref="K1028:K1091" si="84">1000000*F1028/F$4021</f>
        <v>77.664750161934677</v>
      </c>
      <c r="L1028" s="9">
        <f t="shared" ref="L1028:L1091" si="85">1000000*G1028/G$4021</f>
        <v>104.63409008657632</v>
      </c>
      <c r="M1028">
        <v>76.348275113898495</v>
      </c>
      <c r="N1028">
        <v>-0.20735552045761399</v>
      </c>
      <c r="O1028">
        <v>0.45121334862472401</v>
      </c>
      <c r="P1028">
        <v>-0.45955094433625099</v>
      </c>
      <c r="Q1028">
        <v>0.64583857721832705</v>
      </c>
      <c r="R1028">
        <v>0.79733713506703197</v>
      </c>
      <c r="S1028" t="s">
        <v>26</v>
      </c>
      <c r="T1028" t="s">
        <v>164</v>
      </c>
    </row>
    <row r="1029" spans="1:20" x14ac:dyDescent="0.25">
      <c r="A1029" t="s">
        <v>2250</v>
      </c>
      <c r="B1029" t="s">
        <v>2251</v>
      </c>
      <c r="C1029">
        <v>96.8</v>
      </c>
      <c r="D1029">
        <v>54.6</v>
      </c>
      <c r="E1029">
        <v>30.9</v>
      </c>
      <c r="F1029">
        <v>65.5</v>
      </c>
      <c r="G1029">
        <v>29.7</v>
      </c>
      <c r="H1029" s="11">
        <f t="shared" si="81"/>
        <v>127.11900019330464</v>
      </c>
      <c r="I1029" s="11">
        <f t="shared" si="82"/>
        <v>117.29771836602991</v>
      </c>
      <c r="J1029" s="11">
        <f t="shared" si="83"/>
        <v>75.814955567283278</v>
      </c>
      <c r="K1029" s="9">
        <f t="shared" si="84"/>
        <v>95.084881039377976</v>
      </c>
      <c r="L1029" s="9">
        <f t="shared" si="85"/>
        <v>111.38467654377479</v>
      </c>
      <c r="M1029">
        <v>131.797748282181</v>
      </c>
      <c r="N1029">
        <v>0.53585585829230797</v>
      </c>
      <c r="O1029">
        <v>0.35897152617542999</v>
      </c>
      <c r="P1029">
        <v>1.49275309939328</v>
      </c>
      <c r="Q1029">
        <v>0.13550182825177201</v>
      </c>
      <c r="R1029">
        <v>0.28895091852364702</v>
      </c>
      <c r="S1029" t="s">
        <v>2252</v>
      </c>
      <c r="T1029" t="s">
        <v>1731</v>
      </c>
    </row>
    <row r="1030" spans="1:20" x14ac:dyDescent="0.25">
      <c r="A1030" t="s">
        <v>2253</v>
      </c>
      <c r="B1030" t="s">
        <v>25</v>
      </c>
      <c r="C1030">
        <v>23.5</v>
      </c>
      <c r="D1030">
        <v>6.2</v>
      </c>
      <c r="E1030">
        <v>8.4</v>
      </c>
      <c r="F1030">
        <v>13.3</v>
      </c>
      <c r="G1030">
        <v>5.6</v>
      </c>
      <c r="H1030" s="11">
        <f t="shared" si="81"/>
        <v>30.860501079986147</v>
      </c>
      <c r="I1030" s="11">
        <f t="shared" si="82"/>
        <v>13.319521133138927</v>
      </c>
      <c r="J1030" s="11">
        <f t="shared" si="83"/>
        <v>20.609890833824579</v>
      </c>
      <c r="K1030" s="9">
        <f t="shared" si="84"/>
        <v>19.307311722499648</v>
      </c>
      <c r="L1030" s="9">
        <f t="shared" si="85"/>
        <v>21.001824533506358</v>
      </c>
      <c r="M1030">
        <v>32.512906274112197</v>
      </c>
      <c r="N1030">
        <v>0.41952671559604099</v>
      </c>
      <c r="O1030">
        <v>0.58044895489994497</v>
      </c>
      <c r="P1030">
        <v>0.72276246180571802</v>
      </c>
      <c r="Q1030">
        <v>0.46982583337648898</v>
      </c>
      <c r="R1030">
        <v>0.66095260394647104</v>
      </c>
      <c r="S1030" t="s">
        <v>26</v>
      </c>
      <c r="T1030" t="s">
        <v>111</v>
      </c>
    </row>
    <row r="1031" spans="1:20" x14ac:dyDescent="0.25">
      <c r="A1031" t="s">
        <v>2254</v>
      </c>
      <c r="B1031" t="s">
        <v>25</v>
      </c>
      <c r="C1031">
        <v>12.5</v>
      </c>
      <c r="D1031">
        <v>4.5999999999999996</v>
      </c>
      <c r="E1031">
        <v>12.6</v>
      </c>
      <c r="F1031">
        <v>3.4</v>
      </c>
      <c r="G1031">
        <v>4.5999999999999996</v>
      </c>
      <c r="H1031" s="11">
        <f t="shared" si="81"/>
        <v>16.415160148928802</v>
      </c>
      <c r="I1031" s="11">
        <f t="shared" si="82"/>
        <v>9.8822253568450105</v>
      </c>
      <c r="J1031" s="11">
        <f t="shared" si="83"/>
        <v>30.914836250736869</v>
      </c>
      <c r="K1031" s="9">
        <f t="shared" si="84"/>
        <v>4.9357037486089332</v>
      </c>
      <c r="L1031" s="9">
        <f t="shared" si="85"/>
        <v>17.251498723951652</v>
      </c>
      <c r="M1031">
        <v>12.8385937061097</v>
      </c>
      <c r="N1031">
        <v>-0.62423416808243104</v>
      </c>
      <c r="O1031">
        <v>0.96337333257135005</v>
      </c>
      <c r="P1031">
        <v>-0.647967041412991</v>
      </c>
      <c r="Q1031">
        <v>0.51700626758492296</v>
      </c>
      <c r="R1031">
        <v>0.70154478474942805</v>
      </c>
      <c r="S1031" t="s">
        <v>26</v>
      </c>
      <c r="T1031" t="s">
        <v>27</v>
      </c>
    </row>
    <row r="1032" spans="1:20" x14ac:dyDescent="0.25">
      <c r="A1032" t="s">
        <v>2255</v>
      </c>
      <c r="B1032" t="s">
        <v>25</v>
      </c>
      <c r="C1032">
        <v>32.5</v>
      </c>
      <c r="D1032">
        <v>11.9</v>
      </c>
      <c r="E1032">
        <v>10</v>
      </c>
      <c r="F1032">
        <v>13.5</v>
      </c>
      <c r="G1032">
        <v>0.2</v>
      </c>
      <c r="H1032" s="11">
        <f t="shared" si="81"/>
        <v>42.679416387214886</v>
      </c>
      <c r="I1032" s="11">
        <f t="shared" si="82"/>
        <v>25.564887336186004</v>
      </c>
      <c r="J1032" s="11">
        <f t="shared" si="83"/>
        <v>24.535584325981642</v>
      </c>
      <c r="K1032" s="9">
        <f t="shared" si="84"/>
        <v>19.597647237123702</v>
      </c>
      <c r="L1032" s="9">
        <f t="shared" si="85"/>
        <v>0.7500651619109413</v>
      </c>
      <c r="M1032">
        <v>25.386644433592799</v>
      </c>
      <c r="N1032">
        <v>-0.71248207598552604</v>
      </c>
      <c r="O1032">
        <v>0.73082799093120598</v>
      </c>
      <c r="P1032">
        <v>-0.97489708225008898</v>
      </c>
      <c r="Q1032">
        <v>0.32961131358011603</v>
      </c>
      <c r="R1032">
        <v>0.52995155365445801</v>
      </c>
      <c r="S1032" t="s">
        <v>204</v>
      </c>
      <c r="T1032" t="s">
        <v>111</v>
      </c>
    </row>
    <row r="1033" spans="1:20" x14ac:dyDescent="0.25">
      <c r="A1033" t="s">
        <v>2256</v>
      </c>
      <c r="B1033" t="s">
        <v>2257</v>
      </c>
      <c r="C1033">
        <v>35.1</v>
      </c>
      <c r="D1033">
        <v>20.8</v>
      </c>
      <c r="E1033">
        <v>19.100000000000001</v>
      </c>
      <c r="F1033">
        <v>16.600000000000001</v>
      </c>
      <c r="G1033">
        <v>7.2</v>
      </c>
      <c r="H1033" s="11">
        <f t="shared" si="81"/>
        <v>46.093769698192077</v>
      </c>
      <c r="I1033" s="11">
        <f t="shared" si="82"/>
        <v>44.684845091820918</v>
      </c>
      <c r="J1033" s="11">
        <f t="shared" si="83"/>
        <v>46.862966062624935</v>
      </c>
      <c r="K1033" s="9">
        <f t="shared" si="84"/>
        <v>24.097847713796558</v>
      </c>
      <c r="L1033" s="9">
        <f t="shared" si="85"/>
        <v>27.002345828793889</v>
      </c>
      <c r="M1033">
        <v>50.285721182775603</v>
      </c>
      <c r="N1033">
        <v>-0.301952575562971</v>
      </c>
      <c r="O1033">
        <v>0.46823723001550599</v>
      </c>
      <c r="P1033">
        <v>-0.64487092483648001</v>
      </c>
      <c r="Q1033">
        <v>0.51901083497693901</v>
      </c>
      <c r="R1033">
        <v>0.70165510591157199</v>
      </c>
      <c r="S1033" t="s">
        <v>2258</v>
      </c>
      <c r="T1033" t="s">
        <v>52</v>
      </c>
    </row>
    <row r="1034" spans="1:20" x14ac:dyDescent="0.25">
      <c r="A1034" t="s">
        <v>2259</v>
      </c>
      <c r="B1034" t="s">
        <v>25</v>
      </c>
      <c r="C1034">
        <v>262.8</v>
      </c>
      <c r="D1034">
        <v>167.2</v>
      </c>
      <c r="E1034">
        <v>123.7</v>
      </c>
      <c r="F1034">
        <v>94.9</v>
      </c>
      <c r="G1034">
        <v>35.200000000000003</v>
      </c>
      <c r="H1034" s="11">
        <f t="shared" si="81"/>
        <v>345.11232697107914</v>
      </c>
      <c r="I1034" s="11">
        <f t="shared" si="82"/>
        <v>359.19740862271431</v>
      </c>
      <c r="J1034" s="11">
        <f t="shared" si="83"/>
        <v>303.50517811239291</v>
      </c>
      <c r="K1034" s="9">
        <f t="shared" si="84"/>
        <v>137.76420168911403</v>
      </c>
      <c r="L1034" s="9">
        <f t="shared" si="85"/>
        <v>132.01146849632568</v>
      </c>
      <c r="M1034">
        <v>414.419841865401</v>
      </c>
      <c r="N1034">
        <v>-0.71222138028695203</v>
      </c>
      <c r="O1034">
        <v>0.26543047102728001</v>
      </c>
      <c r="P1034">
        <v>-2.6832690969144699</v>
      </c>
      <c r="Q1034">
        <v>7.2906300894228799E-3</v>
      </c>
      <c r="R1034" s="3">
        <v>3.1491965581385201E-2</v>
      </c>
      <c r="S1034" t="s">
        <v>26</v>
      </c>
      <c r="T1034" t="s">
        <v>38</v>
      </c>
    </row>
    <row r="1035" spans="1:20" x14ac:dyDescent="0.25">
      <c r="A1035" t="s">
        <v>2260</v>
      </c>
      <c r="B1035" t="s">
        <v>2261</v>
      </c>
      <c r="C1035">
        <v>54.1</v>
      </c>
      <c r="D1035">
        <v>45.3</v>
      </c>
      <c r="E1035">
        <v>28.4</v>
      </c>
      <c r="F1035">
        <v>44.7</v>
      </c>
      <c r="G1035">
        <v>10.1</v>
      </c>
      <c r="H1035" s="11">
        <f t="shared" si="81"/>
        <v>71.044813124563859</v>
      </c>
      <c r="I1035" s="11">
        <f t="shared" si="82"/>
        <v>97.318436666321517</v>
      </c>
      <c r="J1035" s="11">
        <f t="shared" si="83"/>
        <v>69.68105948578787</v>
      </c>
      <c r="K1035" s="9">
        <f t="shared" si="84"/>
        <v>64.889987518476261</v>
      </c>
      <c r="L1035" s="9">
        <f t="shared" si="85"/>
        <v>37.878290676502537</v>
      </c>
      <c r="M1035">
        <v>104.20840498147901</v>
      </c>
      <c r="N1035">
        <v>5.55114527561529E-2</v>
      </c>
      <c r="O1035">
        <v>0.37806453641549698</v>
      </c>
      <c r="P1035">
        <v>0.146830626544525</v>
      </c>
      <c r="Q1035">
        <v>0.88326571018370204</v>
      </c>
      <c r="R1035">
        <v>0.94007980290874005</v>
      </c>
      <c r="S1035" t="s">
        <v>2262</v>
      </c>
      <c r="T1035" t="s">
        <v>121</v>
      </c>
    </row>
    <row r="1036" spans="1:20" x14ac:dyDescent="0.25">
      <c r="A1036" t="s">
        <v>2263</v>
      </c>
      <c r="B1036" t="s">
        <v>2264</v>
      </c>
      <c r="C1036">
        <v>7.5</v>
      </c>
      <c r="D1036">
        <v>2.1</v>
      </c>
      <c r="E1036">
        <v>2.8</v>
      </c>
      <c r="F1036">
        <v>6.1</v>
      </c>
      <c r="G1036">
        <v>0.5</v>
      </c>
      <c r="H1036" s="11">
        <f t="shared" si="81"/>
        <v>9.8490960893572819</v>
      </c>
      <c r="I1036" s="11">
        <f t="shared" si="82"/>
        <v>4.5114507063857658</v>
      </c>
      <c r="J1036" s="11">
        <f t="shared" si="83"/>
        <v>6.8699636112748594</v>
      </c>
      <c r="K1036" s="9">
        <f t="shared" si="84"/>
        <v>8.855233196033673</v>
      </c>
      <c r="L1036" s="9">
        <f t="shared" si="85"/>
        <v>1.8751629047773533</v>
      </c>
      <c r="M1036">
        <v>4.1439991313842999</v>
      </c>
      <c r="N1036">
        <v>0.307244982765351</v>
      </c>
      <c r="O1036">
        <v>1.44919789298418</v>
      </c>
      <c r="P1036">
        <v>0.21201037087673</v>
      </c>
      <c r="Q1036">
        <v>0.83209894344559598</v>
      </c>
      <c r="R1036" t="s">
        <v>79</v>
      </c>
      <c r="S1036" t="s">
        <v>2265</v>
      </c>
      <c r="T1036" t="s">
        <v>27</v>
      </c>
    </row>
    <row r="1037" spans="1:20" x14ac:dyDescent="0.25">
      <c r="A1037" t="s">
        <v>2266</v>
      </c>
      <c r="B1037" t="s">
        <v>2267</v>
      </c>
      <c r="C1037">
        <v>118.3</v>
      </c>
      <c r="D1037">
        <v>66.599999999999994</v>
      </c>
      <c r="E1037">
        <v>43.1</v>
      </c>
      <c r="F1037">
        <v>68.5</v>
      </c>
      <c r="G1037">
        <v>5.4</v>
      </c>
      <c r="H1037" s="11">
        <f t="shared" si="81"/>
        <v>155.35307564946217</v>
      </c>
      <c r="I1037" s="11">
        <f t="shared" si="82"/>
        <v>143.07743668823426</v>
      </c>
      <c r="J1037" s="11">
        <f t="shared" si="83"/>
        <v>105.74836844498088</v>
      </c>
      <c r="K1037" s="9">
        <f t="shared" si="84"/>
        <v>99.439913758738797</v>
      </c>
      <c r="L1037" s="9">
        <f t="shared" si="85"/>
        <v>20.251759371595416</v>
      </c>
      <c r="M1037">
        <v>107.116304923312</v>
      </c>
      <c r="N1037">
        <v>-0.41778192050562302</v>
      </c>
      <c r="O1037">
        <v>0.44571886364227697</v>
      </c>
      <c r="P1037">
        <v>-0.93732160468066705</v>
      </c>
      <c r="Q1037">
        <v>0.34859315299462701</v>
      </c>
      <c r="R1037">
        <v>0.54925131134651595</v>
      </c>
      <c r="S1037" t="s">
        <v>2268</v>
      </c>
      <c r="T1037" t="s">
        <v>27</v>
      </c>
    </row>
    <row r="1038" spans="1:20" x14ac:dyDescent="0.25">
      <c r="A1038" t="s">
        <v>2269</v>
      </c>
      <c r="B1038" t="s">
        <v>2270</v>
      </c>
      <c r="C1038">
        <v>72.599999999999994</v>
      </c>
      <c r="D1038">
        <v>45.9</v>
      </c>
      <c r="E1038">
        <v>30.6</v>
      </c>
      <c r="F1038">
        <v>41.6</v>
      </c>
      <c r="G1038">
        <v>4.0999999999999996</v>
      </c>
      <c r="H1038" s="11">
        <f t="shared" si="81"/>
        <v>95.339250144978479</v>
      </c>
      <c r="I1038" s="11">
        <f t="shared" si="82"/>
        <v>98.607422582431738</v>
      </c>
      <c r="J1038" s="11">
        <f t="shared" si="83"/>
        <v>75.07888803750383</v>
      </c>
      <c r="K1038" s="9">
        <f t="shared" si="84"/>
        <v>60.389787041803416</v>
      </c>
      <c r="L1038" s="9">
        <f t="shared" si="85"/>
        <v>15.376335819174296</v>
      </c>
      <c r="M1038">
        <v>61.285550648076502</v>
      </c>
      <c r="N1038">
        <v>-0.46352652786573401</v>
      </c>
      <c r="O1038">
        <v>0.48969464905773802</v>
      </c>
      <c r="P1038">
        <v>-0.94656237056631798</v>
      </c>
      <c r="Q1038">
        <v>0.34386182623301598</v>
      </c>
      <c r="R1038">
        <v>0.54487031010847997</v>
      </c>
      <c r="S1038" t="s">
        <v>2271</v>
      </c>
      <c r="T1038" t="s">
        <v>2272</v>
      </c>
    </row>
    <row r="1039" spans="1:20" x14ac:dyDescent="0.25">
      <c r="A1039" t="s">
        <v>2273</v>
      </c>
      <c r="B1039" t="s">
        <v>2274</v>
      </c>
      <c r="C1039">
        <v>45.9</v>
      </c>
      <c r="D1039">
        <v>28.9</v>
      </c>
      <c r="E1039">
        <v>11.8</v>
      </c>
      <c r="F1039">
        <v>19.2</v>
      </c>
      <c r="G1039">
        <v>4.3</v>
      </c>
      <c r="H1039" s="11">
        <f t="shared" si="81"/>
        <v>60.276468066866563</v>
      </c>
      <c r="I1039" s="11">
        <f t="shared" si="82"/>
        <v>62.086154959308871</v>
      </c>
      <c r="J1039" s="11">
        <f t="shared" si="83"/>
        <v>28.951989504658339</v>
      </c>
      <c r="K1039" s="9">
        <f t="shared" si="84"/>
        <v>27.872209403909267</v>
      </c>
      <c r="L1039" s="9">
        <f t="shared" si="85"/>
        <v>16.12640098108524</v>
      </c>
      <c r="M1039">
        <v>33.067861806000401</v>
      </c>
      <c r="N1039">
        <v>-0.500123203030158</v>
      </c>
      <c r="O1039">
        <v>0.59017337564043004</v>
      </c>
      <c r="P1039">
        <v>-0.84741742625621796</v>
      </c>
      <c r="Q1039">
        <v>0.39676249469804098</v>
      </c>
      <c r="R1039">
        <v>0.59623791099722601</v>
      </c>
      <c r="S1039" t="s">
        <v>2275</v>
      </c>
      <c r="T1039" t="s">
        <v>27</v>
      </c>
    </row>
    <row r="1040" spans="1:20" x14ac:dyDescent="0.25">
      <c r="A1040" t="s">
        <v>2276</v>
      </c>
      <c r="B1040" t="s">
        <v>25</v>
      </c>
      <c r="C1040">
        <v>5.9</v>
      </c>
      <c r="D1040">
        <v>0</v>
      </c>
      <c r="E1040">
        <v>1.6</v>
      </c>
      <c r="F1040">
        <v>8</v>
      </c>
      <c r="G1040">
        <v>6.7</v>
      </c>
      <c r="H1040" s="11">
        <f t="shared" si="81"/>
        <v>7.7479555902943948</v>
      </c>
      <c r="I1040" s="11">
        <f t="shared" si="82"/>
        <v>0</v>
      </c>
      <c r="J1040" s="11">
        <f t="shared" si="83"/>
        <v>3.925693492157063</v>
      </c>
      <c r="K1040" s="9">
        <f t="shared" si="84"/>
        <v>11.613420584962196</v>
      </c>
      <c r="L1040" s="9">
        <f t="shared" si="85"/>
        <v>25.127182924016534</v>
      </c>
      <c r="M1040">
        <v>2.4314407052636202</v>
      </c>
      <c r="N1040">
        <v>2.3791579889547299</v>
      </c>
      <c r="O1040">
        <v>1.98341956056224</v>
      </c>
      <c r="P1040">
        <v>1.19952330624405</v>
      </c>
      <c r="Q1040">
        <v>0.23032452795780101</v>
      </c>
      <c r="R1040" t="s">
        <v>79</v>
      </c>
      <c r="S1040" t="s">
        <v>157</v>
      </c>
      <c r="T1040" t="s">
        <v>38</v>
      </c>
    </row>
    <row r="1041" spans="1:20" x14ac:dyDescent="0.25">
      <c r="A1041" t="s">
        <v>2277</v>
      </c>
      <c r="B1041" t="s">
        <v>2278</v>
      </c>
      <c r="C1041">
        <v>170.5</v>
      </c>
      <c r="D1041">
        <v>88.1</v>
      </c>
      <c r="E1041">
        <v>90.6</v>
      </c>
      <c r="F1041">
        <v>191.8</v>
      </c>
      <c r="G1041">
        <v>72.5</v>
      </c>
      <c r="H1041" s="11">
        <f t="shared" si="81"/>
        <v>223.90278443138885</v>
      </c>
      <c r="I1041" s="11">
        <f t="shared" si="82"/>
        <v>189.26609868218378</v>
      </c>
      <c r="J1041" s="11">
        <f t="shared" si="83"/>
        <v>222.29239399339369</v>
      </c>
      <c r="K1041" s="9">
        <f t="shared" si="84"/>
        <v>278.43175852446865</v>
      </c>
      <c r="L1041" s="9">
        <f t="shared" si="85"/>
        <v>271.89862119271623</v>
      </c>
      <c r="M1041">
        <v>416.91019892507899</v>
      </c>
      <c r="N1041">
        <v>0.99025746075996302</v>
      </c>
      <c r="O1041">
        <v>0.26726245625938599</v>
      </c>
      <c r="P1041">
        <v>3.7051873077110802</v>
      </c>
      <c r="Q1041">
        <v>2.1123457642523901E-4</v>
      </c>
      <c r="R1041" s="3">
        <v>1.6889229564293301E-3</v>
      </c>
      <c r="S1041" t="s">
        <v>2279</v>
      </c>
      <c r="T1041" t="s">
        <v>258</v>
      </c>
    </row>
    <row r="1042" spans="1:20" x14ac:dyDescent="0.25">
      <c r="A1042" t="s">
        <v>2280</v>
      </c>
      <c r="B1042" t="s">
        <v>2281</v>
      </c>
      <c r="C1042">
        <v>13.3</v>
      </c>
      <c r="D1042">
        <v>4.2</v>
      </c>
      <c r="E1042">
        <v>3.8</v>
      </c>
      <c r="F1042">
        <v>21.6</v>
      </c>
      <c r="G1042">
        <v>17.7</v>
      </c>
      <c r="H1042" s="11">
        <f t="shared" si="81"/>
        <v>17.465730398460245</v>
      </c>
      <c r="I1042" s="11">
        <f t="shared" si="82"/>
        <v>9.0229014127715317</v>
      </c>
      <c r="J1042" s="11">
        <f t="shared" si="83"/>
        <v>9.3235220438730249</v>
      </c>
      <c r="K1042" s="9">
        <f t="shared" si="84"/>
        <v>31.356235579397925</v>
      </c>
      <c r="L1042" s="9">
        <f t="shared" si="85"/>
        <v>66.380766829118315</v>
      </c>
      <c r="M1042">
        <v>17.8505546620943</v>
      </c>
      <c r="N1042">
        <v>2.4253413118821499</v>
      </c>
      <c r="O1042">
        <v>0.78639222366068695</v>
      </c>
      <c r="P1042">
        <v>3.08413694707215</v>
      </c>
      <c r="Q1042">
        <v>2.0414360116985698E-3</v>
      </c>
      <c r="R1042" s="3">
        <v>1.1206138527632499E-2</v>
      </c>
      <c r="S1042" t="s">
        <v>2282</v>
      </c>
      <c r="T1042" t="s">
        <v>2283</v>
      </c>
    </row>
    <row r="1043" spans="1:20" x14ac:dyDescent="0.25">
      <c r="A1043" t="s">
        <v>2284</v>
      </c>
      <c r="B1043" t="s">
        <v>2285</v>
      </c>
      <c r="C1043">
        <v>63.4</v>
      </c>
      <c r="D1043">
        <v>43.8</v>
      </c>
      <c r="E1043">
        <v>26.4</v>
      </c>
      <c r="F1043">
        <v>67.099999999999994</v>
      </c>
      <c r="G1043">
        <v>32.299999999999997</v>
      </c>
      <c r="H1043" s="11">
        <f t="shared" si="81"/>
        <v>83.257692275366878</v>
      </c>
      <c r="I1043" s="11">
        <f t="shared" si="82"/>
        <v>94.095971876045965</v>
      </c>
      <c r="J1043" s="11">
        <f t="shared" si="83"/>
        <v>64.773942620591541</v>
      </c>
      <c r="K1043" s="9">
        <f t="shared" si="84"/>
        <v>97.407565156370396</v>
      </c>
      <c r="L1043" s="9">
        <f t="shared" si="85"/>
        <v>121.13552364861701</v>
      </c>
      <c r="M1043">
        <v>63.508647125348503</v>
      </c>
      <c r="N1043">
        <v>1.0004407254983101</v>
      </c>
      <c r="O1043">
        <v>0.431615381364434</v>
      </c>
      <c r="P1043">
        <v>2.3178986864084701</v>
      </c>
      <c r="Q1043">
        <v>2.0454827863524601E-2</v>
      </c>
      <c r="R1043">
        <v>7.0752929973246295E-2</v>
      </c>
      <c r="S1043" t="s">
        <v>2286</v>
      </c>
      <c r="T1043" t="s">
        <v>146</v>
      </c>
    </row>
    <row r="1044" spans="1:20" x14ac:dyDescent="0.25">
      <c r="A1044" t="s">
        <v>2287</v>
      </c>
      <c r="B1044" t="s">
        <v>2288</v>
      </c>
      <c r="C1044">
        <v>94.3</v>
      </c>
      <c r="D1044">
        <v>66.400000000000006</v>
      </c>
      <c r="E1044">
        <v>42.3</v>
      </c>
      <c r="F1044">
        <v>76.400000000000006</v>
      </c>
      <c r="G1044">
        <v>19.8</v>
      </c>
      <c r="H1044" s="11">
        <f t="shared" si="81"/>
        <v>123.83596816351888</v>
      </c>
      <c r="I1044" s="11">
        <f t="shared" si="82"/>
        <v>142.64777471619755</v>
      </c>
      <c r="J1044" s="11">
        <f t="shared" si="83"/>
        <v>103.78552169890234</v>
      </c>
      <c r="K1044" s="9">
        <f t="shared" si="84"/>
        <v>110.90816658638896</v>
      </c>
      <c r="L1044" s="9">
        <f t="shared" si="85"/>
        <v>74.256451029183197</v>
      </c>
      <c r="M1044">
        <v>74.895533747809694</v>
      </c>
      <c r="N1044">
        <v>0.24985969809521599</v>
      </c>
      <c r="O1044">
        <v>0.40258147727953503</v>
      </c>
      <c r="P1044">
        <v>0.62064380056344404</v>
      </c>
      <c r="Q1044">
        <v>0.53483401390987495</v>
      </c>
      <c r="R1044">
        <v>0.71481338680095996</v>
      </c>
      <c r="S1044" t="s">
        <v>2289</v>
      </c>
      <c r="T1044" t="s">
        <v>439</v>
      </c>
    </row>
    <row r="1045" spans="1:20" x14ac:dyDescent="0.25">
      <c r="A1045" t="s">
        <v>2290</v>
      </c>
      <c r="B1045" t="s">
        <v>2291</v>
      </c>
      <c r="C1045">
        <v>132.1</v>
      </c>
      <c r="D1045">
        <v>93.9</v>
      </c>
      <c r="E1045">
        <v>57.9</v>
      </c>
      <c r="F1045">
        <v>90.6</v>
      </c>
      <c r="G1045">
        <v>21.7</v>
      </c>
      <c r="H1045" s="11">
        <f t="shared" si="81"/>
        <v>173.47541245387958</v>
      </c>
      <c r="I1045" s="11">
        <f t="shared" si="82"/>
        <v>201.72629587124922</v>
      </c>
      <c r="J1045" s="11">
        <f t="shared" si="83"/>
        <v>142.0610332474337</v>
      </c>
      <c r="K1045" s="9">
        <f t="shared" si="84"/>
        <v>131.52198812469686</v>
      </c>
      <c r="L1045" s="9">
        <f t="shared" si="85"/>
        <v>81.382070067337139</v>
      </c>
      <c r="M1045">
        <v>140.78009275533</v>
      </c>
      <c r="N1045">
        <v>-2.6113391055680901E-2</v>
      </c>
      <c r="O1045">
        <v>0.34116271027125</v>
      </c>
      <c r="P1045">
        <v>-7.6542336748699202E-2</v>
      </c>
      <c r="Q1045">
        <v>0.93898763289278198</v>
      </c>
      <c r="R1045">
        <v>0.97309614550190604</v>
      </c>
      <c r="S1045" t="s">
        <v>2292</v>
      </c>
      <c r="T1045" t="s">
        <v>838</v>
      </c>
    </row>
    <row r="1046" spans="1:20" x14ac:dyDescent="0.25">
      <c r="A1046" t="s">
        <v>2293</v>
      </c>
      <c r="B1046" t="s">
        <v>2294</v>
      </c>
      <c r="C1046">
        <v>81.599999999999994</v>
      </c>
      <c r="D1046">
        <v>46.7</v>
      </c>
      <c r="E1046">
        <v>40.9</v>
      </c>
      <c r="F1046">
        <v>33.799999999999997</v>
      </c>
      <c r="G1046">
        <v>7.2</v>
      </c>
      <c r="H1046" s="11">
        <f t="shared" si="81"/>
        <v>107.15816545220721</v>
      </c>
      <c r="I1046" s="11">
        <f t="shared" si="82"/>
        <v>100.32607047057868</v>
      </c>
      <c r="J1046" s="11">
        <f t="shared" si="83"/>
        <v>100.35053989326492</v>
      </c>
      <c r="K1046" s="9">
        <f t="shared" si="84"/>
        <v>49.066701971465271</v>
      </c>
      <c r="L1046" s="9">
        <f t="shared" si="85"/>
        <v>27.002345828793889</v>
      </c>
      <c r="M1046">
        <v>107.37166907613501</v>
      </c>
      <c r="N1046">
        <v>-0.735569573629692</v>
      </c>
      <c r="O1046">
        <v>0.372521599395924</v>
      </c>
      <c r="P1046">
        <v>-1.9745689238489299</v>
      </c>
      <c r="Q1046">
        <v>4.8317088573993999E-2</v>
      </c>
      <c r="R1046">
        <v>0.136692594032817</v>
      </c>
      <c r="S1046" t="s">
        <v>2295</v>
      </c>
      <c r="T1046" t="s">
        <v>63</v>
      </c>
    </row>
    <row r="1047" spans="1:20" x14ac:dyDescent="0.25">
      <c r="A1047" t="s">
        <v>2296</v>
      </c>
      <c r="B1047" t="s">
        <v>25</v>
      </c>
      <c r="C1047">
        <v>178.3</v>
      </c>
      <c r="D1047">
        <v>126.9</v>
      </c>
      <c r="E1047">
        <v>83.2</v>
      </c>
      <c r="F1047">
        <v>192.5</v>
      </c>
      <c r="G1047">
        <v>63.1</v>
      </c>
      <c r="H1047" s="11">
        <f t="shared" si="81"/>
        <v>234.14584436432042</v>
      </c>
      <c r="I1047" s="11">
        <f t="shared" si="82"/>
        <v>272.62052125731128</v>
      </c>
      <c r="J1047" s="11">
        <f t="shared" si="83"/>
        <v>204.13606159216727</v>
      </c>
      <c r="K1047" s="9">
        <f t="shared" si="84"/>
        <v>279.4479328256528</v>
      </c>
      <c r="L1047" s="9">
        <f t="shared" si="85"/>
        <v>236.645558582902</v>
      </c>
      <c r="M1047">
        <v>151.54208188212399</v>
      </c>
      <c r="N1047">
        <v>0.75178273531032502</v>
      </c>
      <c r="O1047">
        <v>0.32078990128378598</v>
      </c>
      <c r="P1047">
        <v>2.34353616588841</v>
      </c>
      <c r="Q1047">
        <v>1.9101910207362301E-2</v>
      </c>
      <c r="R1047">
        <v>6.7255433354351205E-2</v>
      </c>
      <c r="S1047" t="s">
        <v>2297</v>
      </c>
      <c r="T1047" t="s">
        <v>83</v>
      </c>
    </row>
    <row r="1048" spans="1:20" x14ac:dyDescent="0.25">
      <c r="A1048" t="s">
        <v>2298</v>
      </c>
      <c r="B1048" t="s">
        <v>2299</v>
      </c>
      <c r="C1048">
        <v>62.4</v>
      </c>
      <c r="D1048">
        <v>42.4</v>
      </c>
      <c r="E1048">
        <v>23.1</v>
      </c>
      <c r="F1048">
        <v>23.3</v>
      </c>
      <c r="G1048">
        <v>9.1999999999999993</v>
      </c>
      <c r="H1048" s="11">
        <f t="shared" si="81"/>
        <v>81.944479463452581</v>
      </c>
      <c r="I1048" s="11">
        <f t="shared" si="82"/>
        <v>91.088338071788797</v>
      </c>
      <c r="J1048" s="11">
        <f t="shared" si="83"/>
        <v>56.677199793017593</v>
      </c>
      <c r="K1048" s="9">
        <f t="shared" si="84"/>
        <v>33.82408745370239</v>
      </c>
      <c r="L1048" s="9">
        <f t="shared" si="85"/>
        <v>34.502997447903304</v>
      </c>
      <c r="M1048">
        <v>210.80223101246901</v>
      </c>
      <c r="N1048">
        <v>-0.57611999898279498</v>
      </c>
      <c r="O1048">
        <v>0.321041314061492</v>
      </c>
      <c r="P1048">
        <v>-1.7945353876555801</v>
      </c>
      <c r="Q1048">
        <v>7.2727755562891294E-2</v>
      </c>
      <c r="R1048">
        <v>0.183216010102248</v>
      </c>
      <c r="S1048" t="s">
        <v>2300</v>
      </c>
      <c r="T1048" t="s">
        <v>17</v>
      </c>
    </row>
    <row r="1049" spans="1:20" x14ac:dyDescent="0.25">
      <c r="A1049" t="s">
        <v>2301</v>
      </c>
      <c r="B1049" t="s">
        <v>25</v>
      </c>
      <c r="C1049">
        <v>89.9</v>
      </c>
      <c r="D1049">
        <v>81.900000000000006</v>
      </c>
      <c r="E1049">
        <v>34.6</v>
      </c>
      <c r="F1049">
        <v>40.1</v>
      </c>
      <c r="G1049">
        <v>10.4</v>
      </c>
      <c r="H1049" s="11">
        <f t="shared" si="81"/>
        <v>118.05783179109595</v>
      </c>
      <c r="I1049" s="11">
        <f t="shared" si="82"/>
        <v>175.94657754904486</v>
      </c>
      <c r="J1049" s="11">
        <f t="shared" si="83"/>
        <v>84.893121767896488</v>
      </c>
      <c r="K1049" s="9">
        <f t="shared" si="84"/>
        <v>58.212270682122998</v>
      </c>
      <c r="L1049" s="9">
        <f t="shared" si="85"/>
        <v>39.003388419368953</v>
      </c>
      <c r="M1049">
        <v>86.682657302867696</v>
      </c>
      <c r="N1049">
        <v>-0.71538953972976804</v>
      </c>
      <c r="O1049">
        <v>0.42938791062524001</v>
      </c>
      <c r="P1049">
        <v>-1.66606819155219</v>
      </c>
      <c r="Q1049">
        <v>9.5699833125604705E-2</v>
      </c>
      <c r="R1049">
        <v>0.226707605941319</v>
      </c>
      <c r="S1049" t="s">
        <v>26</v>
      </c>
      <c r="T1049" t="s">
        <v>27</v>
      </c>
    </row>
    <row r="1050" spans="1:20" x14ac:dyDescent="0.25">
      <c r="A1050" t="s">
        <v>2302</v>
      </c>
      <c r="B1050" t="s">
        <v>2303</v>
      </c>
      <c r="C1050">
        <v>77.8</v>
      </c>
      <c r="D1050">
        <v>52.1</v>
      </c>
      <c r="E1050">
        <v>28.3</v>
      </c>
      <c r="F1050">
        <v>25.2</v>
      </c>
      <c r="G1050">
        <v>14.8</v>
      </c>
      <c r="H1050" s="11">
        <f t="shared" si="81"/>
        <v>102.16795676693286</v>
      </c>
      <c r="I1050" s="11">
        <f t="shared" si="82"/>
        <v>111.92694371557066</v>
      </c>
      <c r="J1050" s="11">
        <f t="shared" si="83"/>
        <v>69.435703642528054</v>
      </c>
      <c r="K1050" s="9">
        <f t="shared" si="84"/>
        <v>36.582274842630916</v>
      </c>
      <c r="L1050" s="9">
        <f t="shared" si="85"/>
        <v>55.504821981409663</v>
      </c>
      <c r="M1050">
        <v>52.95681412407</v>
      </c>
      <c r="N1050">
        <v>-0.55214373400776595</v>
      </c>
      <c r="O1050">
        <v>0.49042497453821599</v>
      </c>
      <c r="P1050">
        <v>-1.12584750506979</v>
      </c>
      <c r="Q1050">
        <v>0.26023007240573898</v>
      </c>
      <c r="R1050">
        <v>0.45428039253875202</v>
      </c>
      <c r="S1050" t="s">
        <v>2304</v>
      </c>
      <c r="T1050" t="s">
        <v>439</v>
      </c>
    </row>
    <row r="1051" spans="1:20" x14ac:dyDescent="0.25">
      <c r="A1051" t="s">
        <v>2305</v>
      </c>
      <c r="B1051" t="s">
        <v>2306</v>
      </c>
      <c r="C1051">
        <v>76.7</v>
      </c>
      <c r="D1051">
        <v>49.5</v>
      </c>
      <c r="E1051">
        <v>35.700000000000003</v>
      </c>
      <c r="F1051">
        <v>30.8</v>
      </c>
      <c r="G1051">
        <v>5.0999999999999996</v>
      </c>
      <c r="H1051" s="11">
        <f t="shared" si="81"/>
        <v>100.72342267382713</v>
      </c>
      <c r="I1051" s="11">
        <f t="shared" si="82"/>
        <v>106.34133807909305</v>
      </c>
      <c r="J1051" s="11">
        <f t="shared" si="83"/>
        <v>87.592036043754462</v>
      </c>
      <c r="K1051" s="9">
        <f t="shared" si="84"/>
        <v>44.71166925210445</v>
      </c>
      <c r="L1051" s="9">
        <f t="shared" si="85"/>
        <v>19.126661628729003</v>
      </c>
      <c r="M1051">
        <v>84.852806788517498</v>
      </c>
      <c r="N1051">
        <v>-0.89142401556453299</v>
      </c>
      <c r="O1051">
        <v>0.42073707240019298</v>
      </c>
      <c r="P1051">
        <v>-2.1187199180694898</v>
      </c>
      <c r="Q1051">
        <v>3.4114144020363703E-2</v>
      </c>
      <c r="R1051">
        <v>0.10416577424149</v>
      </c>
      <c r="S1051" t="s">
        <v>2307</v>
      </c>
      <c r="T1051" t="s">
        <v>849</v>
      </c>
    </row>
    <row r="1052" spans="1:20" x14ac:dyDescent="0.25">
      <c r="A1052" t="s">
        <v>2308</v>
      </c>
      <c r="B1052" t="s">
        <v>25</v>
      </c>
      <c r="C1052">
        <v>67.8</v>
      </c>
      <c r="D1052">
        <v>48</v>
      </c>
      <c r="E1052">
        <v>28.7</v>
      </c>
      <c r="F1052">
        <v>17.600000000000001</v>
      </c>
      <c r="G1052">
        <v>9.9</v>
      </c>
      <c r="H1052" s="11">
        <f t="shared" si="81"/>
        <v>89.035828647789828</v>
      </c>
      <c r="I1052" s="11">
        <f t="shared" si="82"/>
        <v>103.1188732888175</v>
      </c>
      <c r="J1052" s="11">
        <f t="shared" si="83"/>
        <v>70.417127015567317</v>
      </c>
      <c r="K1052" s="9">
        <f t="shared" si="84"/>
        <v>25.549525286916829</v>
      </c>
      <c r="L1052" s="9">
        <f t="shared" si="85"/>
        <v>37.128225514591598</v>
      </c>
      <c r="M1052">
        <v>40.8987860546981</v>
      </c>
      <c r="N1052">
        <v>-1.08105114035038</v>
      </c>
      <c r="O1052">
        <v>0.53402688403752496</v>
      </c>
      <c r="P1052">
        <v>-2.0243384231465398</v>
      </c>
      <c r="Q1052">
        <v>4.2935342774152098E-2</v>
      </c>
      <c r="R1052">
        <v>0.12506330929773599</v>
      </c>
      <c r="S1052" t="s">
        <v>35</v>
      </c>
      <c r="T1052" t="s">
        <v>38</v>
      </c>
    </row>
    <row r="1053" spans="1:20" x14ac:dyDescent="0.25">
      <c r="A1053" t="s">
        <v>2309</v>
      </c>
      <c r="B1053" t="s">
        <v>25</v>
      </c>
      <c r="C1053">
        <v>72.900000000000006</v>
      </c>
      <c r="D1053">
        <v>40.6</v>
      </c>
      <c r="E1053">
        <v>31.8</v>
      </c>
      <c r="F1053">
        <v>21.9</v>
      </c>
      <c r="G1053">
        <v>0</v>
      </c>
      <c r="H1053" s="11">
        <f t="shared" si="81"/>
        <v>95.733213988552777</v>
      </c>
      <c r="I1053" s="11">
        <f t="shared" si="82"/>
        <v>87.221380323458135</v>
      </c>
      <c r="J1053" s="11">
        <f t="shared" si="83"/>
        <v>78.023158156621619</v>
      </c>
      <c r="K1053" s="9">
        <f t="shared" si="84"/>
        <v>31.79173885133401</v>
      </c>
      <c r="L1053" s="9">
        <f t="shared" si="85"/>
        <v>0</v>
      </c>
      <c r="M1053">
        <v>24.185610830792601</v>
      </c>
      <c r="N1053">
        <v>-1.40409252072179</v>
      </c>
      <c r="O1053">
        <v>0.72856009776333397</v>
      </c>
      <c r="P1053">
        <v>-1.9272157849878599</v>
      </c>
      <c r="Q1053">
        <v>5.39527435853943E-2</v>
      </c>
      <c r="R1053">
        <v>0.14860079143037799</v>
      </c>
      <c r="S1053" t="s">
        <v>26</v>
      </c>
      <c r="T1053" t="s">
        <v>38</v>
      </c>
    </row>
    <row r="1054" spans="1:20" x14ac:dyDescent="0.25">
      <c r="A1054" t="s">
        <v>2310</v>
      </c>
      <c r="B1054" t="s">
        <v>25</v>
      </c>
      <c r="C1054">
        <v>36.4</v>
      </c>
      <c r="D1054">
        <v>19.399999999999999</v>
      </c>
      <c r="E1054">
        <v>13.6</v>
      </c>
      <c r="F1054">
        <v>6.3</v>
      </c>
      <c r="G1054">
        <v>0</v>
      </c>
      <c r="H1054" s="11">
        <f t="shared" si="81"/>
        <v>47.800946353680672</v>
      </c>
      <c r="I1054" s="11">
        <f t="shared" si="82"/>
        <v>41.677211287563736</v>
      </c>
      <c r="J1054" s="11">
        <f t="shared" si="83"/>
        <v>33.368394683335033</v>
      </c>
      <c r="K1054" s="9">
        <f t="shared" si="84"/>
        <v>9.145568710657729</v>
      </c>
      <c r="L1054" s="9">
        <f t="shared" si="85"/>
        <v>0</v>
      </c>
      <c r="M1054">
        <v>22.043050239583899</v>
      </c>
      <c r="N1054">
        <v>-2.0441959728329699</v>
      </c>
      <c r="O1054">
        <v>0.77183871000138804</v>
      </c>
      <c r="P1054">
        <v>-2.64847557701439</v>
      </c>
      <c r="Q1054">
        <v>8.0855691247168401E-3</v>
      </c>
      <c r="R1054" s="3">
        <v>3.40941498092227E-2</v>
      </c>
      <c r="S1054" t="s">
        <v>26</v>
      </c>
      <c r="T1054" t="s">
        <v>1987</v>
      </c>
    </row>
    <row r="1055" spans="1:20" x14ac:dyDescent="0.25">
      <c r="A1055" t="s">
        <v>2311</v>
      </c>
      <c r="B1055" t="s">
        <v>2312</v>
      </c>
      <c r="C1055">
        <v>17.5</v>
      </c>
      <c r="D1055">
        <v>5.0999999999999996</v>
      </c>
      <c r="E1055">
        <v>9.9</v>
      </c>
      <c r="F1055">
        <v>26.6</v>
      </c>
      <c r="G1055">
        <v>9.1</v>
      </c>
      <c r="H1055" s="11">
        <f t="shared" si="81"/>
        <v>22.981224208500322</v>
      </c>
      <c r="I1055" s="11">
        <f t="shared" si="82"/>
        <v>10.956380286936859</v>
      </c>
      <c r="J1055" s="11">
        <f t="shared" si="83"/>
        <v>24.290228482721826</v>
      </c>
      <c r="K1055" s="9">
        <f t="shared" si="84"/>
        <v>38.614623444999296</v>
      </c>
      <c r="L1055" s="9">
        <f t="shared" si="85"/>
        <v>34.127964866947828</v>
      </c>
      <c r="M1055">
        <v>19.264518056906599</v>
      </c>
      <c r="N1055">
        <v>1.46851111206431</v>
      </c>
      <c r="O1055">
        <v>0.697941684567846</v>
      </c>
      <c r="P1055">
        <v>2.1040599014709702</v>
      </c>
      <c r="Q1055">
        <v>3.5373222093882897E-2</v>
      </c>
      <c r="R1055">
        <v>0.10763913458465101</v>
      </c>
      <c r="S1055" t="s">
        <v>2313</v>
      </c>
      <c r="T1055" t="s">
        <v>628</v>
      </c>
    </row>
    <row r="1056" spans="1:20" x14ac:dyDescent="0.25">
      <c r="A1056" t="s">
        <v>2317</v>
      </c>
      <c r="B1056" t="s">
        <v>2318</v>
      </c>
      <c r="C1056">
        <v>9.6999999999999993</v>
      </c>
      <c r="D1056">
        <v>10.6</v>
      </c>
      <c r="E1056">
        <v>0</v>
      </c>
      <c r="F1056">
        <v>10.8</v>
      </c>
      <c r="G1056">
        <v>0</v>
      </c>
      <c r="H1056" s="11">
        <f t="shared" si="81"/>
        <v>12.738164275568749</v>
      </c>
      <c r="I1056" s="11">
        <f t="shared" si="82"/>
        <v>22.772084517947199</v>
      </c>
      <c r="J1056" s="11">
        <f t="shared" si="83"/>
        <v>0</v>
      </c>
      <c r="K1056" s="9">
        <f t="shared" si="84"/>
        <v>15.678117789698963</v>
      </c>
      <c r="L1056" s="9">
        <f t="shared" si="85"/>
        <v>0</v>
      </c>
      <c r="M1056">
        <v>0.88856980331737001</v>
      </c>
      <c r="N1056">
        <v>0.77039311032073599</v>
      </c>
      <c r="O1056">
        <v>2.8317574859232701</v>
      </c>
      <c r="P1056">
        <v>0.27205476251069499</v>
      </c>
      <c r="Q1056">
        <v>0.78557991230077295</v>
      </c>
      <c r="R1056" t="s">
        <v>79</v>
      </c>
      <c r="S1056" t="s">
        <v>2319</v>
      </c>
      <c r="T1056" t="s">
        <v>164</v>
      </c>
    </row>
    <row r="1057" spans="1:20" x14ac:dyDescent="0.25">
      <c r="A1057" t="s">
        <v>2314</v>
      </c>
      <c r="B1057" t="s">
        <v>2315</v>
      </c>
      <c r="C1057">
        <v>19</v>
      </c>
      <c r="D1057">
        <v>10</v>
      </c>
      <c r="E1057">
        <v>10.3</v>
      </c>
      <c r="F1057">
        <v>13.1</v>
      </c>
      <c r="G1057">
        <v>4.4000000000000004</v>
      </c>
      <c r="H1057" s="11">
        <f t="shared" si="81"/>
        <v>24.951043426371779</v>
      </c>
      <c r="I1057" s="11">
        <f t="shared" si="82"/>
        <v>21.483098601836979</v>
      </c>
      <c r="J1057" s="11">
        <f t="shared" si="83"/>
        <v>25.271651855761093</v>
      </c>
      <c r="K1057" s="9">
        <f t="shared" si="84"/>
        <v>19.016976207875594</v>
      </c>
      <c r="L1057" s="9">
        <f t="shared" si="85"/>
        <v>16.50143356204071</v>
      </c>
      <c r="M1057">
        <v>55.134397996690701</v>
      </c>
      <c r="N1057">
        <v>0.14750340569593601</v>
      </c>
      <c r="O1057">
        <v>0.44443165135735901</v>
      </c>
      <c r="P1057">
        <v>0.331892216149409</v>
      </c>
      <c r="Q1057">
        <v>0.73997064818962699</v>
      </c>
      <c r="R1057">
        <v>0.86187965665493604</v>
      </c>
      <c r="S1057" t="s">
        <v>2316</v>
      </c>
      <c r="T1057" t="s">
        <v>628</v>
      </c>
    </row>
    <row r="1058" spans="1:20" x14ac:dyDescent="0.25">
      <c r="A1058" t="s">
        <v>2320</v>
      </c>
      <c r="B1058" t="s">
        <v>2321</v>
      </c>
      <c r="C1058">
        <v>5.0999999999999996</v>
      </c>
      <c r="D1058">
        <v>3.8</v>
      </c>
      <c r="E1058">
        <v>1.9</v>
      </c>
      <c r="F1058">
        <v>4.7</v>
      </c>
      <c r="G1058">
        <v>2.2999999999999998</v>
      </c>
      <c r="H1058" s="11">
        <f t="shared" si="81"/>
        <v>6.6973853407629509</v>
      </c>
      <c r="I1058" s="11">
        <f t="shared" si="82"/>
        <v>8.1635774686980511</v>
      </c>
      <c r="J1058" s="11">
        <f t="shared" si="83"/>
        <v>4.6617610219365124</v>
      </c>
      <c r="K1058" s="9">
        <f t="shared" si="84"/>
        <v>6.8228845936652895</v>
      </c>
      <c r="L1058" s="9">
        <f t="shared" si="85"/>
        <v>8.6257493619758261</v>
      </c>
      <c r="M1058">
        <v>12.169879381076401</v>
      </c>
      <c r="N1058">
        <v>0.739723967823124</v>
      </c>
      <c r="O1058">
        <v>0.83980874103991698</v>
      </c>
      <c r="P1058">
        <v>0.88082432543764599</v>
      </c>
      <c r="Q1058">
        <v>0.37841291140940497</v>
      </c>
      <c r="R1058">
        <v>0.57923013492312603</v>
      </c>
      <c r="S1058" t="s">
        <v>2322</v>
      </c>
      <c r="T1058" t="s">
        <v>238</v>
      </c>
    </row>
    <row r="1059" spans="1:20" x14ac:dyDescent="0.25">
      <c r="A1059" t="s">
        <v>2323</v>
      </c>
      <c r="B1059" t="s">
        <v>2324</v>
      </c>
      <c r="C1059">
        <v>8.4</v>
      </c>
      <c r="D1059">
        <v>7.3</v>
      </c>
      <c r="E1059">
        <v>2.7</v>
      </c>
      <c r="F1059">
        <v>5.3</v>
      </c>
      <c r="G1059">
        <v>0.9</v>
      </c>
      <c r="H1059" s="11">
        <f t="shared" si="81"/>
        <v>11.030987620080156</v>
      </c>
      <c r="I1059" s="11">
        <f t="shared" si="82"/>
        <v>15.682661979340995</v>
      </c>
      <c r="J1059" s="11">
        <f t="shared" si="83"/>
        <v>6.6246077680150437</v>
      </c>
      <c r="K1059" s="9">
        <f t="shared" si="84"/>
        <v>7.6938911375374541</v>
      </c>
      <c r="L1059" s="9">
        <f t="shared" si="85"/>
        <v>3.3752932285992361</v>
      </c>
      <c r="M1059">
        <v>17.163562967781601</v>
      </c>
      <c r="N1059">
        <v>-0.35013712373177203</v>
      </c>
      <c r="O1059">
        <v>0.77097205887000597</v>
      </c>
      <c r="P1059">
        <v>-0.45415021167558201</v>
      </c>
      <c r="Q1059">
        <v>0.64972071541179499</v>
      </c>
      <c r="R1059">
        <v>0.80101314792501899</v>
      </c>
      <c r="S1059" t="s">
        <v>2325</v>
      </c>
      <c r="T1059" t="s">
        <v>238</v>
      </c>
    </row>
    <row r="1060" spans="1:20" x14ac:dyDescent="0.25">
      <c r="A1060" t="s">
        <v>2326</v>
      </c>
      <c r="B1060" t="s">
        <v>2327</v>
      </c>
      <c r="C1060">
        <v>12.4</v>
      </c>
      <c r="D1060">
        <v>7.4</v>
      </c>
      <c r="E1060">
        <v>10</v>
      </c>
      <c r="F1060">
        <v>8.3000000000000007</v>
      </c>
      <c r="G1060">
        <v>0</v>
      </c>
      <c r="H1060" s="11">
        <f t="shared" si="81"/>
        <v>16.283838867737373</v>
      </c>
      <c r="I1060" s="11">
        <f t="shared" si="82"/>
        <v>15.897492965359364</v>
      </c>
      <c r="J1060" s="11">
        <f t="shared" si="83"/>
        <v>24.535584325981642</v>
      </c>
      <c r="K1060" s="9">
        <f t="shared" si="84"/>
        <v>12.048923856898279</v>
      </c>
      <c r="L1060" s="9">
        <f t="shared" si="85"/>
        <v>0</v>
      </c>
      <c r="M1060">
        <v>6.92710621708168</v>
      </c>
      <c r="N1060">
        <v>-0.56194523095372695</v>
      </c>
      <c r="O1060">
        <v>1.1608259528406699</v>
      </c>
      <c r="P1060">
        <v>-0.48409085753000802</v>
      </c>
      <c r="Q1060">
        <v>0.62832138936402404</v>
      </c>
      <c r="R1060" t="s">
        <v>79</v>
      </c>
      <c r="S1060" t="s">
        <v>2328</v>
      </c>
      <c r="T1060" t="s">
        <v>238</v>
      </c>
    </row>
    <row r="1061" spans="1:20" x14ac:dyDescent="0.25">
      <c r="A1061" t="s">
        <v>2329</v>
      </c>
      <c r="B1061" t="s">
        <v>2330</v>
      </c>
      <c r="C1061">
        <v>19.8</v>
      </c>
      <c r="D1061">
        <v>18.600000000000001</v>
      </c>
      <c r="E1061">
        <v>11.2</v>
      </c>
      <c r="F1061">
        <v>7.1</v>
      </c>
      <c r="G1061">
        <v>9.1999999999999993</v>
      </c>
      <c r="H1061" s="11">
        <f t="shared" si="81"/>
        <v>26.001613675903222</v>
      </c>
      <c r="I1061" s="11">
        <f t="shared" si="82"/>
        <v>39.958563399416782</v>
      </c>
      <c r="J1061" s="11">
        <f t="shared" si="83"/>
        <v>27.479854445099438</v>
      </c>
      <c r="K1061" s="9">
        <f t="shared" si="84"/>
        <v>10.306910769153948</v>
      </c>
      <c r="L1061" s="9">
        <f t="shared" si="85"/>
        <v>34.502997447903304</v>
      </c>
      <c r="M1061">
        <v>42.048321825699198</v>
      </c>
      <c r="N1061">
        <v>-0.120606718454653</v>
      </c>
      <c r="O1061">
        <v>0.59970970243489596</v>
      </c>
      <c r="P1061">
        <v>-0.201108499604017</v>
      </c>
      <c r="Q1061">
        <v>0.84061373604977097</v>
      </c>
      <c r="R1061">
        <v>0.91350881138874995</v>
      </c>
      <c r="S1061" t="s">
        <v>2331</v>
      </c>
      <c r="T1061" t="s">
        <v>628</v>
      </c>
    </row>
    <row r="1062" spans="1:20" x14ac:dyDescent="0.25">
      <c r="A1062" t="s">
        <v>2332</v>
      </c>
      <c r="B1062" t="s">
        <v>2333</v>
      </c>
      <c r="C1062">
        <v>31.9</v>
      </c>
      <c r="D1062">
        <v>47.2</v>
      </c>
      <c r="E1062">
        <v>13.6</v>
      </c>
      <c r="F1062">
        <v>20</v>
      </c>
      <c r="G1062">
        <v>5.0999999999999996</v>
      </c>
      <c r="H1062" s="11">
        <f t="shared" si="81"/>
        <v>41.891488700066304</v>
      </c>
      <c r="I1062" s="11">
        <f t="shared" si="82"/>
        <v>101.40022540067054</v>
      </c>
      <c r="J1062" s="11">
        <f t="shared" si="83"/>
        <v>33.368394683335033</v>
      </c>
      <c r="K1062" s="9">
        <f t="shared" si="84"/>
        <v>29.033551462405487</v>
      </c>
      <c r="L1062" s="9">
        <f t="shared" si="85"/>
        <v>19.126661628729003</v>
      </c>
      <c r="M1062">
        <v>32.2627951926234</v>
      </c>
      <c r="N1062">
        <v>-0.59089096468144098</v>
      </c>
      <c r="O1062">
        <v>0.63817772568071396</v>
      </c>
      <c r="P1062">
        <v>-0.92590346059346695</v>
      </c>
      <c r="Q1062">
        <v>0.35449615272766799</v>
      </c>
      <c r="R1062">
        <v>0.55444597736837598</v>
      </c>
      <c r="S1062" t="s">
        <v>2334</v>
      </c>
      <c r="T1062" t="s">
        <v>628</v>
      </c>
    </row>
    <row r="1063" spans="1:20" x14ac:dyDescent="0.25">
      <c r="A1063" t="s">
        <v>2335</v>
      </c>
      <c r="B1063" t="s">
        <v>25</v>
      </c>
      <c r="C1063">
        <v>0.8</v>
      </c>
      <c r="D1063">
        <v>0</v>
      </c>
      <c r="E1063">
        <v>0</v>
      </c>
      <c r="F1063">
        <v>1</v>
      </c>
      <c r="G1063">
        <v>0</v>
      </c>
      <c r="H1063" s="11">
        <f t="shared" si="81"/>
        <v>1.0505702495314433</v>
      </c>
      <c r="I1063" s="11">
        <f t="shared" si="82"/>
        <v>0</v>
      </c>
      <c r="J1063" s="11">
        <f t="shared" si="83"/>
        <v>0</v>
      </c>
      <c r="K1063" s="9">
        <f t="shared" si="84"/>
        <v>1.4516775731202745</v>
      </c>
      <c r="L1063" s="9">
        <f t="shared" si="85"/>
        <v>0</v>
      </c>
      <c r="M1063">
        <v>0.13479433136257801</v>
      </c>
      <c r="N1063">
        <v>1.39059033623594</v>
      </c>
      <c r="O1063">
        <v>4.4307440492588501</v>
      </c>
      <c r="P1063">
        <v>0.31385029710044998</v>
      </c>
      <c r="Q1063">
        <v>0.75363474142669795</v>
      </c>
      <c r="R1063" t="s">
        <v>79</v>
      </c>
      <c r="S1063" t="s">
        <v>1707</v>
      </c>
      <c r="T1063" t="s">
        <v>1378</v>
      </c>
    </row>
    <row r="1064" spans="1:20" x14ac:dyDescent="0.25">
      <c r="A1064" t="s">
        <v>2336</v>
      </c>
      <c r="B1064" t="s">
        <v>25</v>
      </c>
      <c r="C1064">
        <v>6</v>
      </c>
      <c r="D1064">
        <v>3</v>
      </c>
      <c r="E1064">
        <v>1.5</v>
      </c>
      <c r="F1064">
        <v>6</v>
      </c>
      <c r="G1064">
        <v>0</v>
      </c>
      <c r="H1064" s="11">
        <f t="shared" si="81"/>
        <v>7.8792768714858248</v>
      </c>
      <c r="I1064" s="11">
        <f t="shared" si="82"/>
        <v>6.4449295805510936</v>
      </c>
      <c r="J1064" s="11">
        <f t="shared" si="83"/>
        <v>3.6803376488972463</v>
      </c>
      <c r="K1064" s="9">
        <f t="shared" si="84"/>
        <v>8.7100654387216458</v>
      </c>
      <c r="L1064" s="9">
        <f t="shared" si="85"/>
        <v>0</v>
      </c>
      <c r="M1064">
        <v>3.37677330216242</v>
      </c>
      <c r="N1064">
        <v>0.56274407207447597</v>
      </c>
      <c r="O1064">
        <v>1.57342213513694</v>
      </c>
      <c r="P1064">
        <v>0.35765613023201798</v>
      </c>
      <c r="Q1064">
        <v>0.72060066719226901</v>
      </c>
      <c r="R1064" t="s">
        <v>79</v>
      </c>
      <c r="S1064" t="s">
        <v>1707</v>
      </c>
      <c r="T1064" t="s">
        <v>1378</v>
      </c>
    </row>
    <row r="1065" spans="1:20" x14ac:dyDescent="0.25">
      <c r="A1065" t="s">
        <v>2337</v>
      </c>
      <c r="B1065" t="s">
        <v>25</v>
      </c>
      <c r="C1065">
        <v>5.4</v>
      </c>
      <c r="D1065">
        <v>2.7</v>
      </c>
      <c r="E1065">
        <v>2.2000000000000002</v>
      </c>
      <c r="F1065">
        <v>9.8000000000000007</v>
      </c>
      <c r="G1065">
        <v>5.8</v>
      </c>
      <c r="H1065" s="11">
        <f t="shared" si="81"/>
        <v>7.0913491843372425</v>
      </c>
      <c r="I1065" s="11">
        <f t="shared" si="82"/>
        <v>5.800436622495984</v>
      </c>
      <c r="J1065" s="11">
        <f t="shared" si="83"/>
        <v>5.3978285517159614</v>
      </c>
      <c r="K1065" s="9">
        <f t="shared" si="84"/>
        <v>14.226440216578689</v>
      </c>
      <c r="L1065" s="9">
        <f t="shared" si="85"/>
        <v>21.751889695417297</v>
      </c>
      <c r="M1065">
        <v>3.0608618726391099</v>
      </c>
      <c r="N1065">
        <v>2.16182090680226</v>
      </c>
      <c r="O1065">
        <v>1.66001056629777</v>
      </c>
      <c r="P1065">
        <v>1.30229346167576</v>
      </c>
      <c r="Q1065">
        <v>0.19281608590944699</v>
      </c>
      <c r="R1065" t="s">
        <v>79</v>
      </c>
      <c r="S1065" t="s">
        <v>2338</v>
      </c>
      <c r="T1065" t="s">
        <v>1378</v>
      </c>
    </row>
    <row r="1066" spans="1:20" x14ac:dyDescent="0.25">
      <c r="A1066" t="s">
        <v>2339</v>
      </c>
      <c r="B1066" t="s">
        <v>2340</v>
      </c>
      <c r="C1066">
        <v>20.3</v>
      </c>
      <c r="D1066">
        <v>11.4</v>
      </c>
      <c r="E1066">
        <v>10</v>
      </c>
      <c r="F1066">
        <v>22.1</v>
      </c>
      <c r="G1066">
        <v>0</v>
      </c>
      <c r="H1066" s="11">
        <f t="shared" si="81"/>
        <v>26.658220081860375</v>
      </c>
      <c r="I1066" s="11">
        <f t="shared" si="82"/>
        <v>24.490732406094157</v>
      </c>
      <c r="J1066" s="11">
        <f t="shared" si="83"/>
        <v>24.535584325981642</v>
      </c>
      <c r="K1066" s="9">
        <f t="shared" si="84"/>
        <v>32.082074365958064</v>
      </c>
      <c r="L1066" s="9">
        <f t="shared" si="85"/>
        <v>0</v>
      </c>
      <c r="M1066">
        <v>5.6430469601059601</v>
      </c>
      <c r="N1066">
        <v>0.318607369903944</v>
      </c>
      <c r="O1066">
        <v>1.2392585477737501</v>
      </c>
      <c r="P1066">
        <v>0.25709515619343598</v>
      </c>
      <c r="Q1066">
        <v>0.79710531670394502</v>
      </c>
      <c r="R1066" t="s">
        <v>79</v>
      </c>
      <c r="S1066" t="s">
        <v>2341</v>
      </c>
      <c r="T1066" t="s">
        <v>27</v>
      </c>
    </row>
    <row r="1067" spans="1:20" x14ac:dyDescent="0.25">
      <c r="A1067" t="s">
        <v>2342</v>
      </c>
      <c r="B1067" t="s">
        <v>2343</v>
      </c>
      <c r="C1067">
        <v>8</v>
      </c>
      <c r="D1067">
        <v>12.1</v>
      </c>
      <c r="E1067">
        <v>12.2</v>
      </c>
      <c r="F1067">
        <v>18.7</v>
      </c>
      <c r="G1067">
        <v>2.4</v>
      </c>
      <c r="H1067" s="11">
        <f t="shared" si="81"/>
        <v>10.505702495314432</v>
      </c>
      <c r="I1067" s="11">
        <f t="shared" si="82"/>
        <v>25.994549308222744</v>
      </c>
      <c r="J1067" s="11">
        <f t="shared" si="83"/>
        <v>29.933412877697602</v>
      </c>
      <c r="K1067" s="9">
        <f t="shared" si="84"/>
        <v>27.146370617349131</v>
      </c>
      <c r="L1067" s="9">
        <f t="shared" si="85"/>
        <v>9.0007819429312956</v>
      </c>
      <c r="M1067">
        <v>4.9339199794909998</v>
      </c>
      <c r="N1067">
        <v>0.42267041846953701</v>
      </c>
      <c r="O1067">
        <v>1.34655990987116</v>
      </c>
      <c r="P1067">
        <v>0.31388905563806502</v>
      </c>
      <c r="Q1067">
        <v>0.75360530294800998</v>
      </c>
      <c r="R1067" t="s">
        <v>79</v>
      </c>
      <c r="S1067" t="s">
        <v>2344</v>
      </c>
      <c r="T1067" t="s">
        <v>27</v>
      </c>
    </row>
    <row r="1068" spans="1:20" x14ac:dyDescent="0.25">
      <c r="A1068" t="s">
        <v>2345</v>
      </c>
      <c r="B1068" t="s">
        <v>2346</v>
      </c>
      <c r="C1068">
        <v>1.4</v>
      </c>
      <c r="D1068">
        <v>0</v>
      </c>
      <c r="E1068">
        <v>0.4</v>
      </c>
      <c r="F1068">
        <v>2.9</v>
      </c>
      <c r="G1068">
        <v>0.8</v>
      </c>
      <c r="H1068" s="11">
        <f t="shared" si="81"/>
        <v>1.8384979366800258</v>
      </c>
      <c r="I1068" s="11">
        <f t="shared" si="82"/>
        <v>0</v>
      </c>
      <c r="J1068" s="11">
        <f t="shared" si="83"/>
        <v>0.98142337303926575</v>
      </c>
      <c r="K1068" s="9">
        <f t="shared" si="84"/>
        <v>4.2098649620487958</v>
      </c>
      <c r="L1068" s="9">
        <f t="shared" si="85"/>
        <v>3.0002606476437652</v>
      </c>
      <c r="M1068">
        <v>1.4560854363742</v>
      </c>
      <c r="N1068">
        <v>2.0964404552591098</v>
      </c>
      <c r="O1068">
        <v>2.53771747830671</v>
      </c>
      <c r="P1068">
        <v>0.82611262805265195</v>
      </c>
      <c r="Q1068">
        <v>0.408740204868067</v>
      </c>
      <c r="R1068" t="s">
        <v>79</v>
      </c>
      <c r="S1068" t="s">
        <v>2347</v>
      </c>
      <c r="T1068" t="s">
        <v>246</v>
      </c>
    </row>
    <row r="1069" spans="1:20" x14ac:dyDescent="0.25">
      <c r="A1069" t="s">
        <v>2348</v>
      </c>
      <c r="B1069" t="s">
        <v>2349</v>
      </c>
      <c r="C1069">
        <v>1.3</v>
      </c>
      <c r="D1069">
        <v>0</v>
      </c>
      <c r="E1069">
        <v>0</v>
      </c>
      <c r="F1069">
        <v>1.4</v>
      </c>
      <c r="G1069">
        <v>0</v>
      </c>
      <c r="H1069" s="11">
        <f t="shared" si="81"/>
        <v>1.7071766554885954</v>
      </c>
      <c r="I1069" s="11">
        <f t="shared" si="82"/>
        <v>0</v>
      </c>
      <c r="J1069" s="11">
        <f t="shared" si="83"/>
        <v>0</v>
      </c>
      <c r="K1069" s="9">
        <f t="shared" si="84"/>
        <v>2.0323486023683839</v>
      </c>
      <c r="L1069" s="9">
        <f t="shared" si="85"/>
        <v>0</v>
      </c>
      <c r="M1069">
        <v>0.56386406472858597</v>
      </c>
      <c r="N1069">
        <v>1.3846921866239099</v>
      </c>
      <c r="O1069">
        <v>3.65462794313048</v>
      </c>
      <c r="P1069">
        <v>0.37888731990535002</v>
      </c>
      <c r="Q1069">
        <v>0.704771540686704</v>
      </c>
      <c r="R1069" t="s">
        <v>79</v>
      </c>
      <c r="S1069" t="s">
        <v>2350</v>
      </c>
      <c r="T1069" t="s">
        <v>376</v>
      </c>
    </row>
    <row r="1070" spans="1:20" x14ac:dyDescent="0.25">
      <c r="A1070" t="s">
        <v>2351</v>
      </c>
      <c r="B1070" t="s">
        <v>25</v>
      </c>
      <c r="C1070">
        <v>137.1</v>
      </c>
      <c r="D1070">
        <v>80.900000000000006</v>
      </c>
      <c r="E1070">
        <v>53</v>
      </c>
      <c r="F1070">
        <v>75.599999999999994</v>
      </c>
      <c r="G1070">
        <v>43.2</v>
      </c>
      <c r="H1070" s="11">
        <f t="shared" si="81"/>
        <v>180.0414765134511</v>
      </c>
      <c r="I1070" s="11">
        <f t="shared" si="82"/>
        <v>173.79826768886116</v>
      </c>
      <c r="J1070" s="11">
        <f t="shared" si="83"/>
        <v>130.03859692770271</v>
      </c>
      <c r="K1070" s="9">
        <f t="shared" si="84"/>
        <v>109.74682452789274</v>
      </c>
      <c r="L1070" s="9">
        <f t="shared" si="85"/>
        <v>162.01407497276332</v>
      </c>
      <c r="M1070">
        <v>133.839681035767</v>
      </c>
      <c r="N1070">
        <v>0.30648186867949101</v>
      </c>
      <c r="O1070">
        <v>0.36445405735526398</v>
      </c>
      <c r="P1070">
        <v>0.84093416575889002</v>
      </c>
      <c r="Q1070">
        <v>0.400384816868677</v>
      </c>
      <c r="R1070">
        <v>0.59944232564165101</v>
      </c>
      <c r="S1070" t="s">
        <v>2352</v>
      </c>
      <c r="T1070" t="s">
        <v>1378</v>
      </c>
    </row>
    <row r="1071" spans="1:20" x14ac:dyDescent="0.25">
      <c r="A1071" t="s">
        <v>2353</v>
      </c>
      <c r="B1071" t="s">
        <v>25</v>
      </c>
      <c r="C1071">
        <v>280.89999999999998</v>
      </c>
      <c r="D1071">
        <v>164.3</v>
      </c>
      <c r="E1071">
        <v>99.4</v>
      </c>
      <c r="F1071">
        <v>167.1</v>
      </c>
      <c r="G1071">
        <v>65.5</v>
      </c>
      <c r="H1071" s="11">
        <f t="shared" si="81"/>
        <v>368.88147886672806</v>
      </c>
      <c r="I1071" s="11">
        <f t="shared" si="82"/>
        <v>352.96731002818154</v>
      </c>
      <c r="J1071" s="11">
        <f t="shared" si="83"/>
        <v>243.88370820025753</v>
      </c>
      <c r="K1071" s="9">
        <f t="shared" si="84"/>
        <v>242.57532246839784</v>
      </c>
      <c r="L1071" s="9">
        <f t="shared" si="85"/>
        <v>245.6463405258333</v>
      </c>
      <c r="M1071">
        <v>118.90934085228599</v>
      </c>
      <c r="N1071">
        <v>0.18467787437446201</v>
      </c>
      <c r="O1071">
        <v>0.35532276529708701</v>
      </c>
      <c r="P1071">
        <v>0.51974681166305603</v>
      </c>
      <c r="Q1071">
        <v>0.60324005518877999</v>
      </c>
      <c r="R1071">
        <v>0.76520577719970995</v>
      </c>
      <c r="S1071" t="s">
        <v>2352</v>
      </c>
      <c r="T1071" t="s">
        <v>1378</v>
      </c>
    </row>
    <row r="1072" spans="1:20" x14ac:dyDescent="0.25">
      <c r="A1072" t="s">
        <v>2354</v>
      </c>
      <c r="B1072" t="s">
        <v>25</v>
      </c>
      <c r="C1072">
        <v>59.9</v>
      </c>
      <c r="D1072">
        <v>32.200000000000003</v>
      </c>
      <c r="E1072">
        <v>44.8</v>
      </c>
      <c r="F1072">
        <v>14.7</v>
      </c>
      <c r="G1072">
        <v>7.7</v>
      </c>
      <c r="H1072" s="11">
        <f t="shared" si="81"/>
        <v>78.661447433666822</v>
      </c>
      <c r="I1072" s="11">
        <f t="shared" si="82"/>
        <v>69.175577497915086</v>
      </c>
      <c r="J1072" s="11">
        <f t="shared" si="83"/>
        <v>109.91941778039775</v>
      </c>
      <c r="K1072" s="9">
        <f t="shared" si="84"/>
        <v>21.339660324868031</v>
      </c>
      <c r="L1072" s="9">
        <f t="shared" si="85"/>
        <v>28.87750873357124</v>
      </c>
      <c r="M1072">
        <v>58.222712337588</v>
      </c>
      <c r="N1072">
        <v>-1.35698598369334</v>
      </c>
      <c r="O1072">
        <v>0.49641299521063398</v>
      </c>
      <c r="P1072">
        <v>-2.7335827159753401</v>
      </c>
      <c r="Q1072">
        <v>6.2649385282848302E-3</v>
      </c>
      <c r="R1072" s="3">
        <v>2.7738015333981101E-2</v>
      </c>
      <c r="S1072" t="s">
        <v>26</v>
      </c>
      <c r="T1072" t="s">
        <v>38</v>
      </c>
    </row>
    <row r="1073" spans="1:20" x14ac:dyDescent="0.25">
      <c r="A1073" t="s">
        <v>2355</v>
      </c>
      <c r="B1073" t="s">
        <v>25</v>
      </c>
      <c r="C1073">
        <v>49.7</v>
      </c>
      <c r="D1073">
        <v>27.1</v>
      </c>
      <c r="E1073">
        <v>15</v>
      </c>
      <c r="F1073">
        <v>14.4</v>
      </c>
      <c r="G1073">
        <v>10.9</v>
      </c>
      <c r="H1073" s="11">
        <f t="shared" si="81"/>
        <v>65.26667675214091</v>
      </c>
      <c r="I1073" s="11">
        <f t="shared" si="82"/>
        <v>58.219197210978216</v>
      </c>
      <c r="J1073" s="11">
        <f t="shared" si="83"/>
        <v>36.803376488972461</v>
      </c>
      <c r="K1073" s="9">
        <f t="shared" si="84"/>
        <v>20.90415705293195</v>
      </c>
      <c r="L1073" s="9">
        <f t="shared" si="85"/>
        <v>40.878551324146301</v>
      </c>
      <c r="M1073">
        <v>26.215926070772198</v>
      </c>
      <c r="N1073">
        <v>-0.49273355643803501</v>
      </c>
      <c r="O1073">
        <v>0.64860692917733198</v>
      </c>
      <c r="P1073">
        <v>-0.75967976022550199</v>
      </c>
      <c r="Q1073">
        <v>0.44744602983178999</v>
      </c>
      <c r="R1073">
        <v>0.64216119840526797</v>
      </c>
      <c r="S1073" t="s">
        <v>26</v>
      </c>
      <c r="T1073" t="s">
        <v>27</v>
      </c>
    </row>
    <row r="1074" spans="1:20" x14ac:dyDescent="0.25">
      <c r="A1074" t="s">
        <v>2356</v>
      </c>
      <c r="B1074" t="s">
        <v>25</v>
      </c>
      <c r="C1074">
        <v>52.1</v>
      </c>
      <c r="D1074">
        <v>34.299999999999997</v>
      </c>
      <c r="E1074">
        <v>21.5</v>
      </c>
      <c r="F1074">
        <v>45.3</v>
      </c>
      <c r="G1074">
        <v>14.3</v>
      </c>
      <c r="H1074" s="11">
        <f t="shared" si="81"/>
        <v>68.41838750073525</v>
      </c>
      <c r="I1074" s="11">
        <f t="shared" si="82"/>
        <v>73.687028204300844</v>
      </c>
      <c r="J1074" s="11">
        <f t="shared" si="83"/>
        <v>52.751506300860534</v>
      </c>
      <c r="K1074" s="9">
        <f t="shared" si="84"/>
        <v>65.760994062348431</v>
      </c>
      <c r="L1074" s="9">
        <f t="shared" si="85"/>
        <v>53.629659076632308</v>
      </c>
      <c r="M1074">
        <v>55.914506352649703</v>
      </c>
      <c r="N1074">
        <v>0.48939493140319801</v>
      </c>
      <c r="O1074">
        <v>0.44072419381724698</v>
      </c>
      <c r="P1074">
        <v>1.1104335506621501</v>
      </c>
      <c r="Q1074">
        <v>0.266812247380454</v>
      </c>
      <c r="R1074">
        <v>0.46094042835394899</v>
      </c>
      <c r="S1074" t="s">
        <v>157</v>
      </c>
      <c r="T1074" t="s">
        <v>38</v>
      </c>
    </row>
    <row r="1075" spans="1:20" x14ac:dyDescent="0.25">
      <c r="A1075" t="s">
        <v>2357</v>
      </c>
      <c r="B1075" t="s">
        <v>25</v>
      </c>
      <c r="C1075">
        <v>338.6</v>
      </c>
      <c r="D1075">
        <v>216.2</v>
      </c>
      <c r="E1075">
        <v>248.1</v>
      </c>
      <c r="F1075">
        <v>254.7</v>
      </c>
      <c r="G1075">
        <v>168.2</v>
      </c>
      <c r="H1075" s="11">
        <f t="shared" si="81"/>
        <v>444.65385811418338</v>
      </c>
      <c r="I1075" s="11">
        <f t="shared" si="82"/>
        <v>464.4645917717155</v>
      </c>
      <c r="J1075" s="11">
        <f t="shared" si="83"/>
        <v>608.72784712760449</v>
      </c>
      <c r="K1075" s="9">
        <f t="shared" si="84"/>
        <v>369.74227787373388</v>
      </c>
      <c r="L1075" s="9">
        <f t="shared" si="85"/>
        <v>630.80480116710169</v>
      </c>
      <c r="M1075">
        <v>279.59541761728701</v>
      </c>
      <c r="N1075">
        <v>0.58280019876732003</v>
      </c>
      <c r="O1075">
        <v>0.351393803598329</v>
      </c>
      <c r="P1075">
        <v>1.6585386332922001</v>
      </c>
      <c r="Q1075">
        <v>9.7208796444398393E-2</v>
      </c>
      <c r="R1075">
        <v>0.228476149307272</v>
      </c>
      <c r="S1075" t="s">
        <v>157</v>
      </c>
      <c r="T1075" t="s">
        <v>38</v>
      </c>
    </row>
    <row r="1076" spans="1:20" x14ac:dyDescent="0.25">
      <c r="A1076" t="s">
        <v>2358</v>
      </c>
      <c r="B1076" t="s">
        <v>25</v>
      </c>
      <c r="C1076">
        <v>3.8</v>
      </c>
      <c r="D1076">
        <v>4.0999999999999996</v>
      </c>
      <c r="E1076">
        <v>0</v>
      </c>
      <c r="F1076">
        <v>0.7</v>
      </c>
      <c r="G1076">
        <v>0</v>
      </c>
      <c r="H1076" s="11">
        <f t="shared" si="81"/>
        <v>4.9902086852743555</v>
      </c>
      <c r="I1076" s="11">
        <f t="shared" si="82"/>
        <v>8.8080704267531598</v>
      </c>
      <c r="J1076" s="11">
        <f t="shared" si="83"/>
        <v>0</v>
      </c>
      <c r="K1076" s="9">
        <f t="shared" si="84"/>
        <v>1.0161743011841919</v>
      </c>
      <c r="L1076" s="9">
        <f t="shared" si="85"/>
        <v>0</v>
      </c>
      <c r="M1076">
        <v>3.1388149545540398</v>
      </c>
      <c r="N1076">
        <v>-1.9240570692844201</v>
      </c>
      <c r="O1076">
        <v>1.8249173314392499</v>
      </c>
      <c r="P1076">
        <v>-1.0543256048573899</v>
      </c>
      <c r="Q1076">
        <v>0.291733869850554</v>
      </c>
      <c r="R1076" t="s">
        <v>79</v>
      </c>
      <c r="S1076" t="s">
        <v>2077</v>
      </c>
      <c r="T1076" t="s">
        <v>2359</v>
      </c>
    </row>
    <row r="1077" spans="1:20" x14ac:dyDescent="0.25">
      <c r="A1077" t="s">
        <v>2360</v>
      </c>
      <c r="B1077" t="s">
        <v>25</v>
      </c>
      <c r="C1077">
        <v>10.6</v>
      </c>
      <c r="D1077">
        <v>7.7</v>
      </c>
      <c r="E1077">
        <v>5.5</v>
      </c>
      <c r="F1077">
        <v>9.9</v>
      </c>
      <c r="G1077">
        <v>6.2</v>
      </c>
      <c r="H1077" s="11">
        <f t="shared" si="81"/>
        <v>13.920055806291623</v>
      </c>
      <c r="I1077" s="11">
        <f t="shared" si="82"/>
        <v>16.541985923414472</v>
      </c>
      <c r="J1077" s="11">
        <f t="shared" si="83"/>
        <v>13.494571379289903</v>
      </c>
      <c r="K1077" s="9">
        <f t="shared" si="84"/>
        <v>14.371607973890717</v>
      </c>
      <c r="L1077" s="9">
        <f t="shared" si="85"/>
        <v>23.252020019239183</v>
      </c>
      <c r="M1077">
        <v>18.430705768634901</v>
      </c>
      <c r="N1077">
        <v>0.79982207685718398</v>
      </c>
      <c r="O1077">
        <v>0.70289312699353501</v>
      </c>
      <c r="P1077">
        <v>1.1378999824315299</v>
      </c>
      <c r="Q1077">
        <v>0.255162248619207</v>
      </c>
      <c r="R1077">
        <v>0.44741816069763901</v>
      </c>
      <c r="S1077" t="s">
        <v>157</v>
      </c>
      <c r="T1077" t="s">
        <v>38</v>
      </c>
    </row>
    <row r="1078" spans="1:20" x14ac:dyDescent="0.25">
      <c r="A1078" t="s">
        <v>2361</v>
      </c>
      <c r="B1078" t="s">
        <v>25</v>
      </c>
      <c r="C1078">
        <v>15.2</v>
      </c>
      <c r="D1078">
        <v>0</v>
      </c>
      <c r="E1078">
        <v>19.2</v>
      </c>
      <c r="F1078">
        <v>19.600000000000001</v>
      </c>
      <c r="G1078">
        <v>13.2</v>
      </c>
      <c r="H1078" s="11">
        <f t="shared" si="81"/>
        <v>19.960834741097422</v>
      </c>
      <c r="I1078" s="11">
        <f t="shared" si="82"/>
        <v>0</v>
      </c>
      <c r="J1078" s="11">
        <f t="shared" si="83"/>
        <v>47.10832190588475</v>
      </c>
      <c r="K1078" s="9">
        <f t="shared" si="84"/>
        <v>28.452880433157379</v>
      </c>
      <c r="L1078" s="9">
        <f t="shared" si="85"/>
        <v>49.504300686122129</v>
      </c>
      <c r="M1078">
        <v>14.648597999773401</v>
      </c>
      <c r="N1078">
        <v>1.29006069793719</v>
      </c>
      <c r="O1078">
        <v>0.92360344832655406</v>
      </c>
      <c r="P1078">
        <v>1.3967690357529601</v>
      </c>
      <c r="Q1078">
        <v>0.16248303649238199</v>
      </c>
      <c r="R1078">
        <v>0.32867784994632698</v>
      </c>
      <c r="S1078" t="s">
        <v>2362</v>
      </c>
      <c r="T1078" t="s">
        <v>83</v>
      </c>
    </row>
    <row r="1079" spans="1:20" x14ac:dyDescent="0.25">
      <c r="A1079" t="s">
        <v>2363</v>
      </c>
      <c r="B1079" t="s">
        <v>25</v>
      </c>
      <c r="C1079">
        <v>1.6</v>
      </c>
      <c r="D1079">
        <v>1.9</v>
      </c>
      <c r="E1079">
        <v>1.2</v>
      </c>
      <c r="F1079">
        <v>2.4</v>
      </c>
      <c r="G1079">
        <v>2.2000000000000002</v>
      </c>
      <c r="H1079" s="11">
        <f t="shared" si="81"/>
        <v>2.1011404990628866</v>
      </c>
      <c r="I1079" s="11">
        <f t="shared" si="82"/>
        <v>4.0817887343490256</v>
      </c>
      <c r="J1079" s="11">
        <f t="shared" si="83"/>
        <v>2.9442701191177969</v>
      </c>
      <c r="K1079" s="9">
        <f t="shared" si="84"/>
        <v>3.4840261754886583</v>
      </c>
      <c r="L1079" s="9">
        <f t="shared" si="85"/>
        <v>8.2507167810203548</v>
      </c>
      <c r="M1079">
        <v>2.9584633471977599</v>
      </c>
      <c r="N1079">
        <v>1.42149376678004</v>
      </c>
      <c r="O1079">
        <v>1.6291125319000599</v>
      </c>
      <c r="P1079">
        <v>0.87255713705801197</v>
      </c>
      <c r="Q1079">
        <v>0.38290451211210802</v>
      </c>
      <c r="R1079" t="s">
        <v>79</v>
      </c>
      <c r="S1079" t="s">
        <v>184</v>
      </c>
      <c r="T1079" t="s">
        <v>128</v>
      </c>
    </row>
    <row r="1080" spans="1:20" x14ac:dyDescent="0.25">
      <c r="A1080" t="s">
        <v>2364</v>
      </c>
      <c r="B1080" t="s">
        <v>25</v>
      </c>
      <c r="C1080">
        <v>1.2</v>
      </c>
      <c r="D1080">
        <v>0</v>
      </c>
      <c r="E1080">
        <v>0</v>
      </c>
      <c r="F1080">
        <v>0</v>
      </c>
      <c r="G1080">
        <v>0</v>
      </c>
      <c r="H1080" s="11">
        <f t="shared" si="81"/>
        <v>1.575855374297165</v>
      </c>
      <c r="I1080" s="11">
        <f t="shared" si="82"/>
        <v>0</v>
      </c>
      <c r="J1080" s="11">
        <f t="shared" si="83"/>
        <v>0</v>
      </c>
      <c r="K1080" s="9">
        <f t="shared" si="84"/>
        <v>0</v>
      </c>
      <c r="L1080" s="9">
        <f t="shared" si="85"/>
        <v>0</v>
      </c>
      <c r="M1080">
        <v>0.17280717494792699</v>
      </c>
      <c r="N1080">
        <v>-0.25937561286276001</v>
      </c>
      <c r="O1080">
        <v>4.4563319798885601</v>
      </c>
      <c r="P1080">
        <v>-5.8203835359062803E-2</v>
      </c>
      <c r="Q1080">
        <v>0.95358626572891803</v>
      </c>
      <c r="R1080" t="s">
        <v>79</v>
      </c>
      <c r="S1080" t="s">
        <v>26</v>
      </c>
      <c r="T1080" t="s">
        <v>27</v>
      </c>
    </row>
    <row r="1081" spans="1:20" x14ac:dyDescent="0.25">
      <c r="A1081" t="s">
        <v>2365</v>
      </c>
      <c r="B1081" t="s">
        <v>25</v>
      </c>
      <c r="C1081">
        <v>78.099999999999994</v>
      </c>
      <c r="D1081">
        <v>55.8</v>
      </c>
      <c r="E1081">
        <v>37.1</v>
      </c>
      <c r="F1081">
        <v>65.7</v>
      </c>
      <c r="G1081">
        <v>9.1999999999999993</v>
      </c>
      <c r="H1081" s="11">
        <f t="shared" si="81"/>
        <v>102.56192061050716</v>
      </c>
      <c r="I1081" s="11">
        <f t="shared" si="82"/>
        <v>119.87569019825034</v>
      </c>
      <c r="J1081" s="11">
        <f t="shared" si="83"/>
        <v>91.027017849391896</v>
      </c>
      <c r="K1081" s="9">
        <f t="shared" si="84"/>
        <v>95.375216554002023</v>
      </c>
      <c r="L1081" s="9">
        <f t="shared" si="85"/>
        <v>34.502997447903304</v>
      </c>
      <c r="M1081">
        <v>33.488704618457902</v>
      </c>
      <c r="N1081">
        <v>8.9113289413143101E-2</v>
      </c>
      <c r="O1081">
        <v>0.56320886203742404</v>
      </c>
      <c r="P1081">
        <v>0.15822423157684901</v>
      </c>
      <c r="Q1081">
        <v>0.87428011022031904</v>
      </c>
      <c r="R1081">
        <v>0.93527639697987597</v>
      </c>
      <c r="S1081" t="s">
        <v>157</v>
      </c>
      <c r="T1081" t="s">
        <v>38</v>
      </c>
    </row>
    <row r="1082" spans="1:20" x14ac:dyDescent="0.25">
      <c r="A1082" t="s">
        <v>2366</v>
      </c>
      <c r="B1082" t="s">
        <v>25</v>
      </c>
      <c r="C1082">
        <v>0</v>
      </c>
      <c r="D1082">
        <v>0</v>
      </c>
      <c r="E1082">
        <v>0</v>
      </c>
      <c r="F1082">
        <v>1.3</v>
      </c>
      <c r="G1082">
        <v>2.8</v>
      </c>
      <c r="H1082" s="11">
        <f t="shared" si="81"/>
        <v>0</v>
      </c>
      <c r="I1082" s="11">
        <f t="shared" si="82"/>
        <v>0</v>
      </c>
      <c r="J1082" s="11">
        <f t="shared" si="83"/>
        <v>0</v>
      </c>
      <c r="K1082" s="9">
        <f t="shared" si="84"/>
        <v>1.8871808450563567</v>
      </c>
      <c r="L1082" s="9">
        <f t="shared" si="85"/>
        <v>10.500912266753179</v>
      </c>
      <c r="M1082">
        <v>8.5420852806026903E-2</v>
      </c>
      <c r="N1082">
        <v>2.09694716487919</v>
      </c>
      <c r="O1082">
        <v>4.4392658808780698</v>
      </c>
      <c r="P1082">
        <v>0.472363499089273</v>
      </c>
      <c r="Q1082">
        <v>0.63666735321506296</v>
      </c>
      <c r="R1082" t="s">
        <v>79</v>
      </c>
      <c r="S1082" t="s">
        <v>157</v>
      </c>
      <c r="T1082" t="s">
        <v>38</v>
      </c>
    </row>
    <row r="1083" spans="1:20" x14ac:dyDescent="0.25">
      <c r="A1083" t="s">
        <v>2367</v>
      </c>
      <c r="B1083" t="s">
        <v>25</v>
      </c>
      <c r="C1083">
        <v>68.5</v>
      </c>
      <c r="D1083">
        <v>24.3</v>
      </c>
      <c r="E1083">
        <v>29</v>
      </c>
      <c r="F1083">
        <v>42.8</v>
      </c>
      <c r="G1083">
        <v>11.6</v>
      </c>
      <c r="H1083" s="11">
        <f t="shared" si="81"/>
        <v>89.955077616129842</v>
      </c>
      <c r="I1083" s="11">
        <f t="shared" si="82"/>
        <v>52.203929602463859</v>
      </c>
      <c r="J1083" s="11">
        <f t="shared" si="83"/>
        <v>71.153194545346764</v>
      </c>
      <c r="K1083" s="9">
        <f t="shared" si="84"/>
        <v>62.131800129547742</v>
      </c>
      <c r="L1083" s="9">
        <f t="shared" si="85"/>
        <v>43.503779390834595</v>
      </c>
      <c r="M1083">
        <v>19.863192817289601</v>
      </c>
      <c r="N1083">
        <v>0.196417001499366</v>
      </c>
      <c r="O1083">
        <v>0.68457025647983305</v>
      </c>
      <c r="P1083">
        <v>0.28692015120460101</v>
      </c>
      <c r="Q1083">
        <v>0.77417346048322899</v>
      </c>
      <c r="R1083">
        <v>0.88142363158075798</v>
      </c>
      <c r="S1083" t="s">
        <v>2368</v>
      </c>
      <c r="T1083" t="s">
        <v>2369</v>
      </c>
    </row>
    <row r="1084" spans="1:20" x14ac:dyDescent="0.25">
      <c r="A1084" t="s">
        <v>2370</v>
      </c>
      <c r="B1084" t="s">
        <v>25</v>
      </c>
      <c r="C1084">
        <v>71.400000000000006</v>
      </c>
      <c r="D1084">
        <v>82</v>
      </c>
      <c r="E1084">
        <v>38.299999999999997</v>
      </c>
      <c r="F1084">
        <v>99.9</v>
      </c>
      <c r="G1084">
        <v>61.7</v>
      </c>
      <c r="H1084" s="11">
        <f t="shared" si="81"/>
        <v>93.763394770681316</v>
      </c>
      <c r="I1084" s="11">
        <f t="shared" si="82"/>
        <v>176.16140853506323</v>
      </c>
      <c r="J1084" s="11">
        <f t="shared" si="83"/>
        <v>93.971287968509685</v>
      </c>
      <c r="K1084" s="9">
        <f t="shared" si="84"/>
        <v>145.02258955471541</v>
      </c>
      <c r="L1084" s="9">
        <f t="shared" si="85"/>
        <v>231.39510244952541</v>
      </c>
      <c r="M1084">
        <v>21.8609908102177</v>
      </c>
      <c r="N1084">
        <v>1.2562991039532501</v>
      </c>
      <c r="O1084">
        <v>0.67907008143997205</v>
      </c>
      <c r="P1084">
        <v>1.85002864695388</v>
      </c>
      <c r="Q1084">
        <v>6.4309420822372301E-2</v>
      </c>
      <c r="R1084">
        <v>0.167858488248226</v>
      </c>
      <c r="S1084" t="s">
        <v>2371</v>
      </c>
      <c r="T1084" t="s">
        <v>2369</v>
      </c>
    </row>
    <row r="1085" spans="1:20" x14ac:dyDescent="0.25">
      <c r="A1085" t="s">
        <v>2372</v>
      </c>
      <c r="B1085" t="s">
        <v>25</v>
      </c>
      <c r="C1085">
        <v>19.5</v>
      </c>
      <c r="D1085">
        <v>5.7</v>
      </c>
      <c r="E1085">
        <v>12.2</v>
      </c>
      <c r="F1085">
        <v>11.4</v>
      </c>
      <c r="G1085">
        <v>2.6</v>
      </c>
      <c r="H1085" s="11">
        <f t="shared" si="81"/>
        <v>25.607649832328931</v>
      </c>
      <c r="I1085" s="11">
        <f t="shared" si="82"/>
        <v>12.245366203047078</v>
      </c>
      <c r="J1085" s="11">
        <f t="shared" si="83"/>
        <v>29.933412877697602</v>
      </c>
      <c r="K1085" s="9">
        <f t="shared" si="84"/>
        <v>16.549124333571129</v>
      </c>
      <c r="L1085" s="9">
        <f t="shared" si="85"/>
        <v>9.7508471048422383</v>
      </c>
      <c r="M1085">
        <v>12.9913166106444</v>
      </c>
      <c r="N1085">
        <v>-0.24316208606091</v>
      </c>
      <c r="O1085">
        <v>0.86094816702174404</v>
      </c>
      <c r="P1085">
        <v>-0.28243522127711201</v>
      </c>
      <c r="Q1085">
        <v>0.77760981115236305</v>
      </c>
      <c r="R1085">
        <v>0.88250366904891697</v>
      </c>
      <c r="S1085" t="s">
        <v>26</v>
      </c>
      <c r="T1085" t="s">
        <v>27</v>
      </c>
    </row>
    <row r="1086" spans="1:20" x14ac:dyDescent="0.25">
      <c r="A1086" t="s">
        <v>2373</v>
      </c>
      <c r="B1086" t="s">
        <v>25</v>
      </c>
      <c r="C1086">
        <v>61.2</v>
      </c>
      <c r="D1086">
        <v>43.2</v>
      </c>
      <c r="E1086">
        <v>45.5</v>
      </c>
      <c r="F1086">
        <v>6.5</v>
      </c>
      <c r="G1086">
        <v>1.7</v>
      </c>
      <c r="H1086" s="11">
        <f t="shared" si="81"/>
        <v>80.368624089155418</v>
      </c>
      <c r="I1086" s="11">
        <f t="shared" si="82"/>
        <v>92.806985959935744</v>
      </c>
      <c r="J1086" s="11">
        <f t="shared" si="83"/>
        <v>111.63690868321648</v>
      </c>
      <c r="K1086" s="9">
        <f t="shared" si="84"/>
        <v>9.4359042252817833</v>
      </c>
      <c r="L1086" s="9">
        <f t="shared" si="85"/>
        <v>6.3755538762430017</v>
      </c>
      <c r="M1086">
        <v>61.705159523821401</v>
      </c>
      <c r="N1086">
        <v>-2.9796628163949501</v>
      </c>
      <c r="O1086">
        <v>0.53841059767670796</v>
      </c>
      <c r="P1086">
        <v>-5.5341830737590803</v>
      </c>
      <c r="Q1086" s="1">
        <v>3.1268225037195303E-8</v>
      </c>
      <c r="R1086" s="2">
        <v>7.0096236127687102E-7</v>
      </c>
      <c r="S1086" t="s">
        <v>26</v>
      </c>
      <c r="T1086" t="s">
        <v>27</v>
      </c>
    </row>
    <row r="1087" spans="1:20" x14ac:dyDescent="0.25">
      <c r="A1087" t="s">
        <v>2374</v>
      </c>
      <c r="B1087" t="s">
        <v>2375</v>
      </c>
      <c r="C1087">
        <v>26.2</v>
      </c>
      <c r="D1087">
        <v>8.6</v>
      </c>
      <c r="E1087">
        <v>19.3</v>
      </c>
      <c r="F1087">
        <v>24.5</v>
      </c>
      <c r="G1087">
        <v>8.5</v>
      </c>
      <c r="H1087" s="11">
        <f t="shared" si="81"/>
        <v>34.406175672154767</v>
      </c>
      <c r="I1087" s="11">
        <f t="shared" si="82"/>
        <v>18.475464797579804</v>
      </c>
      <c r="J1087" s="11">
        <f t="shared" si="83"/>
        <v>47.353677749144566</v>
      </c>
      <c r="K1087" s="9">
        <f t="shared" si="84"/>
        <v>35.566100541446723</v>
      </c>
      <c r="L1087" s="9">
        <f t="shared" si="85"/>
        <v>31.877769381215007</v>
      </c>
      <c r="M1087">
        <v>56.309803981673802</v>
      </c>
      <c r="N1087">
        <v>0.568112626519929</v>
      </c>
      <c r="O1087">
        <v>0.49315382660526702</v>
      </c>
      <c r="P1087">
        <v>1.15199882038969</v>
      </c>
      <c r="Q1087">
        <v>0.249321558060905</v>
      </c>
      <c r="R1087">
        <v>0.44065425653458201</v>
      </c>
      <c r="S1087" t="s">
        <v>2376</v>
      </c>
      <c r="T1087" t="s">
        <v>107</v>
      </c>
    </row>
    <row r="1088" spans="1:20" x14ac:dyDescent="0.25">
      <c r="A1088" t="s">
        <v>2377</v>
      </c>
      <c r="B1088" t="s">
        <v>25</v>
      </c>
      <c r="C1088">
        <v>54.3</v>
      </c>
      <c r="D1088">
        <v>32.200000000000003</v>
      </c>
      <c r="E1088">
        <v>18.8</v>
      </c>
      <c r="F1088">
        <v>26.4</v>
      </c>
      <c r="G1088">
        <v>3.7</v>
      </c>
      <c r="H1088" s="11">
        <f t="shared" si="81"/>
        <v>71.30745568694671</v>
      </c>
      <c r="I1088" s="11">
        <f t="shared" si="82"/>
        <v>69.175577497915086</v>
      </c>
      <c r="J1088" s="11">
        <f t="shared" si="83"/>
        <v>46.126898532845487</v>
      </c>
      <c r="K1088" s="9">
        <f t="shared" si="84"/>
        <v>38.324287930375242</v>
      </c>
      <c r="L1088" s="9">
        <f t="shared" si="85"/>
        <v>13.876205495352416</v>
      </c>
      <c r="M1088">
        <v>47.321634245132401</v>
      </c>
      <c r="N1088">
        <v>-0.51004930042358598</v>
      </c>
      <c r="O1088">
        <v>0.51623815234878101</v>
      </c>
      <c r="P1088">
        <v>-0.98801163397738501</v>
      </c>
      <c r="Q1088">
        <v>0.32314695050761699</v>
      </c>
      <c r="R1088">
        <v>0.52264223684839195</v>
      </c>
      <c r="S1088" t="s">
        <v>26</v>
      </c>
      <c r="T1088" t="s">
        <v>27</v>
      </c>
    </row>
    <row r="1089" spans="1:20" x14ac:dyDescent="0.25">
      <c r="A1089" t="s">
        <v>2378</v>
      </c>
      <c r="B1089" t="s">
        <v>25</v>
      </c>
      <c r="C1089">
        <v>54.3</v>
      </c>
      <c r="D1089">
        <v>22.2</v>
      </c>
      <c r="E1089">
        <v>16.899999999999999</v>
      </c>
      <c r="F1089">
        <v>81.7</v>
      </c>
      <c r="G1089">
        <v>7.2</v>
      </c>
      <c r="H1089" s="11">
        <f t="shared" si="81"/>
        <v>71.30745568694671</v>
      </c>
      <c r="I1089" s="11">
        <f t="shared" si="82"/>
        <v>47.692478896078093</v>
      </c>
      <c r="J1089" s="11">
        <f t="shared" si="83"/>
        <v>41.465137510908974</v>
      </c>
      <c r="K1089" s="9">
        <f t="shared" si="84"/>
        <v>118.60205772392642</v>
      </c>
      <c r="L1089" s="9">
        <f t="shared" si="85"/>
        <v>27.002345828793889</v>
      </c>
      <c r="M1089">
        <v>28.804673468626302</v>
      </c>
      <c r="N1089">
        <v>1.0990667818113899</v>
      </c>
      <c r="O1089">
        <v>0.65092998315537498</v>
      </c>
      <c r="P1089">
        <v>1.6884562245599399</v>
      </c>
      <c r="Q1089">
        <v>9.1323685360983703E-2</v>
      </c>
      <c r="R1089">
        <v>0.218821599985213</v>
      </c>
      <c r="S1089" t="s">
        <v>26</v>
      </c>
      <c r="T1089" t="s">
        <v>38</v>
      </c>
    </row>
    <row r="1090" spans="1:20" x14ac:dyDescent="0.25">
      <c r="A1090" t="s">
        <v>2379</v>
      </c>
      <c r="B1090" t="s">
        <v>25</v>
      </c>
      <c r="C1090">
        <v>31.8</v>
      </c>
      <c r="D1090">
        <v>30.9</v>
      </c>
      <c r="E1090">
        <v>22.7</v>
      </c>
      <c r="F1090">
        <v>26.4</v>
      </c>
      <c r="G1090">
        <v>9.1</v>
      </c>
      <c r="H1090" s="11">
        <f t="shared" si="81"/>
        <v>41.760167418874872</v>
      </c>
      <c r="I1090" s="11">
        <f t="shared" si="82"/>
        <v>66.38277467967626</v>
      </c>
      <c r="J1090" s="11">
        <f t="shared" si="83"/>
        <v>55.69577641997833</v>
      </c>
      <c r="K1090" s="9">
        <f t="shared" si="84"/>
        <v>38.324287930375242</v>
      </c>
      <c r="L1090" s="9">
        <f t="shared" si="85"/>
        <v>34.127964866947828</v>
      </c>
      <c r="M1090">
        <v>39.582494756654498</v>
      </c>
      <c r="N1090">
        <v>2.6455073653668101E-2</v>
      </c>
      <c r="O1090">
        <v>0.52204119894738399</v>
      </c>
      <c r="P1090">
        <v>5.0676218097366103E-2</v>
      </c>
      <c r="Q1090">
        <v>0.95958352750306797</v>
      </c>
      <c r="R1090">
        <v>0.98346205278236898</v>
      </c>
      <c r="S1090" t="s">
        <v>26</v>
      </c>
      <c r="T1090" t="s">
        <v>27</v>
      </c>
    </row>
    <row r="1091" spans="1:20" x14ac:dyDescent="0.25">
      <c r="A1091" t="s">
        <v>2380</v>
      </c>
      <c r="B1091" t="s">
        <v>25</v>
      </c>
      <c r="C1091">
        <v>15.8</v>
      </c>
      <c r="D1091">
        <v>15.1</v>
      </c>
      <c r="E1091">
        <v>9.6999999999999993</v>
      </c>
      <c r="F1091">
        <v>13.8</v>
      </c>
      <c r="G1091">
        <v>0</v>
      </c>
      <c r="H1091" s="11">
        <f t="shared" si="81"/>
        <v>20.748762428246007</v>
      </c>
      <c r="I1091" s="11">
        <f t="shared" si="82"/>
        <v>32.439478888773841</v>
      </c>
      <c r="J1091" s="11">
        <f t="shared" si="83"/>
        <v>23.799516796202195</v>
      </c>
      <c r="K1091" s="9">
        <f t="shared" si="84"/>
        <v>20.033150509059787</v>
      </c>
      <c r="L1091" s="9">
        <f t="shared" si="85"/>
        <v>0</v>
      </c>
      <c r="M1091">
        <v>14.930353109808101</v>
      </c>
      <c r="N1091">
        <v>-0.31349590432136099</v>
      </c>
      <c r="O1091">
        <v>0.85574882984808898</v>
      </c>
      <c r="P1091">
        <v>-0.366341025995925</v>
      </c>
      <c r="Q1091">
        <v>0.71411061982699897</v>
      </c>
      <c r="R1091">
        <v>0.84554681863609005</v>
      </c>
      <c r="S1091" t="s">
        <v>26</v>
      </c>
      <c r="T1091" t="s">
        <v>27</v>
      </c>
    </row>
    <row r="1092" spans="1:20" x14ac:dyDescent="0.25">
      <c r="A1092" t="s">
        <v>2381</v>
      </c>
      <c r="B1092" t="s">
        <v>25</v>
      </c>
      <c r="C1092">
        <v>85.7</v>
      </c>
      <c r="D1092">
        <v>43.4</v>
      </c>
      <c r="E1092">
        <v>38.5</v>
      </c>
      <c r="F1092">
        <v>136</v>
      </c>
      <c r="G1092">
        <v>31</v>
      </c>
      <c r="H1092" s="11">
        <f t="shared" ref="H1092:H1155" si="86">1000000*C1092/C$4021</f>
        <v>112.54233798105587</v>
      </c>
      <c r="I1092" s="11">
        <f t="shared" ref="I1092:I1155" si="87">1000000*D1092/D$4021</f>
        <v>93.236647931972485</v>
      </c>
      <c r="J1092" s="11">
        <f t="shared" ref="J1092:J1155" si="88">1000000*E1092/E$4021</f>
        <v>94.461999655029317</v>
      </c>
      <c r="K1092" s="9">
        <f t="shared" ref="K1092:K1155" si="89">1000000*F1092/F$4021</f>
        <v>197.4281499443573</v>
      </c>
      <c r="L1092" s="9">
        <f t="shared" ref="L1092:L1155" si="90">1000000*G1092/G$4021</f>
        <v>116.26010009619591</v>
      </c>
      <c r="M1092">
        <v>142.829560973968</v>
      </c>
      <c r="N1092">
        <v>1.28664927290707</v>
      </c>
      <c r="O1092">
        <v>0.33592565836633898</v>
      </c>
      <c r="P1092">
        <v>3.8301607539128102</v>
      </c>
      <c r="Q1092">
        <v>1.2805957221633901E-4</v>
      </c>
      <c r="R1092" s="3">
        <v>1.1172093714046101E-3</v>
      </c>
      <c r="S1092" t="s">
        <v>26</v>
      </c>
      <c r="T1092" t="s">
        <v>27</v>
      </c>
    </row>
    <row r="1093" spans="1:20" x14ac:dyDescent="0.25">
      <c r="A1093" t="s">
        <v>2382</v>
      </c>
      <c r="B1093" t="s">
        <v>2383</v>
      </c>
      <c r="C1093">
        <v>16.2</v>
      </c>
      <c r="D1093">
        <v>13.9</v>
      </c>
      <c r="E1093">
        <v>6.8</v>
      </c>
      <c r="F1093">
        <v>13</v>
      </c>
      <c r="G1093">
        <v>4.3</v>
      </c>
      <c r="H1093" s="11">
        <f t="shared" si="86"/>
        <v>21.274047553011727</v>
      </c>
      <c r="I1093" s="11">
        <f t="shared" si="87"/>
        <v>29.8615070565534</v>
      </c>
      <c r="J1093" s="11">
        <f t="shared" si="88"/>
        <v>16.684197341667517</v>
      </c>
      <c r="K1093" s="9">
        <f t="shared" si="89"/>
        <v>18.871808450563567</v>
      </c>
      <c r="L1093" s="9">
        <f t="shared" si="90"/>
        <v>16.12640098108524</v>
      </c>
      <c r="M1093">
        <v>7.6494754303182804</v>
      </c>
      <c r="N1093">
        <v>0.21181507346595199</v>
      </c>
      <c r="O1093">
        <v>1.03839762726436</v>
      </c>
      <c r="P1093">
        <v>0.20398262467526501</v>
      </c>
      <c r="Q1093">
        <v>0.83836707694639001</v>
      </c>
      <c r="R1093">
        <v>0.91350881138874995</v>
      </c>
      <c r="S1093" t="s">
        <v>2384</v>
      </c>
      <c r="T1093" t="s">
        <v>439</v>
      </c>
    </row>
    <row r="1094" spans="1:20" x14ac:dyDescent="0.25">
      <c r="A1094" t="s">
        <v>2385</v>
      </c>
      <c r="B1094" t="s">
        <v>25</v>
      </c>
      <c r="C1094">
        <v>194.2</v>
      </c>
      <c r="D1094">
        <v>85.5</v>
      </c>
      <c r="E1094">
        <v>82.1</v>
      </c>
      <c r="F1094">
        <v>351.4</v>
      </c>
      <c r="G1094">
        <v>54.9</v>
      </c>
      <c r="H1094" s="11">
        <f t="shared" si="86"/>
        <v>255.02592807375785</v>
      </c>
      <c r="I1094" s="11">
        <f t="shared" si="87"/>
        <v>183.68049304570616</v>
      </c>
      <c r="J1094" s="11">
        <f t="shared" si="88"/>
        <v>201.43714731630928</v>
      </c>
      <c r="K1094" s="9">
        <f t="shared" si="89"/>
        <v>510.11949919446442</v>
      </c>
      <c r="L1094" s="9">
        <f t="shared" si="90"/>
        <v>205.8928869445534</v>
      </c>
      <c r="M1094">
        <v>164.75775678455099</v>
      </c>
      <c r="N1094">
        <v>1.3807509507103</v>
      </c>
      <c r="O1094">
        <v>0.36404048542478601</v>
      </c>
      <c r="P1094">
        <v>3.7928499878225002</v>
      </c>
      <c r="Q1094">
        <v>1.4892813226550901E-4</v>
      </c>
      <c r="R1094" s="3">
        <v>1.2619699628814199E-3</v>
      </c>
      <c r="S1094" t="s">
        <v>26</v>
      </c>
      <c r="T1094" t="s">
        <v>27</v>
      </c>
    </row>
    <row r="1095" spans="1:20" x14ac:dyDescent="0.25">
      <c r="A1095" t="s">
        <v>2386</v>
      </c>
      <c r="B1095" t="s">
        <v>25</v>
      </c>
      <c r="C1095">
        <v>74.3</v>
      </c>
      <c r="D1095">
        <v>23.1</v>
      </c>
      <c r="E1095">
        <v>26.5</v>
      </c>
      <c r="F1095">
        <v>71.099999999999994</v>
      </c>
      <c r="G1095">
        <v>7.8</v>
      </c>
      <c r="H1095" s="11">
        <f t="shared" si="86"/>
        <v>97.571711925232805</v>
      </c>
      <c r="I1095" s="11">
        <f t="shared" si="87"/>
        <v>49.625957770243424</v>
      </c>
      <c r="J1095" s="11">
        <f t="shared" si="88"/>
        <v>65.019298463851356</v>
      </c>
      <c r="K1095" s="9">
        <f t="shared" si="89"/>
        <v>103.21427544885151</v>
      </c>
      <c r="L1095" s="9">
        <f t="shared" si="90"/>
        <v>29.252541314526713</v>
      </c>
      <c r="M1095">
        <v>26.324345045186799</v>
      </c>
      <c r="N1095">
        <v>0.589809085500407</v>
      </c>
      <c r="O1095">
        <v>0.66233822947336496</v>
      </c>
      <c r="P1095">
        <v>0.89049530776650598</v>
      </c>
      <c r="Q1095">
        <v>0.37319998681241801</v>
      </c>
      <c r="R1095">
        <v>0.57472797969112399</v>
      </c>
      <c r="S1095" t="s">
        <v>26</v>
      </c>
      <c r="T1095" t="s">
        <v>27</v>
      </c>
    </row>
    <row r="1096" spans="1:20" x14ac:dyDescent="0.25">
      <c r="A1096" t="s">
        <v>2387</v>
      </c>
      <c r="B1096" t="s">
        <v>2388</v>
      </c>
      <c r="C1096">
        <v>1.8</v>
      </c>
      <c r="D1096">
        <v>1.7</v>
      </c>
      <c r="E1096">
        <v>1.2</v>
      </c>
      <c r="F1096">
        <v>0.1</v>
      </c>
      <c r="G1096">
        <v>0</v>
      </c>
      <c r="H1096" s="11">
        <f t="shared" si="86"/>
        <v>2.3637830614457473</v>
      </c>
      <c r="I1096" s="11">
        <f t="shared" si="87"/>
        <v>3.6521267623122866</v>
      </c>
      <c r="J1096" s="11">
        <f t="shared" si="88"/>
        <v>2.9442701191177969</v>
      </c>
      <c r="K1096" s="9">
        <f t="shared" si="89"/>
        <v>0.14516775731202744</v>
      </c>
      <c r="L1096" s="9">
        <f t="shared" si="90"/>
        <v>0</v>
      </c>
      <c r="M1096">
        <v>2.7507398375166798</v>
      </c>
      <c r="N1096">
        <v>-3.7741755186209098</v>
      </c>
      <c r="O1096">
        <v>1.9744070418013899</v>
      </c>
      <c r="P1096">
        <v>-1.9115488542714401</v>
      </c>
      <c r="Q1096">
        <v>5.5934084845722001E-2</v>
      </c>
      <c r="R1096" t="s">
        <v>79</v>
      </c>
      <c r="S1096" t="s">
        <v>2389</v>
      </c>
      <c r="T1096" t="s">
        <v>275</v>
      </c>
    </row>
    <row r="1097" spans="1:20" x14ac:dyDescent="0.25">
      <c r="A1097" t="s">
        <v>2390</v>
      </c>
      <c r="B1097" t="s">
        <v>2391</v>
      </c>
      <c r="C1097">
        <v>5.7</v>
      </c>
      <c r="D1097">
        <v>4.8</v>
      </c>
      <c r="E1097">
        <v>2.7</v>
      </c>
      <c r="F1097">
        <v>1.2</v>
      </c>
      <c r="G1097">
        <v>1.1000000000000001</v>
      </c>
      <c r="H1097" s="11">
        <f t="shared" si="86"/>
        <v>7.4853130279115341</v>
      </c>
      <c r="I1097" s="11">
        <f t="shared" si="87"/>
        <v>10.311887328881751</v>
      </c>
      <c r="J1097" s="11">
        <f t="shared" si="88"/>
        <v>6.6246077680150437</v>
      </c>
      <c r="K1097" s="9">
        <f t="shared" si="89"/>
        <v>1.7420130877443292</v>
      </c>
      <c r="L1097" s="9">
        <f t="shared" si="90"/>
        <v>4.1253583905101774</v>
      </c>
      <c r="M1097">
        <v>7.1667394122230403</v>
      </c>
      <c r="N1097">
        <v>-1.40726729096023</v>
      </c>
      <c r="O1097">
        <v>1.17611695177759</v>
      </c>
      <c r="P1097">
        <v>-1.19653686551604</v>
      </c>
      <c r="Q1097">
        <v>0.23148712118665299</v>
      </c>
      <c r="R1097" t="s">
        <v>79</v>
      </c>
      <c r="S1097" t="s">
        <v>2392</v>
      </c>
      <c r="T1097" t="s">
        <v>275</v>
      </c>
    </row>
    <row r="1098" spans="1:20" x14ac:dyDescent="0.25">
      <c r="A1098" t="s">
        <v>2393</v>
      </c>
      <c r="B1098" t="s">
        <v>25</v>
      </c>
      <c r="C1098">
        <v>59.6</v>
      </c>
      <c r="D1098">
        <v>30.6</v>
      </c>
      <c r="E1098">
        <v>30.2</v>
      </c>
      <c r="F1098">
        <v>25.4</v>
      </c>
      <c r="G1098">
        <v>5.9</v>
      </c>
      <c r="H1098" s="11">
        <f t="shared" si="86"/>
        <v>78.267483590092525</v>
      </c>
      <c r="I1098" s="11">
        <f t="shared" si="87"/>
        <v>65.738281721621149</v>
      </c>
      <c r="J1098" s="11">
        <f t="shared" si="88"/>
        <v>74.097464664464553</v>
      </c>
      <c r="K1098" s="9">
        <f t="shared" si="89"/>
        <v>36.87261035725497</v>
      </c>
      <c r="L1098" s="9">
        <f t="shared" si="90"/>
        <v>22.12692227637277</v>
      </c>
      <c r="M1098">
        <v>91.6305000650556</v>
      </c>
      <c r="N1098">
        <v>-0.65148848060197095</v>
      </c>
      <c r="O1098">
        <v>0.39252250733785499</v>
      </c>
      <c r="P1098">
        <v>-1.6597480868561201</v>
      </c>
      <c r="Q1098">
        <v>9.6965141187160403E-2</v>
      </c>
      <c r="R1098">
        <v>0.228264495749882</v>
      </c>
      <c r="S1098" t="s">
        <v>26</v>
      </c>
      <c r="T1098" t="s">
        <v>27</v>
      </c>
    </row>
    <row r="1099" spans="1:20" x14ac:dyDescent="0.25">
      <c r="A1099" t="s">
        <v>2394</v>
      </c>
      <c r="B1099" t="s">
        <v>2395</v>
      </c>
      <c r="C1099">
        <v>77</v>
      </c>
      <c r="D1099">
        <v>68.5</v>
      </c>
      <c r="E1099">
        <v>43.1</v>
      </c>
      <c r="F1099">
        <v>36.200000000000003</v>
      </c>
      <c r="G1099">
        <v>15.5</v>
      </c>
      <c r="H1099" s="11">
        <f t="shared" si="86"/>
        <v>101.11738651740141</v>
      </c>
      <c r="I1099" s="11">
        <f t="shared" si="87"/>
        <v>147.15922542258332</v>
      </c>
      <c r="J1099" s="11">
        <f t="shared" si="88"/>
        <v>105.74836844498088</v>
      </c>
      <c r="K1099" s="9">
        <f t="shared" si="89"/>
        <v>52.550728146953929</v>
      </c>
      <c r="L1099" s="9">
        <f t="shared" si="90"/>
        <v>58.130050048097957</v>
      </c>
      <c r="M1099">
        <v>69.226579951796893</v>
      </c>
      <c r="N1099">
        <v>-0.51335916826505801</v>
      </c>
      <c r="O1099">
        <v>0.43531366794156601</v>
      </c>
      <c r="P1099">
        <v>-1.17928566473123</v>
      </c>
      <c r="Q1099">
        <v>0.23828444453987499</v>
      </c>
      <c r="R1099">
        <v>0.425178940412413</v>
      </c>
      <c r="S1099" t="s">
        <v>2396</v>
      </c>
      <c r="T1099" t="s">
        <v>107</v>
      </c>
    </row>
    <row r="1100" spans="1:20" x14ac:dyDescent="0.25">
      <c r="A1100" t="s">
        <v>2397</v>
      </c>
      <c r="B1100" t="s">
        <v>2398</v>
      </c>
      <c r="C1100">
        <v>48</v>
      </c>
      <c r="D1100">
        <v>33.1</v>
      </c>
      <c r="E1100">
        <v>11.8</v>
      </c>
      <c r="F1100">
        <v>33.6</v>
      </c>
      <c r="G1100">
        <v>3</v>
      </c>
      <c r="H1100" s="11">
        <f t="shared" si="86"/>
        <v>63.034214971886598</v>
      </c>
      <c r="I1100" s="11">
        <f t="shared" si="87"/>
        <v>71.109056372080403</v>
      </c>
      <c r="J1100" s="11">
        <f t="shared" si="88"/>
        <v>28.951989504658339</v>
      </c>
      <c r="K1100" s="9">
        <f t="shared" si="89"/>
        <v>48.776366456841217</v>
      </c>
      <c r="L1100" s="9">
        <f t="shared" si="90"/>
        <v>11.25097742866412</v>
      </c>
      <c r="M1100">
        <v>43.240141359570103</v>
      </c>
      <c r="N1100">
        <v>-0.12178094988317099</v>
      </c>
      <c r="O1100">
        <v>0.58814703199051099</v>
      </c>
      <c r="P1100">
        <v>-0.207058683049065</v>
      </c>
      <c r="Q1100">
        <v>0.83596402895305699</v>
      </c>
      <c r="R1100">
        <v>0.91319686192726202</v>
      </c>
      <c r="S1100" t="s">
        <v>2399</v>
      </c>
      <c r="T1100" t="s">
        <v>107</v>
      </c>
    </row>
    <row r="1101" spans="1:20" x14ac:dyDescent="0.25">
      <c r="A1101" t="s">
        <v>2400</v>
      </c>
      <c r="B1101" t="s">
        <v>25</v>
      </c>
      <c r="C1101">
        <v>1091.7</v>
      </c>
      <c r="D1101">
        <v>533.79999999999995</v>
      </c>
      <c r="E1101">
        <v>472.9</v>
      </c>
      <c r="F1101">
        <v>1495.4</v>
      </c>
      <c r="G1101">
        <v>326.89999999999998</v>
      </c>
      <c r="H1101" s="11">
        <f t="shared" si="86"/>
        <v>1433.6344267668458</v>
      </c>
      <c r="I1101" s="11">
        <f t="shared" si="87"/>
        <v>1146.7678033660577</v>
      </c>
      <c r="J1101" s="11">
        <f t="shared" si="88"/>
        <v>1160.2877827756718</v>
      </c>
      <c r="K1101" s="9">
        <f t="shared" si="89"/>
        <v>2170.8386428440581</v>
      </c>
      <c r="L1101" s="9">
        <f t="shared" si="90"/>
        <v>1225.9815071434336</v>
      </c>
      <c r="M1101">
        <v>1270.4124957413301</v>
      </c>
      <c r="N1101">
        <v>1.0534812983905999</v>
      </c>
      <c r="O1101">
        <v>0.25782105962097701</v>
      </c>
      <c r="P1101">
        <v>4.0860948284803502</v>
      </c>
      <c r="Q1101" s="1">
        <v>4.3869453999569197E-5</v>
      </c>
      <c r="R1101" s="3">
        <v>4.5301925966902102E-4</v>
      </c>
      <c r="S1101" t="s">
        <v>46</v>
      </c>
      <c r="T1101" t="s">
        <v>111</v>
      </c>
    </row>
    <row r="1102" spans="1:20" x14ac:dyDescent="0.25">
      <c r="A1102" t="s">
        <v>2401</v>
      </c>
      <c r="B1102" t="s">
        <v>25</v>
      </c>
      <c r="C1102">
        <v>278.3</v>
      </c>
      <c r="D1102">
        <v>113</v>
      </c>
      <c r="E1102">
        <v>108.4</v>
      </c>
      <c r="F1102">
        <v>607.29999999999995</v>
      </c>
      <c r="G1102">
        <v>139.6</v>
      </c>
      <c r="H1102" s="11">
        <f t="shared" si="86"/>
        <v>365.46712555575084</v>
      </c>
      <c r="I1102" s="11">
        <f t="shared" si="87"/>
        <v>242.75901420075786</v>
      </c>
      <c r="J1102" s="11">
        <f t="shared" si="88"/>
        <v>265.965734093641</v>
      </c>
      <c r="K1102" s="9">
        <f t="shared" si="89"/>
        <v>881.60379015594265</v>
      </c>
      <c r="L1102" s="9">
        <f t="shared" si="90"/>
        <v>523.54548301383704</v>
      </c>
      <c r="M1102">
        <v>436.86365418063002</v>
      </c>
      <c r="N1102">
        <v>1.8749663015315501</v>
      </c>
      <c r="O1102">
        <v>0.29034672891231</v>
      </c>
      <c r="P1102">
        <v>6.4576801280162597</v>
      </c>
      <c r="Q1102" s="1">
        <v>1.0632016807459101E-10</v>
      </c>
      <c r="R1102" s="2">
        <v>3.9640635296863396E-9</v>
      </c>
      <c r="S1102" t="s">
        <v>26</v>
      </c>
      <c r="T1102" t="s">
        <v>27</v>
      </c>
    </row>
    <row r="1103" spans="1:20" x14ac:dyDescent="0.25">
      <c r="A1103" t="s">
        <v>2402</v>
      </c>
      <c r="B1103" t="s">
        <v>2403</v>
      </c>
      <c r="C1103">
        <v>364</v>
      </c>
      <c r="D1103">
        <v>247.4</v>
      </c>
      <c r="E1103">
        <v>205.9</v>
      </c>
      <c r="F1103">
        <v>201.9</v>
      </c>
      <c r="G1103">
        <v>73.7</v>
      </c>
      <c r="H1103" s="11">
        <f t="shared" si="86"/>
        <v>478.00946353680672</v>
      </c>
      <c r="I1103" s="11">
        <f t="shared" si="87"/>
        <v>531.49185940944687</v>
      </c>
      <c r="J1103" s="11">
        <f t="shared" si="88"/>
        <v>505.18768127196199</v>
      </c>
      <c r="K1103" s="9">
        <f t="shared" si="89"/>
        <v>293.09370201298339</v>
      </c>
      <c r="L1103" s="9">
        <f t="shared" si="90"/>
        <v>276.3990121641819</v>
      </c>
      <c r="M1103">
        <v>498.97563927541398</v>
      </c>
      <c r="N1103">
        <v>-0.216328412558046</v>
      </c>
      <c r="O1103">
        <v>0.25864750384955398</v>
      </c>
      <c r="P1103">
        <v>-0.836383144388962</v>
      </c>
      <c r="Q1103">
        <v>0.40293939196281398</v>
      </c>
      <c r="R1103">
        <v>0.60118421496726504</v>
      </c>
      <c r="S1103" t="s">
        <v>2404</v>
      </c>
      <c r="T1103" t="s">
        <v>107</v>
      </c>
    </row>
    <row r="1104" spans="1:20" x14ac:dyDescent="0.25">
      <c r="A1104" t="s">
        <v>2405</v>
      </c>
      <c r="B1104" t="s">
        <v>25</v>
      </c>
      <c r="C1104">
        <v>19.3</v>
      </c>
      <c r="D1104">
        <v>10.4</v>
      </c>
      <c r="E1104">
        <v>10</v>
      </c>
      <c r="F1104">
        <v>43</v>
      </c>
      <c r="G1104">
        <v>11.5</v>
      </c>
      <c r="H1104" s="11">
        <f t="shared" si="86"/>
        <v>25.34500726994607</v>
      </c>
      <c r="I1104" s="11">
        <f t="shared" si="87"/>
        <v>22.342422545910459</v>
      </c>
      <c r="J1104" s="11">
        <f t="shared" si="88"/>
        <v>24.535584325981642</v>
      </c>
      <c r="K1104" s="9">
        <f t="shared" si="89"/>
        <v>62.422135644171796</v>
      </c>
      <c r="L1104" s="9">
        <f t="shared" si="90"/>
        <v>43.128746809879125</v>
      </c>
      <c r="M1104">
        <v>37.131262118990797</v>
      </c>
      <c r="N1104">
        <v>1.7988012779587399</v>
      </c>
      <c r="O1104">
        <v>0.51667424747637303</v>
      </c>
      <c r="P1104">
        <v>3.4814997781382599</v>
      </c>
      <c r="Q1104">
        <v>4.9861419456433804E-4</v>
      </c>
      <c r="R1104" s="3">
        <v>3.4765580258797001E-3</v>
      </c>
      <c r="S1104" t="s">
        <v>2406</v>
      </c>
      <c r="T1104" t="s">
        <v>27</v>
      </c>
    </row>
    <row r="1105" spans="1:20" x14ac:dyDescent="0.25">
      <c r="A1105" t="s">
        <v>2407</v>
      </c>
      <c r="B1105" t="s">
        <v>2408</v>
      </c>
      <c r="C1105">
        <v>58.6</v>
      </c>
      <c r="D1105">
        <v>27</v>
      </c>
      <c r="E1105">
        <v>33.799999999999997</v>
      </c>
      <c r="F1105">
        <v>119.2</v>
      </c>
      <c r="G1105">
        <v>45.2</v>
      </c>
      <c r="H1105" s="11">
        <f t="shared" si="86"/>
        <v>76.954270778178227</v>
      </c>
      <c r="I1105" s="11">
        <f t="shared" si="87"/>
        <v>58.004366224959846</v>
      </c>
      <c r="J1105" s="11">
        <f t="shared" si="88"/>
        <v>82.930275021817948</v>
      </c>
      <c r="K1105" s="9">
        <f t="shared" si="89"/>
        <v>173.03996671593671</v>
      </c>
      <c r="L1105" s="9">
        <f t="shared" si="90"/>
        <v>169.51472659187274</v>
      </c>
      <c r="M1105">
        <v>114.219635586498</v>
      </c>
      <c r="N1105">
        <v>1.8407701624069299</v>
      </c>
      <c r="O1105">
        <v>0.35889705724110199</v>
      </c>
      <c r="P1105">
        <v>5.1289642120702297</v>
      </c>
      <c r="Q1105" s="1">
        <v>2.9134071653964301E-7</v>
      </c>
      <c r="R1105" s="2">
        <v>5.2772743054188499E-6</v>
      </c>
      <c r="S1105" t="s">
        <v>2409</v>
      </c>
      <c r="T1105" t="s">
        <v>529</v>
      </c>
    </row>
    <row r="1106" spans="1:20" x14ac:dyDescent="0.25">
      <c r="A1106" t="s">
        <v>2410</v>
      </c>
      <c r="B1106" t="s">
        <v>2411</v>
      </c>
      <c r="C1106">
        <v>182.6</v>
      </c>
      <c r="D1106">
        <v>77.599999999999994</v>
      </c>
      <c r="E1106">
        <v>74</v>
      </c>
      <c r="F1106">
        <v>113</v>
      </c>
      <c r="G1106">
        <v>36.799999999999997</v>
      </c>
      <c r="H1106" s="11">
        <f t="shared" si="86"/>
        <v>239.79265945555193</v>
      </c>
      <c r="I1106" s="11">
        <f t="shared" si="87"/>
        <v>166.70884515025494</v>
      </c>
      <c r="J1106" s="11">
        <f t="shared" si="88"/>
        <v>181.56332401226416</v>
      </c>
      <c r="K1106" s="9">
        <f t="shared" si="89"/>
        <v>164.039565762591</v>
      </c>
      <c r="L1106" s="9">
        <f t="shared" si="90"/>
        <v>138.01198979161322</v>
      </c>
      <c r="M1106">
        <v>250.35369016738201</v>
      </c>
      <c r="N1106">
        <v>0.23236550098700101</v>
      </c>
      <c r="O1106">
        <v>0.298638445644269</v>
      </c>
      <c r="P1106">
        <v>0.778083010999159</v>
      </c>
      <c r="Q1106">
        <v>0.43652007750041599</v>
      </c>
      <c r="R1106">
        <v>0.63159890298467103</v>
      </c>
      <c r="S1106" t="s">
        <v>2412</v>
      </c>
      <c r="T1106" t="s">
        <v>192</v>
      </c>
    </row>
    <row r="1107" spans="1:20" x14ac:dyDescent="0.25">
      <c r="A1107" t="s">
        <v>2413</v>
      </c>
      <c r="B1107" t="s">
        <v>2414</v>
      </c>
      <c r="C1107">
        <v>155.5</v>
      </c>
      <c r="D1107">
        <v>89.2</v>
      </c>
      <c r="E1107">
        <v>76.2</v>
      </c>
      <c r="F1107">
        <v>179.2</v>
      </c>
      <c r="G1107">
        <v>46.6</v>
      </c>
      <c r="H1107" s="11">
        <f t="shared" si="86"/>
        <v>204.2045922526743</v>
      </c>
      <c r="I1107" s="11">
        <f t="shared" si="87"/>
        <v>191.62923952838585</v>
      </c>
      <c r="J1107" s="11">
        <f t="shared" si="88"/>
        <v>186.96115256398011</v>
      </c>
      <c r="K1107" s="9">
        <f t="shared" si="89"/>
        <v>260.14062110315314</v>
      </c>
      <c r="L1107" s="9">
        <f t="shared" si="90"/>
        <v>174.76518272524933</v>
      </c>
      <c r="M1107">
        <v>153.217110706363</v>
      </c>
      <c r="N1107">
        <v>0.79838766878950795</v>
      </c>
      <c r="O1107">
        <v>0.32001926982426998</v>
      </c>
      <c r="P1107">
        <v>2.4948112319233902</v>
      </c>
      <c r="Q1107">
        <v>1.2602415317284101E-2</v>
      </c>
      <c r="R1107" s="3">
        <v>4.8204919064600699E-2</v>
      </c>
      <c r="S1107" t="s">
        <v>2415</v>
      </c>
      <c r="T1107" t="s">
        <v>27</v>
      </c>
    </row>
    <row r="1108" spans="1:20" x14ac:dyDescent="0.25">
      <c r="A1108" t="s">
        <v>2416</v>
      </c>
      <c r="B1108" t="s">
        <v>2417</v>
      </c>
      <c r="C1108">
        <v>75.599999999999994</v>
      </c>
      <c r="D1108">
        <v>47.3</v>
      </c>
      <c r="E1108">
        <v>38.5</v>
      </c>
      <c r="F1108">
        <v>64.900000000000006</v>
      </c>
      <c r="G1108">
        <v>15.4</v>
      </c>
      <c r="H1108" s="11">
        <f t="shared" si="86"/>
        <v>99.2788885807214</v>
      </c>
      <c r="I1108" s="11">
        <f t="shared" si="87"/>
        <v>101.61505638668891</v>
      </c>
      <c r="J1108" s="11">
        <f t="shared" si="88"/>
        <v>94.461999655029317</v>
      </c>
      <c r="K1108" s="9">
        <f t="shared" si="89"/>
        <v>94.21387449550582</v>
      </c>
      <c r="L1108" s="9">
        <f t="shared" si="90"/>
        <v>57.75501746714248</v>
      </c>
      <c r="M1108">
        <v>104.444528817733</v>
      </c>
      <c r="N1108">
        <v>0.29347769629336201</v>
      </c>
      <c r="O1108">
        <v>0.36106673726135702</v>
      </c>
      <c r="P1108">
        <v>0.81280734558755197</v>
      </c>
      <c r="Q1108">
        <v>0.41632852335429399</v>
      </c>
      <c r="R1108">
        <v>0.61210098392435197</v>
      </c>
      <c r="S1108" t="s">
        <v>2418</v>
      </c>
      <c r="T1108" t="s">
        <v>791</v>
      </c>
    </row>
    <row r="1109" spans="1:20" x14ac:dyDescent="0.25">
      <c r="A1109" t="s">
        <v>2419</v>
      </c>
      <c r="B1109" t="s">
        <v>2420</v>
      </c>
      <c r="C1109">
        <v>1006.5</v>
      </c>
      <c r="D1109">
        <v>590</v>
      </c>
      <c r="E1109">
        <v>486.3</v>
      </c>
      <c r="F1109">
        <v>991.3</v>
      </c>
      <c r="G1109">
        <v>366.2</v>
      </c>
      <c r="H1109" s="11">
        <f t="shared" si="86"/>
        <v>1321.7486951917472</v>
      </c>
      <c r="I1109" s="11">
        <f t="shared" si="87"/>
        <v>1267.5028175083817</v>
      </c>
      <c r="J1109" s="11">
        <f t="shared" si="88"/>
        <v>1193.1654657724873</v>
      </c>
      <c r="K1109" s="9">
        <f t="shared" si="89"/>
        <v>1439.0479782341279</v>
      </c>
      <c r="L1109" s="9">
        <f t="shared" si="90"/>
        <v>1373.3693114589337</v>
      </c>
      <c r="M1109">
        <v>689.34211228430502</v>
      </c>
      <c r="N1109">
        <v>0.77879127358773803</v>
      </c>
      <c r="O1109">
        <v>0.24202007115221999</v>
      </c>
      <c r="P1109">
        <v>3.2178788721118599</v>
      </c>
      <c r="Q1109">
        <v>1.29142342825522E-3</v>
      </c>
      <c r="R1109" s="3">
        <v>7.7136960925463802E-3</v>
      </c>
      <c r="S1109" t="s">
        <v>2421</v>
      </c>
      <c r="T1109" t="s">
        <v>42</v>
      </c>
    </row>
    <row r="1110" spans="1:20" x14ac:dyDescent="0.25">
      <c r="A1110" t="s">
        <v>2422</v>
      </c>
      <c r="B1110" t="s">
        <v>25</v>
      </c>
      <c r="C1110">
        <v>21.1</v>
      </c>
      <c r="D1110">
        <v>6.7</v>
      </c>
      <c r="E1110">
        <v>6.3</v>
      </c>
      <c r="F1110">
        <v>15.1</v>
      </c>
      <c r="G1110">
        <v>6.3</v>
      </c>
      <c r="H1110" s="11">
        <f t="shared" si="86"/>
        <v>27.708790331391818</v>
      </c>
      <c r="I1110" s="11">
        <f t="shared" si="87"/>
        <v>14.393676063230776</v>
      </c>
      <c r="J1110" s="11">
        <f t="shared" si="88"/>
        <v>15.457418125368434</v>
      </c>
      <c r="K1110" s="9">
        <f t="shared" si="89"/>
        <v>21.920331354116144</v>
      </c>
      <c r="L1110" s="9">
        <f t="shared" si="90"/>
        <v>23.627052600194652</v>
      </c>
      <c r="M1110">
        <v>8.6796946557854096</v>
      </c>
      <c r="N1110">
        <v>0.74000455234138696</v>
      </c>
      <c r="O1110">
        <v>0.99885038873563503</v>
      </c>
      <c r="P1110">
        <v>0.74085624903054703</v>
      </c>
      <c r="Q1110">
        <v>0.45878060539896398</v>
      </c>
      <c r="R1110">
        <v>0.65234881747215201</v>
      </c>
      <c r="S1110" t="s">
        <v>44</v>
      </c>
      <c r="T1110" t="s">
        <v>38</v>
      </c>
    </row>
    <row r="1111" spans="1:20" x14ac:dyDescent="0.25">
      <c r="A1111" t="s">
        <v>2423</v>
      </c>
      <c r="B1111" t="s">
        <v>2424</v>
      </c>
      <c r="C1111">
        <v>102.6</v>
      </c>
      <c r="D1111">
        <v>77.3</v>
      </c>
      <c r="E1111">
        <v>63.9</v>
      </c>
      <c r="F1111">
        <v>86</v>
      </c>
      <c r="G1111">
        <v>22.9</v>
      </c>
      <c r="H1111" s="11">
        <f t="shared" si="86"/>
        <v>134.73563450240761</v>
      </c>
      <c r="I1111" s="11">
        <f t="shared" si="87"/>
        <v>166.06435219219983</v>
      </c>
      <c r="J1111" s="11">
        <f t="shared" si="88"/>
        <v>156.7823838430227</v>
      </c>
      <c r="K1111" s="9">
        <f t="shared" si="89"/>
        <v>124.84427128834359</v>
      </c>
      <c r="L1111" s="9">
        <f t="shared" si="90"/>
        <v>85.882461038802788</v>
      </c>
      <c r="M1111">
        <v>114.46431017338</v>
      </c>
      <c r="N1111">
        <v>0.107422834470098</v>
      </c>
      <c r="O1111">
        <v>0.35869282711870398</v>
      </c>
      <c r="P1111">
        <v>0.29948420026405498</v>
      </c>
      <c r="Q1111">
        <v>0.76457062551562804</v>
      </c>
      <c r="R1111">
        <v>0.87609630565650898</v>
      </c>
      <c r="S1111" t="s">
        <v>2425</v>
      </c>
      <c r="T1111" t="s">
        <v>341</v>
      </c>
    </row>
    <row r="1112" spans="1:20" x14ac:dyDescent="0.25">
      <c r="A1112" t="s">
        <v>2426</v>
      </c>
      <c r="B1112" t="s">
        <v>25</v>
      </c>
      <c r="C1112">
        <v>116.6</v>
      </c>
      <c r="D1112">
        <v>64.900000000000006</v>
      </c>
      <c r="E1112">
        <v>50.8</v>
      </c>
      <c r="F1112">
        <v>92.2</v>
      </c>
      <c r="G1112">
        <v>25.4</v>
      </c>
      <c r="H1112" s="11">
        <f t="shared" si="86"/>
        <v>153.12061386920786</v>
      </c>
      <c r="I1112" s="11">
        <f t="shared" si="87"/>
        <v>139.42530992592202</v>
      </c>
      <c r="J1112" s="11">
        <f t="shared" si="88"/>
        <v>124.64076837598674</v>
      </c>
      <c r="K1112" s="9">
        <f t="shared" si="89"/>
        <v>133.8446722416893</v>
      </c>
      <c r="L1112" s="9">
        <f t="shared" si="90"/>
        <v>95.258275562689548</v>
      </c>
      <c r="M1112">
        <v>33.721711682695897</v>
      </c>
      <c r="N1112">
        <v>0.32628873936897002</v>
      </c>
      <c r="O1112">
        <v>0.53678929038387502</v>
      </c>
      <c r="P1112">
        <v>0.60785255073854005</v>
      </c>
      <c r="Q1112">
        <v>0.54328527203888999</v>
      </c>
      <c r="R1112">
        <v>0.72206995630834803</v>
      </c>
      <c r="S1112" t="s">
        <v>26</v>
      </c>
      <c r="T1112" t="s">
        <v>27</v>
      </c>
    </row>
    <row r="1113" spans="1:20" x14ac:dyDescent="0.25">
      <c r="A1113" t="s">
        <v>2427</v>
      </c>
      <c r="B1113" t="s">
        <v>25</v>
      </c>
      <c r="C1113">
        <v>35.299999999999997</v>
      </c>
      <c r="D1113">
        <v>10.5</v>
      </c>
      <c r="E1113">
        <v>13.3</v>
      </c>
      <c r="F1113">
        <v>22.7</v>
      </c>
      <c r="G1113">
        <v>0.7</v>
      </c>
      <c r="H1113" s="11">
        <f t="shared" si="86"/>
        <v>46.356412260574935</v>
      </c>
      <c r="I1113" s="11">
        <f t="shared" si="87"/>
        <v>22.557253531928829</v>
      </c>
      <c r="J1113" s="11">
        <f t="shared" si="88"/>
        <v>32.632327153555586</v>
      </c>
      <c r="K1113" s="9">
        <f t="shared" si="89"/>
        <v>32.953080909830227</v>
      </c>
      <c r="L1113" s="9">
        <f t="shared" si="90"/>
        <v>2.6252280666882948</v>
      </c>
      <c r="M1113">
        <v>51.985456444568797</v>
      </c>
      <c r="N1113">
        <v>-0.16350822684519201</v>
      </c>
      <c r="O1113">
        <v>0.59764492635169797</v>
      </c>
      <c r="P1113">
        <v>-0.273587576227448</v>
      </c>
      <c r="Q1113">
        <v>0.78440158258744797</v>
      </c>
      <c r="R1113">
        <v>0.885671152542155</v>
      </c>
      <c r="S1113" t="s">
        <v>26</v>
      </c>
      <c r="T1113" t="s">
        <v>27</v>
      </c>
    </row>
    <row r="1114" spans="1:20" x14ac:dyDescent="0.25">
      <c r="A1114" t="s">
        <v>2428</v>
      </c>
      <c r="B1114" t="s">
        <v>25</v>
      </c>
      <c r="C1114">
        <v>41.6</v>
      </c>
      <c r="D1114">
        <v>38.6</v>
      </c>
      <c r="E1114">
        <v>26.5</v>
      </c>
      <c r="F1114">
        <v>27.7</v>
      </c>
      <c r="G1114">
        <v>12.2</v>
      </c>
      <c r="H1114" s="11">
        <f t="shared" si="86"/>
        <v>54.629652975635054</v>
      </c>
      <c r="I1114" s="11">
        <f t="shared" si="87"/>
        <v>82.924760603090732</v>
      </c>
      <c r="J1114" s="11">
        <f t="shared" si="88"/>
        <v>65.019298463851356</v>
      </c>
      <c r="K1114" s="9">
        <f t="shared" si="89"/>
        <v>40.211468775431598</v>
      </c>
      <c r="L1114" s="9">
        <f t="shared" si="90"/>
        <v>45.753974876567419</v>
      </c>
      <c r="M1114">
        <v>41.300544232870998</v>
      </c>
      <c r="N1114">
        <v>-0.108055921272245</v>
      </c>
      <c r="O1114">
        <v>0.51612247575375603</v>
      </c>
      <c r="P1114">
        <v>-0.20936100702539201</v>
      </c>
      <c r="Q1114">
        <v>0.83416643010049396</v>
      </c>
      <c r="R1114">
        <v>0.91255191321882501</v>
      </c>
      <c r="S1114" t="s">
        <v>2429</v>
      </c>
      <c r="T1114" t="s">
        <v>86</v>
      </c>
    </row>
    <row r="1115" spans="1:20" x14ac:dyDescent="0.25">
      <c r="A1115" t="s">
        <v>2430</v>
      </c>
      <c r="B1115" t="s">
        <v>25</v>
      </c>
      <c r="C1115">
        <v>178.8</v>
      </c>
      <c r="D1115">
        <v>84</v>
      </c>
      <c r="E1115">
        <v>64.3</v>
      </c>
      <c r="F1115">
        <v>122.5</v>
      </c>
      <c r="G1115">
        <v>32.9</v>
      </c>
      <c r="H1115" s="11">
        <f t="shared" si="86"/>
        <v>234.80245077027757</v>
      </c>
      <c r="I1115" s="11">
        <f t="shared" si="87"/>
        <v>180.45802825543063</v>
      </c>
      <c r="J1115" s="11">
        <f t="shared" si="88"/>
        <v>157.76380721606196</v>
      </c>
      <c r="K1115" s="9">
        <f t="shared" si="89"/>
        <v>177.83050270723362</v>
      </c>
      <c r="L1115" s="9">
        <f t="shared" si="90"/>
        <v>123.38571913434986</v>
      </c>
      <c r="M1115">
        <v>137.62993180530901</v>
      </c>
      <c r="N1115">
        <v>0.27262828010210999</v>
      </c>
      <c r="O1115">
        <v>0.34364010444100701</v>
      </c>
      <c r="P1115">
        <v>0.79335408346935998</v>
      </c>
      <c r="Q1115">
        <v>0.42757155475722203</v>
      </c>
      <c r="R1115">
        <v>0.62246545291824096</v>
      </c>
      <c r="S1115" t="s">
        <v>2431</v>
      </c>
      <c r="T1115" t="s">
        <v>27</v>
      </c>
    </row>
    <row r="1116" spans="1:20" x14ac:dyDescent="0.25">
      <c r="A1116" t="s">
        <v>2432</v>
      </c>
      <c r="B1116" t="s">
        <v>2433</v>
      </c>
      <c r="C1116">
        <v>25.2</v>
      </c>
      <c r="D1116">
        <v>10.199999999999999</v>
      </c>
      <c r="E1116">
        <v>10.6</v>
      </c>
      <c r="F1116">
        <v>14.4</v>
      </c>
      <c r="G1116">
        <v>7.2</v>
      </c>
      <c r="H1116" s="11">
        <f t="shared" si="86"/>
        <v>33.092962860240462</v>
      </c>
      <c r="I1116" s="11">
        <f t="shared" si="87"/>
        <v>21.912760573873719</v>
      </c>
      <c r="J1116" s="11">
        <f t="shared" si="88"/>
        <v>26.00771938554054</v>
      </c>
      <c r="K1116" s="9">
        <f t="shared" si="89"/>
        <v>20.90415705293195</v>
      </c>
      <c r="L1116" s="9">
        <f t="shared" si="90"/>
        <v>27.002345828793889</v>
      </c>
      <c r="M1116">
        <v>61.280009886264203</v>
      </c>
      <c r="N1116">
        <v>0.35542210029218002</v>
      </c>
      <c r="O1116">
        <v>0.45105992889355501</v>
      </c>
      <c r="P1116">
        <v>0.78797090480643395</v>
      </c>
      <c r="Q1116">
        <v>0.430713724726214</v>
      </c>
      <c r="R1116">
        <v>0.62524098892633095</v>
      </c>
      <c r="S1116" t="s">
        <v>2434</v>
      </c>
      <c r="T1116" t="s">
        <v>275</v>
      </c>
    </row>
    <row r="1117" spans="1:20" x14ac:dyDescent="0.25">
      <c r="A1117" t="s">
        <v>2435</v>
      </c>
      <c r="B1117" t="s">
        <v>25</v>
      </c>
      <c r="C1117">
        <v>0.2</v>
      </c>
      <c r="D1117">
        <v>0</v>
      </c>
      <c r="E1117">
        <v>0</v>
      </c>
      <c r="F1117">
        <v>2</v>
      </c>
      <c r="G1117">
        <v>0</v>
      </c>
      <c r="H1117" s="11">
        <f t="shared" si="86"/>
        <v>0.26264256238286082</v>
      </c>
      <c r="I1117" s="11">
        <f t="shared" si="87"/>
        <v>0</v>
      </c>
      <c r="J1117" s="11">
        <f t="shared" si="88"/>
        <v>0</v>
      </c>
      <c r="K1117" s="9">
        <f t="shared" si="89"/>
        <v>2.9033551462405489</v>
      </c>
      <c r="L1117" s="9">
        <f t="shared" si="90"/>
        <v>0</v>
      </c>
      <c r="M1117">
        <v>0.170841705612054</v>
      </c>
      <c r="N1117">
        <v>2.5399620612275</v>
      </c>
      <c r="O1117">
        <v>4.4290458594351803</v>
      </c>
      <c r="P1117">
        <v>0.57347838379605498</v>
      </c>
      <c r="Q1117">
        <v>0.56632083104308895</v>
      </c>
      <c r="R1117" t="s">
        <v>79</v>
      </c>
      <c r="S1117" t="s">
        <v>26</v>
      </c>
      <c r="T1117" t="s">
        <v>164</v>
      </c>
    </row>
    <row r="1118" spans="1:20" x14ac:dyDescent="0.25">
      <c r="A1118" t="s">
        <v>2436</v>
      </c>
      <c r="B1118" t="s">
        <v>2437</v>
      </c>
      <c r="C1118">
        <v>4</v>
      </c>
      <c r="D1118">
        <v>4.5</v>
      </c>
      <c r="E1118">
        <v>0.8</v>
      </c>
      <c r="F1118">
        <v>1.9</v>
      </c>
      <c r="G1118">
        <v>4.5</v>
      </c>
      <c r="H1118" s="11">
        <f t="shared" si="86"/>
        <v>5.2528512476572162</v>
      </c>
      <c r="I1118" s="11">
        <f t="shared" si="87"/>
        <v>9.6673943708266403</v>
      </c>
      <c r="J1118" s="11">
        <f t="shared" si="88"/>
        <v>1.9628467460785315</v>
      </c>
      <c r="K1118" s="9">
        <f t="shared" si="89"/>
        <v>2.7581873889285213</v>
      </c>
      <c r="L1118" s="9">
        <f t="shared" si="90"/>
        <v>16.876466142996179</v>
      </c>
      <c r="M1118">
        <v>2.2929948055728002</v>
      </c>
      <c r="N1118">
        <v>1.0626245860806101</v>
      </c>
      <c r="O1118">
        <v>1.95298775509015</v>
      </c>
      <c r="P1118">
        <v>0.54410202179253198</v>
      </c>
      <c r="Q1118">
        <v>0.58637126926549699</v>
      </c>
      <c r="R1118" t="s">
        <v>79</v>
      </c>
      <c r="S1118" t="s">
        <v>2438</v>
      </c>
      <c r="T1118" t="s">
        <v>376</v>
      </c>
    </row>
    <row r="1119" spans="1:20" x14ac:dyDescent="0.25">
      <c r="A1119" t="s">
        <v>2439</v>
      </c>
      <c r="B1119" t="s">
        <v>2440</v>
      </c>
      <c r="C1119">
        <v>3.7</v>
      </c>
      <c r="D1119">
        <v>13.4</v>
      </c>
      <c r="E1119">
        <v>0</v>
      </c>
      <c r="F1119">
        <v>1.1000000000000001</v>
      </c>
      <c r="G1119">
        <v>5.4</v>
      </c>
      <c r="H1119" s="11">
        <f t="shared" si="86"/>
        <v>4.8588874040829255</v>
      </c>
      <c r="I1119" s="11">
        <f t="shared" si="87"/>
        <v>28.787352126461553</v>
      </c>
      <c r="J1119" s="11">
        <f t="shared" si="88"/>
        <v>0</v>
      </c>
      <c r="K1119" s="9">
        <f t="shared" si="89"/>
        <v>1.5968453304323018</v>
      </c>
      <c r="L1119" s="9">
        <f t="shared" si="90"/>
        <v>20.251759371595416</v>
      </c>
      <c r="M1119">
        <v>3.1456437942836399</v>
      </c>
      <c r="N1119">
        <v>-0.57207170771935301</v>
      </c>
      <c r="O1119">
        <v>1.8775969017783301</v>
      </c>
      <c r="P1119">
        <v>-0.30468292058722801</v>
      </c>
      <c r="Q1119">
        <v>0.76060765890509896</v>
      </c>
      <c r="R1119" t="s">
        <v>79</v>
      </c>
      <c r="S1119" t="s">
        <v>2441</v>
      </c>
      <c r="T1119" t="s">
        <v>376</v>
      </c>
    </row>
    <row r="1120" spans="1:20" x14ac:dyDescent="0.25">
      <c r="A1120" t="s">
        <v>2442</v>
      </c>
      <c r="B1120" t="s">
        <v>2443</v>
      </c>
      <c r="C1120">
        <v>2.2000000000000002</v>
      </c>
      <c r="D1120">
        <v>2</v>
      </c>
      <c r="E1120">
        <v>9.5</v>
      </c>
      <c r="F1120">
        <v>0</v>
      </c>
      <c r="G1120">
        <v>0</v>
      </c>
      <c r="H1120" s="11">
        <f t="shared" si="86"/>
        <v>2.8890681862114693</v>
      </c>
      <c r="I1120" s="11">
        <f t="shared" si="87"/>
        <v>4.2966197203673957</v>
      </c>
      <c r="J1120" s="11">
        <f t="shared" si="88"/>
        <v>23.308805109682559</v>
      </c>
      <c r="K1120" s="9">
        <f t="shared" si="89"/>
        <v>0</v>
      </c>
      <c r="L1120" s="9">
        <f t="shared" si="90"/>
        <v>0</v>
      </c>
      <c r="M1120">
        <v>0.33711123470792898</v>
      </c>
      <c r="N1120">
        <v>-0.54014699188994697</v>
      </c>
      <c r="O1120">
        <v>4.4548834697438897</v>
      </c>
      <c r="P1120">
        <v>-0.121248287538484</v>
      </c>
      <c r="Q1120">
        <v>0.90349437828836499</v>
      </c>
      <c r="R1120" t="s">
        <v>79</v>
      </c>
      <c r="S1120" t="s">
        <v>2444</v>
      </c>
      <c r="T1120" t="s">
        <v>164</v>
      </c>
    </row>
    <row r="1121" spans="1:20" x14ac:dyDescent="0.25">
      <c r="A1121" t="s">
        <v>2445</v>
      </c>
      <c r="B1121" t="s">
        <v>2446</v>
      </c>
      <c r="C1121">
        <v>28.3</v>
      </c>
      <c r="D1121">
        <v>16.2</v>
      </c>
      <c r="E1121">
        <v>7.8</v>
      </c>
      <c r="F1121">
        <v>20</v>
      </c>
      <c r="G1121">
        <v>0</v>
      </c>
      <c r="H1121" s="11">
        <f t="shared" si="86"/>
        <v>37.163922577174809</v>
      </c>
      <c r="I1121" s="11">
        <f t="shared" si="87"/>
        <v>34.802619734975906</v>
      </c>
      <c r="J1121" s="11">
        <f t="shared" si="88"/>
        <v>19.137755774265681</v>
      </c>
      <c r="K1121" s="9">
        <f t="shared" si="89"/>
        <v>29.033551462405487</v>
      </c>
      <c r="L1121" s="9">
        <f t="shared" si="90"/>
        <v>0</v>
      </c>
      <c r="M1121">
        <v>9.9827296537640695</v>
      </c>
      <c r="N1121">
        <v>-8.3253518006495095E-2</v>
      </c>
      <c r="O1121">
        <v>1.0015650455410099</v>
      </c>
      <c r="P1121">
        <v>-8.3123426059187405E-2</v>
      </c>
      <c r="Q1121">
        <v>0.93375339900102605</v>
      </c>
      <c r="R1121">
        <v>0.97063335391863603</v>
      </c>
      <c r="S1121" t="s">
        <v>2447</v>
      </c>
      <c r="T1121" t="s">
        <v>168</v>
      </c>
    </row>
    <row r="1122" spans="1:20" x14ac:dyDescent="0.25">
      <c r="A1122" t="s">
        <v>2448</v>
      </c>
      <c r="B1122" t="s">
        <v>2449</v>
      </c>
      <c r="C1122">
        <v>20.2</v>
      </c>
      <c r="D1122">
        <v>9.4</v>
      </c>
      <c r="E1122">
        <v>11</v>
      </c>
      <c r="F1122">
        <v>4.4000000000000004</v>
      </c>
      <c r="G1122">
        <v>2.8</v>
      </c>
      <c r="H1122" s="11">
        <f t="shared" si="86"/>
        <v>26.526898800668945</v>
      </c>
      <c r="I1122" s="11">
        <f t="shared" si="87"/>
        <v>20.194112685726761</v>
      </c>
      <c r="J1122" s="11">
        <f t="shared" si="88"/>
        <v>26.989142758579806</v>
      </c>
      <c r="K1122" s="9">
        <f t="shared" si="89"/>
        <v>6.3873813217292073</v>
      </c>
      <c r="L1122" s="9">
        <f t="shared" si="90"/>
        <v>10.500912266753179</v>
      </c>
      <c r="M1122">
        <v>44.056786814315998</v>
      </c>
      <c r="N1122">
        <v>-1.1441301326751601</v>
      </c>
      <c r="O1122">
        <v>0.53955399973333895</v>
      </c>
      <c r="P1122">
        <v>-2.1205108909221702</v>
      </c>
      <c r="Q1122">
        <v>3.39629840583794E-2</v>
      </c>
      <c r="R1122">
        <v>0.103793692437256</v>
      </c>
      <c r="S1122" t="s">
        <v>2450</v>
      </c>
      <c r="T1122" t="s">
        <v>275</v>
      </c>
    </row>
    <row r="1123" spans="1:20" x14ac:dyDescent="0.25">
      <c r="A1123" t="s">
        <v>2451</v>
      </c>
      <c r="B1123" t="s">
        <v>2452</v>
      </c>
      <c r="C1123">
        <v>111.5</v>
      </c>
      <c r="D1123">
        <v>123.2</v>
      </c>
      <c r="E1123">
        <v>70.2</v>
      </c>
      <c r="F1123">
        <v>12.2</v>
      </c>
      <c r="G1123">
        <v>6.3</v>
      </c>
      <c r="H1123" s="11">
        <f t="shared" si="86"/>
        <v>146.42322852844492</v>
      </c>
      <c r="I1123" s="11">
        <f t="shared" si="87"/>
        <v>264.67177477463156</v>
      </c>
      <c r="J1123" s="11">
        <f t="shared" si="88"/>
        <v>172.23980196839113</v>
      </c>
      <c r="K1123" s="9">
        <f t="shared" si="89"/>
        <v>17.710466392067346</v>
      </c>
      <c r="L1123" s="9">
        <f t="shared" si="90"/>
        <v>23.627052600194652</v>
      </c>
      <c r="M1123">
        <v>103.862890238419</v>
      </c>
      <c r="N1123">
        <v>-2.7617666225001298</v>
      </c>
      <c r="O1123">
        <v>0.46675018404590801</v>
      </c>
      <c r="P1123">
        <v>-5.9170123909977796</v>
      </c>
      <c r="Q1123" s="1">
        <v>3.2784200400214501E-9</v>
      </c>
      <c r="R1123" s="2">
        <v>9.0016773501984403E-8</v>
      </c>
      <c r="S1123" t="s">
        <v>2453</v>
      </c>
      <c r="T1123" t="s">
        <v>2454</v>
      </c>
    </row>
    <row r="1124" spans="1:20" x14ac:dyDescent="0.25">
      <c r="A1124" t="s">
        <v>2455</v>
      </c>
      <c r="B1124" t="s">
        <v>2456</v>
      </c>
      <c r="C1124">
        <v>181.8</v>
      </c>
      <c r="D1124">
        <v>160.1</v>
      </c>
      <c r="E1124">
        <v>104.6</v>
      </c>
      <c r="F1124">
        <v>119.5</v>
      </c>
      <c r="G1124">
        <v>69.5</v>
      </c>
      <c r="H1124" s="11">
        <f t="shared" si="86"/>
        <v>238.74208920602049</v>
      </c>
      <c r="I1124" s="11">
        <f t="shared" si="87"/>
        <v>343.94440861541005</v>
      </c>
      <c r="J1124" s="11">
        <f t="shared" si="88"/>
        <v>256.64221204976798</v>
      </c>
      <c r="K1124" s="9">
        <f t="shared" si="89"/>
        <v>173.4754699878728</v>
      </c>
      <c r="L1124" s="9">
        <f t="shared" si="90"/>
        <v>260.64764376405213</v>
      </c>
      <c r="M1124">
        <v>334.43106842837898</v>
      </c>
      <c r="N1124">
        <v>0.24779231088638801</v>
      </c>
      <c r="O1124">
        <v>0.32606790829626298</v>
      </c>
      <c r="P1124">
        <v>0.75994081165830296</v>
      </c>
      <c r="Q1124">
        <v>0.44728996519508502</v>
      </c>
      <c r="R1124">
        <v>0.64216119840526797</v>
      </c>
      <c r="S1124" t="s">
        <v>2457</v>
      </c>
      <c r="T1124" t="s">
        <v>192</v>
      </c>
    </row>
    <row r="1125" spans="1:20" x14ac:dyDescent="0.25">
      <c r="A1125" t="s">
        <v>2458</v>
      </c>
      <c r="B1125" t="s">
        <v>2459</v>
      </c>
      <c r="C1125">
        <v>4689.7</v>
      </c>
      <c r="D1125">
        <v>2876.8</v>
      </c>
      <c r="E1125">
        <v>2226.9</v>
      </c>
      <c r="F1125">
        <v>3727.5</v>
      </c>
      <c r="G1125">
        <v>1383.9</v>
      </c>
      <c r="H1125" s="11">
        <f t="shared" si="86"/>
        <v>6158.5741240345124</v>
      </c>
      <c r="I1125" s="11">
        <f t="shared" si="87"/>
        <v>6180.2578057764622</v>
      </c>
      <c r="J1125" s="11">
        <f t="shared" si="88"/>
        <v>5463.8292735528521</v>
      </c>
      <c r="K1125" s="9">
        <f t="shared" si="89"/>
        <v>5411.1281538058229</v>
      </c>
      <c r="L1125" s="9">
        <f t="shared" si="90"/>
        <v>5190.0758878427587</v>
      </c>
      <c r="M1125">
        <v>4850.0581789340204</v>
      </c>
      <c r="N1125">
        <v>0.46831566480070103</v>
      </c>
      <c r="O1125">
        <v>0.21920076296535099</v>
      </c>
      <c r="P1125">
        <v>2.13646913662763</v>
      </c>
      <c r="Q1125">
        <v>3.2641194020837698E-2</v>
      </c>
      <c r="R1125">
        <v>0.101343898893076</v>
      </c>
      <c r="S1125" t="s">
        <v>2460</v>
      </c>
      <c r="T1125" t="s">
        <v>1035</v>
      </c>
    </row>
    <row r="1126" spans="1:20" x14ac:dyDescent="0.25">
      <c r="A1126" t="s">
        <v>2461</v>
      </c>
      <c r="B1126" t="s">
        <v>2462</v>
      </c>
      <c r="C1126">
        <v>701.7</v>
      </c>
      <c r="D1126">
        <v>420</v>
      </c>
      <c r="E1126">
        <v>417.8</v>
      </c>
      <c r="F1126">
        <v>555</v>
      </c>
      <c r="G1126">
        <v>176.8</v>
      </c>
      <c r="H1126" s="11">
        <f t="shared" si="86"/>
        <v>921.48143012026719</v>
      </c>
      <c r="I1126" s="11">
        <f t="shared" si="87"/>
        <v>902.29014127715311</v>
      </c>
      <c r="J1126" s="11">
        <f t="shared" si="88"/>
        <v>1025.096713139513</v>
      </c>
      <c r="K1126" s="9">
        <f t="shared" si="89"/>
        <v>805.68105308175222</v>
      </c>
      <c r="L1126" s="9">
        <f t="shared" si="90"/>
        <v>663.05760312927214</v>
      </c>
      <c r="M1126">
        <v>1140.3562714024399</v>
      </c>
      <c r="N1126">
        <v>0.24498702670446801</v>
      </c>
      <c r="O1126">
        <v>0.24012097129918</v>
      </c>
      <c r="P1126">
        <v>1.02026501633306</v>
      </c>
      <c r="Q1126">
        <v>0.30760279005239599</v>
      </c>
      <c r="R1126">
        <v>0.503922590616387</v>
      </c>
      <c r="S1126" t="s">
        <v>2463</v>
      </c>
      <c r="T1126" t="s">
        <v>2464</v>
      </c>
    </row>
    <row r="1127" spans="1:20" x14ac:dyDescent="0.25">
      <c r="A1127" t="s">
        <v>2465</v>
      </c>
      <c r="B1127" t="s">
        <v>25</v>
      </c>
      <c r="C1127">
        <v>110.6</v>
      </c>
      <c r="D1127">
        <v>81.099999999999994</v>
      </c>
      <c r="E1127">
        <v>75.7</v>
      </c>
      <c r="F1127">
        <v>127.3</v>
      </c>
      <c r="G1127">
        <v>78.3</v>
      </c>
      <c r="H1127" s="11">
        <f t="shared" si="86"/>
        <v>145.24133699772204</v>
      </c>
      <c r="I1127" s="11">
        <f t="shared" si="87"/>
        <v>174.2279296608979</v>
      </c>
      <c r="J1127" s="11">
        <f t="shared" si="88"/>
        <v>185.73437334768104</v>
      </c>
      <c r="K1127" s="9">
        <f t="shared" si="89"/>
        <v>184.79855505821092</v>
      </c>
      <c r="L1127" s="9">
        <f t="shared" si="90"/>
        <v>293.65051088813351</v>
      </c>
      <c r="M1127">
        <v>189.81830504833201</v>
      </c>
      <c r="N1127">
        <v>1.1154827636897799</v>
      </c>
      <c r="O1127">
        <v>0.35601660307474198</v>
      </c>
      <c r="P1127">
        <v>3.1332324224654</v>
      </c>
      <c r="Q1127">
        <v>1.72892476961882E-3</v>
      </c>
      <c r="R1127" s="3">
        <v>9.7513559458437399E-3</v>
      </c>
      <c r="S1127" t="s">
        <v>2466</v>
      </c>
      <c r="T1127" t="s">
        <v>302</v>
      </c>
    </row>
    <row r="1128" spans="1:20" x14ac:dyDescent="0.25">
      <c r="A1128" t="s">
        <v>2467</v>
      </c>
      <c r="B1128" t="s">
        <v>25</v>
      </c>
      <c r="C1128">
        <v>153.80000000000001</v>
      </c>
      <c r="D1128">
        <v>125.9</v>
      </c>
      <c r="E1128">
        <v>73.3</v>
      </c>
      <c r="F1128">
        <v>35.799999999999997</v>
      </c>
      <c r="G1128">
        <v>6.4</v>
      </c>
      <c r="H1128" s="11">
        <f t="shared" si="86"/>
        <v>201.97213047241999</v>
      </c>
      <c r="I1128" s="11">
        <f t="shared" si="87"/>
        <v>270.47221139712758</v>
      </c>
      <c r="J1128" s="11">
        <f t="shared" si="88"/>
        <v>179.84583310944544</v>
      </c>
      <c r="K1128" s="9">
        <f t="shared" si="89"/>
        <v>51.970057117705821</v>
      </c>
      <c r="L1128" s="9">
        <f t="shared" si="90"/>
        <v>24.002085181150122</v>
      </c>
      <c r="M1128">
        <v>114.168675451929</v>
      </c>
      <c r="N1128">
        <v>-1.78625748384837</v>
      </c>
      <c r="O1128">
        <v>0.41415076536344297</v>
      </c>
      <c r="P1128">
        <v>-4.3130609266913202</v>
      </c>
      <c r="Q1128" s="1">
        <v>1.6100972428550601E-5</v>
      </c>
      <c r="R1128" s="3">
        <v>1.9733440948763401E-4</v>
      </c>
      <c r="S1128" t="s">
        <v>2468</v>
      </c>
      <c r="T1128" t="s">
        <v>111</v>
      </c>
    </row>
    <row r="1129" spans="1:20" x14ac:dyDescent="0.25">
      <c r="A1129" t="s">
        <v>2469</v>
      </c>
      <c r="B1129" t="s">
        <v>2470</v>
      </c>
      <c r="C1129">
        <v>96.8</v>
      </c>
      <c r="D1129">
        <v>106</v>
      </c>
      <c r="E1129">
        <v>52.6</v>
      </c>
      <c r="F1129">
        <v>32.700000000000003</v>
      </c>
      <c r="G1129">
        <v>11.1</v>
      </c>
      <c r="H1129" s="11">
        <f t="shared" si="86"/>
        <v>127.11900019330464</v>
      </c>
      <c r="I1129" s="11">
        <f t="shared" si="87"/>
        <v>227.72084517947198</v>
      </c>
      <c r="J1129" s="11">
        <f t="shared" si="88"/>
        <v>129.05717355466345</v>
      </c>
      <c r="K1129" s="9">
        <f t="shared" si="89"/>
        <v>47.469856641032976</v>
      </c>
      <c r="L1129" s="9">
        <f t="shared" si="90"/>
        <v>41.628616486057247</v>
      </c>
      <c r="M1129">
        <v>150.69714329326899</v>
      </c>
      <c r="N1129">
        <v>-1.23902273329571</v>
      </c>
      <c r="O1129">
        <v>0.38344039364829602</v>
      </c>
      <c r="P1129">
        <v>-3.2313307461085801</v>
      </c>
      <c r="Q1129">
        <v>1.2321527260756499E-3</v>
      </c>
      <c r="R1129" s="3">
        <v>7.43489770998286E-3</v>
      </c>
      <c r="S1129" t="s">
        <v>2471</v>
      </c>
      <c r="T1129" t="s">
        <v>180</v>
      </c>
    </row>
    <row r="1130" spans="1:20" x14ac:dyDescent="0.25">
      <c r="A1130" t="s">
        <v>2472</v>
      </c>
      <c r="B1130" t="s">
        <v>2473</v>
      </c>
      <c r="C1130">
        <v>122.2</v>
      </c>
      <c r="D1130">
        <v>80.900000000000006</v>
      </c>
      <c r="E1130">
        <v>66.099999999999994</v>
      </c>
      <c r="F1130">
        <v>29.2</v>
      </c>
      <c r="G1130">
        <v>21.2</v>
      </c>
      <c r="H1130" s="11">
        <f t="shared" si="86"/>
        <v>160.47460561592797</v>
      </c>
      <c r="I1130" s="11">
        <f t="shared" si="87"/>
        <v>173.79826768886116</v>
      </c>
      <c r="J1130" s="11">
        <f t="shared" si="88"/>
        <v>162.18021239473865</v>
      </c>
      <c r="K1130" s="9">
        <f t="shared" si="89"/>
        <v>42.388985135112009</v>
      </c>
      <c r="L1130" s="9">
        <f t="shared" si="90"/>
        <v>79.506907162559784</v>
      </c>
      <c r="M1130">
        <v>127.946218840803</v>
      </c>
      <c r="N1130">
        <v>-0.98736226456684495</v>
      </c>
      <c r="O1130">
        <v>0.39851146376781299</v>
      </c>
      <c r="P1130">
        <v>-2.47762575066628</v>
      </c>
      <c r="Q1130">
        <v>1.3225979317046801E-2</v>
      </c>
      <c r="R1130" s="3">
        <v>4.9942877122579797E-2</v>
      </c>
      <c r="S1130" t="s">
        <v>2474</v>
      </c>
      <c r="T1130" t="s">
        <v>27</v>
      </c>
    </row>
    <row r="1131" spans="1:20" x14ac:dyDescent="0.25">
      <c r="A1131" t="s">
        <v>2475</v>
      </c>
      <c r="B1131" t="s">
        <v>25</v>
      </c>
      <c r="C1131">
        <v>164.8</v>
      </c>
      <c r="D1131">
        <v>117.3</v>
      </c>
      <c r="E1131">
        <v>82.7</v>
      </c>
      <c r="F1131">
        <v>69.8</v>
      </c>
      <c r="G1131">
        <v>11.9</v>
      </c>
      <c r="H1131" s="11">
        <f t="shared" si="86"/>
        <v>216.41747140347732</v>
      </c>
      <c r="I1131" s="11">
        <f t="shared" si="87"/>
        <v>251.99674659954778</v>
      </c>
      <c r="J1131" s="11">
        <f t="shared" si="88"/>
        <v>202.90928237586817</v>
      </c>
      <c r="K1131" s="9">
        <f t="shared" si="89"/>
        <v>101.32709460379515</v>
      </c>
      <c r="L1131" s="9">
        <f t="shared" si="90"/>
        <v>44.62887713370101</v>
      </c>
      <c r="M1131">
        <v>106.488210286937</v>
      </c>
      <c r="N1131">
        <v>-0.87410401160926898</v>
      </c>
      <c r="O1131">
        <v>0.39025396965511899</v>
      </c>
      <c r="P1131">
        <v>-2.2398337482172099</v>
      </c>
      <c r="Q1131">
        <v>2.5101718035866E-2</v>
      </c>
      <c r="R1131">
        <v>8.2861402873287401E-2</v>
      </c>
      <c r="S1131" t="s">
        <v>26</v>
      </c>
      <c r="T1131" t="s">
        <v>27</v>
      </c>
    </row>
    <row r="1132" spans="1:20" x14ac:dyDescent="0.25">
      <c r="A1132" t="s">
        <v>2476</v>
      </c>
      <c r="B1132" t="s">
        <v>25</v>
      </c>
      <c r="C1132">
        <v>125.4</v>
      </c>
      <c r="D1132">
        <v>81.599999999999994</v>
      </c>
      <c r="E1132">
        <v>42.1</v>
      </c>
      <c r="F1132">
        <v>83.7</v>
      </c>
      <c r="G1132">
        <v>26</v>
      </c>
      <c r="H1132" s="11">
        <f t="shared" si="86"/>
        <v>164.67688661405373</v>
      </c>
      <c r="I1132" s="11">
        <f t="shared" si="87"/>
        <v>175.30208459098975</v>
      </c>
      <c r="J1132" s="11">
        <f t="shared" si="88"/>
        <v>103.29481001238271</v>
      </c>
      <c r="K1132" s="9">
        <f t="shared" si="89"/>
        <v>121.50541287016696</v>
      </c>
      <c r="L1132" s="9">
        <f t="shared" si="90"/>
        <v>97.508471048422379</v>
      </c>
      <c r="M1132">
        <v>153.01040862994299</v>
      </c>
      <c r="N1132">
        <v>0.19700625033567901</v>
      </c>
      <c r="O1132">
        <v>0.34103210379578203</v>
      </c>
      <c r="P1132">
        <v>0.57767655344744695</v>
      </c>
      <c r="Q1132">
        <v>0.56348251175192998</v>
      </c>
      <c r="R1132">
        <v>0.73658247083737005</v>
      </c>
      <c r="S1132" t="s">
        <v>26</v>
      </c>
      <c r="T1132" t="s">
        <v>111</v>
      </c>
    </row>
    <row r="1133" spans="1:20" x14ac:dyDescent="0.25">
      <c r="A1133" t="s">
        <v>2477</v>
      </c>
      <c r="B1133" t="s">
        <v>2478</v>
      </c>
      <c r="C1133">
        <v>448.9</v>
      </c>
      <c r="D1133">
        <v>315.5</v>
      </c>
      <c r="E1133">
        <v>264.2</v>
      </c>
      <c r="F1133">
        <v>386</v>
      </c>
      <c r="G1133">
        <v>225.5</v>
      </c>
      <c r="H1133" s="11">
        <f t="shared" si="86"/>
        <v>589.50123126833114</v>
      </c>
      <c r="I1133" s="11">
        <f t="shared" si="87"/>
        <v>677.79176088795668</v>
      </c>
      <c r="J1133" s="11">
        <f t="shared" si="88"/>
        <v>648.23013789243498</v>
      </c>
      <c r="K1133" s="9">
        <f t="shared" si="89"/>
        <v>560.34754322442586</v>
      </c>
      <c r="L1133" s="9">
        <f t="shared" si="90"/>
        <v>845.69847005458632</v>
      </c>
      <c r="M1133">
        <v>220.78629116480201</v>
      </c>
      <c r="N1133">
        <v>0.73171870602078404</v>
      </c>
      <c r="O1133">
        <v>0.332907781675297</v>
      </c>
      <c r="P1133">
        <v>2.19796215738348</v>
      </c>
      <c r="Q1133">
        <v>2.7951802787441402E-2</v>
      </c>
      <c r="R1133">
        <v>8.9923056742159196E-2</v>
      </c>
      <c r="S1133" t="s">
        <v>2479</v>
      </c>
      <c r="T1133" t="s">
        <v>27</v>
      </c>
    </row>
    <row r="1134" spans="1:20" x14ac:dyDescent="0.25">
      <c r="A1134" t="s">
        <v>2480</v>
      </c>
      <c r="B1134" t="s">
        <v>2481</v>
      </c>
      <c r="C1134">
        <v>453.2</v>
      </c>
      <c r="D1134">
        <v>267.10000000000002</v>
      </c>
      <c r="E1134">
        <v>240.9</v>
      </c>
      <c r="F1134">
        <v>308.89999999999998</v>
      </c>
      <c r="G1134">
        <v>96.2</v>
      </c>
      <c r="H1134" s="11">
        <f t="shared" si="86"/>
        <v>595.14804635956261</v>
      </c>
      <c r="I1134" s="11">
        <f t="shared" si="87"/>
        <v>573.81356365506576</v>
      </c>
      <c r="J1134" s="11">
        <f t="shared" si="88"/>
        <v>591.06222641289776</v>
      </c>
      <c r="K1134" s="9">
        <f t="shared" si="89"/>
        <v>448.42320233685274</v>
      </c>
      <c r="L1134" s="9">
        <f t="shared" si="90"/>
        <v>360.78134287916276</v>
      </c>
      <c r="M1134">
        <v>164.702407797093</v>
      </c>
      <c r="N1134">
        <v>9.0946219543191903E-2</v>
      </c>
      <c r="O1134">
        <v>0.31374588979273899</v>
      </c>
      <c r="P1134">
        <v>0.28987222622508602</v>
      </c>
      <c r="Q1134">
        <v>0.77191399007435402</v>
      </c>
      <c r="R1134">
        <v>0.88082211328619497</v>
      </c>
      <c r="S1134" t="s">
        <v>2482</v>
      </c>
      <c r="T1134" t="s">
        <v>38</v>
      </c>
    </row>
    <row r="1135" spans="1:20" x14ac:dyDescent="0.25">
      <c r="A1135" t="s">
        <v>2483</v>
      </c>
      <c r="B1135" t="s">
        <v>25</v>
      </c>
      <c r="C1135">
        <v>33.799999999999997</v>
      </c>
      <c r="D1135">
        <v>12.8</v>
      </c>
      <c r="E1135">
        <v>11.5</v>
      </c>
      <c r="F1135">
        <v>22.5</v>
      </c>
      <c r="G1135">
        <v>0</v>
      </c>
      <c r="H1135" s="11">
        <f t="shared" si="86"/>
        <v>44.386593042703481</v>
      </c>
      <c r="I1135" s="11">
        <f t="shared" si="87"/>
        <v>27.498366210351332</v>
      </c>
      <c r="J1135" s="11">
        <f t="shared" si="88"/>
        <v>28.215921974878889</v>
      </c>
      <c r="K1135" s="9">
        <f t="shared" si="89"/>
        <v>32.662745395206173</v>
      </c>
      <c r="L1135" s="9">
        <f t="shared" si="90"/>
        <v>0</v>
      </c>
      <c r="M1135">
        <v>16.838408611248799</v>
      </c>
      <c r="N1135">
        <v>-0.11467272508694901</v>
      </c>
      <c r="O1135">
        <v>0.82720609728431005</v>
      </c>
      <c r="P1135">
        <v>-0.13862654719714501</v>
      </c>
      <c r="Q1135">
        <v>0.88974526422516598</v>
      </c>
      <c r="R1135">
        <v>0.94336375103293701</v>
      </c>
      <c r="S1135" t="s">
        <v>2484</v>
      </c>
      <c r="T1135" t="s">
        <v>529</v>
      </c>
    </row>
    <row r="1136" spans="1:20" x14ac:dyDescent="0.25">
      <c r="A1136" t="s">
        <v>2485</v>
      </c>
      <c r="B1136" t="s">
        <v>25</v>
      </c>
      <c r="C1136">
        <v>5.3</v>
      </c>
      <c r="D1136">
        <v>5.9</v>
      </c>
      <c r="E1136">
        <v>5.6</v>
      </c>
      <c r="F1136">
        <v>2.9</v>
      </c>
      <c r="G1136">
        <v>0</v>
      </c>
      <c r="H1136" s="11">
        <f t="shared" si="86"/>
        <v>6.9600279031458117</v>
      </c>
      <c r="I1136" s="11">
        <f t="shared" si="87"/>
        <v>12.675028175083817</v>
      </c>
      <c r="J1136" s="11">
        <f t="shared" si="88"/>
        <v>13.739927222549719</v>
      </c>
      <c r="K1136" s="9">
        <f t="shared" si="89"/>
        <v>4.2098649620487958</v>
      </c>
      <c r="L1136" s="9">
        <f t="shared" si="90"/>
        <v>0</v>
      </c>
      <c r="M1136">
        <v>2.9794295791326801</v>
      </c>
      <c r="N1136">
        <v>-0.94321091654546296</v>
      </c>
      <c r="O1136">
        <v>1.6667510202923601</v>
      </c>
      <c r="P1136">
        <v>-0.56589790860306</v>
      </c>
      <c r="Q1136">
        <v>0.57146318337140301</v>
      </c>
      <c r="R1136" t="s">
        <v>79</v>
      </c>
      <c r="S1136" t="s">
        <v>2484</v>
      </c>
      <c r="T1136" t="s">
        <v>529</v>
      </c>
    </row>
    <row r="1137" spans="1:20" x14ac:dyDescent="0.25">
      <c r="A1137" t="s">
        <v>2486</v>
      </c>
      <c r="B1137" t="s">
        <v>25</v>
      </c>
      <c r="C1137">
        <v>134.69999999999999</v>
      </c>
      <c r="D1137">
        <v>88.5</v>
      </c>
      <c r="E1137">
        <v>65.2</v>
      </c>
      <c r="F1137">
        <v>53.4</v>
      </c>
      <c r="G1137">
        <v>21.5</v>
      </c>
      <c r="H1137" s="11">
        <f t="shared" si="86"/>
        <v>176.88976576485678</v>
      </c>
      <c r="I1137" s="11">
        <f t="shared" si="87"/>
        <v>190.12542262625726</v>
      </c>
      <c r="J1137" s="11">
        <f t="shared" si="88"/>
        <v>159.97200980540032</v>
      </c>
      <c r="K1137" s="9">
        <f t="shared" si="89"/>
        <v>77.519582404622653</v>
      </c>
      <c r="L1137" s="9">
        <f t="shared" si="90"/>
        <v>80.6320049054262</v>
      </c>
      <c r="M1137">
        <v>146.634028603037</v>
      </c>
      <c r="N1137">
        <v>-0.56768526298989197</v>
      </c>
      <c r="O1137">
        <v>0.33343630371242999</v>
      </c>
      <c r="P1137">
        <v>-1.7025298585348001</v>
      </c>
      <c r="Q1137">
        <v>8.8656086118890698E-2</v>
      </c>
      <c r="R1137">
        <v>0.21332870722358099</v>
      </c>
      <c r="S1137" t="s">
        <v>2487</v>
      </c>
      <c r="T1137" t="s">
        <v>128</v>
      </c>
    </row>
    <row r="1138" spans="1:20" x14ac:dyDescent="0.25">
      <c r="A1138" t="s">
        <v>2488</v>
      </c>
      <c r="B1138" t="s">
        <v>2489</v>
      </c>
      <c r="C1138">
        <v>509.4</v>
      </c>
      <c r="D1138">
        <v>342.3</v>
      </c>
      <c r="E1138">
        <v>230.1</v>
      </c>
      <c r="F1138">
        <v>101.1</v>
      </c>
      <c r="G1138">
        <v>62.7</v>
      </c>
      <c r="H1138" s="11">
        <f t="shared" si="86"/>
        <v>668.95060638914651</v>
      </c>
      <c r="I1138" s="11">
        <f t="shared" si="87"/>
        <v>735.36646514087977</v>
      </c>
      <c r="J1138" s="11">
        <f t="shared" si="88"/>
        <v>564.5637953408376</v>
      </c>
      <c r="K1138" s="9">
        <f t="shared" si="89"/>
        <v>146.76460264245975</v>
      </c>
      <c r="L1138" s="9">
        <f t="shared" si="90"/>
        <v>235.14542825908012</v>
      </c>
      <c r="M1138">
        <v>112.41479586448099</v>
      </c>
      <c r="N1138">
        <v>-1.35059316514647</v>
      </c>
      <c r="O1138">
        <v>0.398346260196971</v>
      </c>
      <c r="P1138">
        <v>-3.3905004266354601</v>
      </c>
      <c r="Q1138">
        <v>6.9765145936162305E-4</v>
      </c>
      <c r="R1138" s="3">
        <v>4.59308823245143E-3</v>
      </c>
      <c r="S1138" t="s">
        <v>2490</v>
      </c>
      <c r="T1138" t="s">
        <v>1541</v>
      </c>
    </row>
    <row r="1139" spans="1:20" x14ac:dyDescent="0.25">
      <c r="A1139" t="s">
        <v>2491</v>
      </c>
      <c r="B1139" t="s">
        <v>2492</v>
      </c>
      <c r="C1139">
        <v>192.5</v>
      </c>
      <c r="D1139">
        <v>116.2</v>
      </c>
      <c r="E1139">
        <v>97.3</v>
      </c>
      <c r="F1139">
        <v>47.7</v>
      </c>
      <c r="G1139">
        <v>13.1</v>
      </c>
      <c r="H1139" s="11">
        <f t="shared" si="86"/>
        <v>252.79346629350354</v>
      </c>
      <c r="I1139" s="11">
        <f t="shared" si="87"/>
        <v>249.63360575334571</v>
      </c>
      <c r="J1139" s="11">
        <f t="shared" si="88"/>
        <v>238.73123549180139</v>
      </c>
      <c r="K1139" s="9">
        <f t="shared" si="89"/>
        <v>69.245020237837082</v>
      </c>
      <c r="L1139" s="9">
        <f t="shared" si="90"/>
        <v>49.129268105166659</v>
      </c>
      <c r="M1139">
        <v>195.74234980751601</v>
      </c>
      <c r="N1139">
        <v>-1.42994179583116</v>
      </c>
      <c r="O1139">
        <v>0.31912517168955601</v>
      </c>
      <c r="P1139">
        <v>-4.4808179444466001</v>
      </c>
      <c r="Q1139" s="1">
        <v>7.43575193207045E-6</v>
      </c>
      <c r="R1139" s="3">
        <v>1.0014233210415799E-4</v>
      </c>
      <c r="S1139" t="s">
        <v>2493</v>
      </c>
      <c r="T1139" t="s">
        <v>1541</v>
      </c>
    </row>
    <row r="1140" spans="1:20" x14ac:dyDescent="0.25">
      <c r="A1140" t="s">
        <v>2494</v>
      </c>
      <c r="B1140" t="s">
        <v>25</v>
      </c>
      <c r="C1140">
        <v>842.7</v>
      </c>
      <c r="D1140">
        <v>639.70000000000005</v>
      </c>
      <c r="E1140">
        <v>496.5</v>
      </c>
      <c r="F1140">
        <v>308.89999999999998</v>
      </c>
      <c r="G1140">
        <v>145.30000000000001</v>
      </c>
      <c r="H1140" s="11">
        <f t="shared" si="86"/>
        <v>1106.644436600184</v>
      </c>
      <c r="I1140" s="11">
        <f t="shared" si="87"/>
        <v>1374.2738175595116</v>
      </c>
      <c r="J1140" s="11">
        <f t="shared" si="88"/>
        <v>1218.1917617849886</v>
      </c>
      <c r="K1140" s="9">
        <f t="shared" si="89"/>
        <v>448.42320233685274</v>
      </c>
      <c r="L1140" s="9">
        <f t="shared" si="90"/>
        <v>544.92234012829886</v>
      </c>
      <c r="M1140">
        <v>575.17290421334701</v>
      </c>
      <c r="N1140">
        <v>-0.709971718003088</v>
      </c>
      <c r="O1140">
        <v>0.27959293502317001</v>
      </c>
      <c r="P1140">
        <v>-2.5393049289469798</v>
      </c>
      <c r="Q1140">
        <v>1.11072967298295E-2</v>
      </c>
      <c r="R1140" s="3">
        <v>4.34238907473024E-2</v>
      </c>
      <c r="S1140" t="s">
        <v>26</v>
      </c>
      <c r="T1140" t="s">
        <v>38</v>
      </c>
    </row>
    <row r="1141" spans="1:20" x14ac:dyDescent="0.25">
      <c r="A1141" t="s">
        <v>2495</v>
      </c>
      <c r="B1141" t="s">
        <v>2496</v>
      </c>
      <c r="C1141">
        <v>402.4</v>
      </c>
      <c r="D1141">
        <v>239.2</v>
      </c>
      <c r="E1141">
        <v>188.8</v>
      </c>
      <c r="F1141">
        <v>240.6</v>
      </c>
      <c r="G1141">
        <v>70.7</v>
      </c>
      <c r="H1141" s="11">
        <f t="shared" si="86"/>
        <v>528.43683551431604</v>
      </c>
      <c r="I1141" s="11">
        <f t="shared" si="87"/>
        <v>513.87571855594058</v>
      </c>
      <c r="J1141" s="11">
        <f t="shared" si="88"/>
        <v>463.23183207453343</v>
      </c>
      <c r="K1141" s="9">
        <f t="shared" si="89"/>
        <v>349.27362409273803</v>
      </c>
      <c r="L1141" s="9">
        <f t="shared" si="90"/>
        <v>265.14803473551774</v>
      </c>
      <c r="M1141">
        <v>421.52858732838899</v>
      </c>
      <c r="N1141">
        <v>-8.1287987521951099E-2</v>
      </c>
      <c r="O1141">
        <v>0.25844832912918603</v>
      </c>
      <c r="P1141">
        <v>-0.314523169083128</v>
      </c>
      <c r="Q1141">
        <v>0.75312372227346003</v>
      </c>
      <c r="R1141">
        <v>0.87077889332307301</v>
      </c>
      <c r="S1141" t="s">
        <v>2497</v>
      </c>
      <c r="T1141" t="s">
        <v>63</v>
      </c>
    </row>
    <row r="1142" spans="1:20" x14ac:dyDescent="0.25">
      <c r="A1142" t="s">
        <v>2498</v>
      </c>
      <c r="B1142" t="s">
        <v>25</v>
      </c>
      <c r="C1142">
        <v>71</v>
      </c>
      <c r="D1142">
        <v>35.700000000000003</v>
      </c>
      <c r="E1142">
        <v>45.2</v>
      </c>
      <c r="F1142">
        <v>32.4</v>
      </c>
      <c r="G1142">
        <v>17.8</v>
      </c>
      <c r="H1142" s="11">
        <f t="shared" si="86"/>
        <v>93.2381096459156</v>
      </c>
      <c r="I1142" s="11">
        <f t="shared" si="87"/>
        <v>76.694662008558012</v>
      </c>
      <c r="J1142" s="11">
        <f t="shared" si="88"/>
        <v>110.90084115343703</v>
      </c>
      <c r="K1142" s="9">
        <f t="shared" si="89"/>
        <v>47.034353369096891</v>
      </c>
      <c r="L1142" s="9">
        <f t="shared" si="90"/>
        <v>66.755799410073777</v>
      </c>
      <c r="M1142">
        <v>76.405694857909594</v>
      </c>
      <c r="N1142">
        <v>-0.23215692937730301</v>
      </c>
      <c r="O1142">
        <v>0.431646004395212</v>
      </c>
      <c r="P1142">
        <v>-0.53784102485225704</v>
      </c>
      <c r="Q1142">
        <v>0.59068680652086003</v>
      </c>
      <c r="R1142">
        <v>0.75777351274787597</v>
      </c>
      <c r="S1142" t="s">
        <v>26</v>
      </c>
      <c r="T1142" t="s">
        <v>38</v>
      </c>
    </row>
    <row r="1143" spans="1:20" x14ac:dyDescent="0.25">
      <c r="A1143" t="s">
        <v>2499</v>
      </c>
      <c r="B1143" t="s">
        <v>25</v>
      </c>
      <c r="C1143">
        <v>11.3</v>
      </c>
      <c r="D1143">
        <v>8.5</v>
      </c>
      <c r="E1143">
        <v>5.7</v>
      </c>
      <c r="F1143">
        <v>7.9</v>
      </c>
      <c r="G1143">
        <v>3.8</v>
      </c>
      <c r="H1143" s="11">
        <f t="shared" si="86"/>
        <v>14.839304774631637</v>
      </c>
      <c r="I1143" s="11">
        <f t="shared" si="87"/>
        <v>18.260633811561434</v>
      </c>
      <c r="J1143" s="11">
        <f t="shared" si="88"/>
        <v>13.985283065809536</v>
      </c>
      <c r="K1143" s="9">
        <f t="shared" si="89"/>
        <v>11.468252827650167</v>
      </c>
      <c r="L1143" s="9">
        <f t="shared" si="90"/>
        <v>14.251238076307885</v>
      </c>
      <c r="M1143">
        <v>14.9804327239329</v>
      </c>
      <c r="N1143">
        <v>0.23078453544362099</v>
      </c>
      <c r="O1143">
        <v>0.76388333191493996</v>
      </c>
      <c r="P1143">
        <v>0.30212013510633801</v>
      </c>
      <c r="Q1143">
        <v>0.76256048362902096</v>
      </c>
      <c r="R1143">
        <v>0.87580225823212898</v>
      </c>
      <c r="S1143" t="s">
        <v>2500</v>
      </c>
      <c r="T1143" t="s">
        <v>27</v>
      </c>
    </row>
    <row r="1144" spans="1:20" x14ac:dyDescent="0.25">
      <c r="A1144" t="s">
        <v>2501</v>
      </c>
      <c r="B1144" t="s">
        <v>2502</v>
      </c>
      <c r="C1144">
        <v>39.9</v>
      </c>
      <c r="D1144">
        <v>16.8</v>
      </c>
      <c r="E1144">
        <v>6.1</v>
      </c>
      <c r="F1144">
        <v>34.6</v>
      </c>
      <c r="G1144">
        <v>6.7</v>
      </c>
      <c r="H1144" s="11">
        <f t="shared" si="86"/>
        <v>52.397191195380735</v>
      </c>
      <c r="I1144" s="11">
        <f t="shared" si="87"/>
        <v>36.091605651086127</v>
      </c>
      <c r="J1144" s="11">
        <f t="shared" si="88"/>
        <v>14.966706438848801</v>
      </c>
      <c r="K1144" s="9">
        <f t="shared" si="89"/>
        <v>50.228044029961495</v>
      </c>
      <c r="L1144" s="9">
        <f t="shared" si="90"/>
        <v>25.127182924016534</v>
      </c>
      <c r="M1144">
        <v>6.7728094979141096</v>
      </c>
      <c r="N1144">
        <v>0.870591063077093</v>
      </c>
      <c r="O1144">
        <v>1.14976651116166</v>
      </c>
      <c r="P1144">
        <v>0.75718944205245198</v>
      </c>
      <c r="Q1144">
        <v>0.44893637462517599</v>
      </c>
      <c r="R1144" t="s">
        <v>79</v>
      </c>
      <c r="S1144" t="s">
        <v>2503</v>
      </c>
      <c r="T1144" t="s">
        <v>38</v>
      </c>
    </row>
    <row r="1145" spans="1:20" x14ac:dyDescent="0.25">
      <c r="A1145" t="s">
        <v>2504</v>
      </c>
      <c r="B1145" t="s">
        <v>2505</v>
      </c>
      <c r="C1145">
        <v>24.7</v>
      </c>
      <c r="D1145">
        <v>19.399999999999999</v>
      </c>
      <c r="E1145">
        <v>12.2</v>
      </c>
      <c r="F1145">
        <v>11.7</v>
      </c>
      <c r="G1145">
        <v>2.6</v>
      </c>
      <c r="H1145" s="11">
        <f t="shared" si="86"/>
        <v>32.436356454283313</v>
      </c>
      <c r="I1145" s="11">
        <f t="shared" si="87"/>
        <v>41.677211287563736</v>
      </c>
      <c r="J1145" s="11">
        <f t="shared" si="88"/>
        <v>29.933412877697602</v>
      </c>
      <c r="K1145" s="9">
        <f t="shared" si="89"/>
        <v>16.98462760550721</v>
      </c>
      <c r="L1145" s="9">
        <f t="shared" si="90"/>
        <v>9.7508471048422383</v>
      </c>
      <c r="M1145">
        <v>8.0598124530414808</v>
      </c>
      <c r="N1145">
        <v>-0.98834868608981696</v>
      </c>
      <c r="O1145">
        <v>1.0995182924795599</v>
      </c>
      <c r="P1145">
        <v>-0.89889244485506203</v>
      </c>
      <c r="Q1145">
        <v>0.36870995260651801</v>
      </c>
      <c r="R1145">
        <v>0.57004393371116802</v>
      </c>
      <c r="S1145" t="s">
        <v>2506</v>
      </c>
      <c r="T1145" t="s">
        <v>27</v>
      </c>
    </row>
    <row r="1146" spans="1:20" x14ac:dyDescent="0.25">
      <c r="A1146" t="s">
        <v>2507</v>
      </c>
      <c r="B1146" t="s">
        <v>25</v>
      </c>
      <c r="C1146">
        <v>18.100000000000001</v>
      </c>
      <c r="D1146">
        <v>23</v>
      </c>
      <c r="E1146">
        <v>13.8</v>
      </c>
      <c r="F1146">
        <v>6</v>
      </c>
      <c r="G1146">
        <v>7.3</v>
      </c>
      <c r="H1146" s="11">
        <f t="shared" si="86"/>
        <v>23.769151895648907</v>
      </c>
      <c r="I1146" s="11">
        <f t="shared" si="87"/>
        <v>49.411126784225054</v>
      </c>
      <c r="J1146" s="11">
        <f t="shared" si="88"/>
        <v>33.859106369854665</v>
      </c>
      <c r="K1146" s="9">
        <f t="shared" si="89"/>
        <v>8.7100654387216458</v>
      </c>
      <c r="L1146" s="9">
        <f t="shared" si="90"/>
        <v>27.377378409749358</v>
      </c>
      <c r="M1146">
        <v>19.264358181104399</v>
      </c>
      <c r="N1146">
        <v>-0.738841886486304</v>
      </c>
      <c r="O1146">
        <v>0.79428993308976503</v>
      </c>
      <c r="P1146">
        <v>-0.93019167901603705</v>
      </c>
      <c r="Q1146">
        <v>0.35227184939934603</v>
      </c>
      <c r="R1146">
        <v>0.55283424482609</v>
      </c>
      <c r="S1146" t="s">
        <v>499</v>
      </c>
      <c r="T1146" t="s">
        <v>38</v>
      </c>
    </row>
    <row r="1147" spans="1:20" x14ac:dyDescent="0.25">
      <c r="A1147" t="s">
        <v>2508</v>
      </c>
      <c r="B1147" t="s">
        <v>25</v>
      </c>
      <c r="C1147">
        <v>12.4</v>
      </c>
      <c r="D1147">
        <v>7</v>
      </c>
      <c r="E1147">
        <v>2.1</v>
      </c>
      <c r="F1147">
        <v>0</v>
      </c>
      <c r="G1147">
        <v>0</v>
      </c>
      <c r="H1147" s="11">
        <f t="shared" si="86"/>
        <v>16.283838867737373</v>
      </c>
      <c r="I1147" s="11">
        <f t="shared" si="87"/>
        <v>15.038169021285885</v>
      </c>
      <c r="J1147" s="11">
        <f t="shared" si="88"/>
        <v>5.1524727084561448</v>
      </c>
      <c r="K1147" s="9">
        <f t="shared" si="89"/>
        <v>0</v>
      </c>
      <c r="L1147" s="9">
        <f t="shared" si="90"/>
        <v>0</v>
      </c>
      <c r="M1147">
        <v>0.86781400271084097</v>
      </c>
      <c r="N1147">
        <v>-2.0070935629458702</v>
      </c>
      <c r="O1147">
        <v>3.1056148073954399</v>
      </c>
      <c r="P1147">
        <v>-0.64627897772974097</v>
      </c>
      <c r="Q1147">
        <v>0.518098699806254</v>
      </c>
      <c r="R1147" t="s">
        <v>79</v>
      </c>
      <c r="S1147" t="s">
        <v>157</v>
      </c>
      <c r="T1147" t="s">
        <v>38</v>
      </c>
    </row>
    <row r="1148" spans="1:20" x14ac:dyDescent="0.25">
      <c r="A1148" t="s">
        <v>2509</v>
      </c>
      <c r="B1148" t="s">
        <v>25</v>
      </c>
      <c r="C1148">
        <v>38.4</v>
      </c>
      <c r="D1148">
        <v>9.4</v>
      </c>
      <c r="E1148">
        <v>13.3</v>
      </c>
      <c r="F1148">
        <v>14.1</v>
      </c>
      <c r="G1148">
        <v>6.5</v>
      </c>
      <c r="H1148" s="11">
        <f t="shared" si="86"/>
        <v>50.427371977509281</v>
      </c>
      <c r="I1148" s="11">
        <f t="shared" si="87"/>
        <v>20.194112685726761</v>
      </c>
      <c r="J1148" s="11">
        <f t="shared" si="88"/>
        <v>32.632327153555586</v>
      </c>
      <c r="K1148" s="9">
        <f t="shared" si="89"/>
        <v>20.468653780995869</v>
      </c>
      <c r="L1148" s="9">
        <f t="shared" si="90"/>
        <v>24.377117762105595</v>
      </c>
      <c r="M1148">
        <v>7.0316919615745501</v>
      </c>
      <c r="N1148">
        <v>-0.30206163167741901</v>
      </c>
      <c r="O1148">
        <v>1.12305235311197</v>
      </c>
      <c r="P1148">
        <v>-0.26896487135297598</v>
      </c>
      <c r="Q1148">
        <v>0.78795671543627699</v>
      </c>
      <c r="R1148" t="s">
        <v>79</v>
      </c>
      <c r="S1148" t="s">
        <v>2510</v>
      </c>
      <c r="T1148" t="s">
        <v>164</v>
      </c>
    </row>
    <row r="1149" spans="1:20" x14ac:dyDescent="0.25">
      <c r="A1149" t="s">
        <v>2511</v>
      </c>
      <c r="B1149" t="s">
        <v>25</v>
      </c>
      <c r="C1149">
        <v>924.2</v>
      </c>
      <c r="D1149">
        <v>824.3</v>
      </c>
      <c r="E1149">
        <v>480</v>
      </c>
      <c r="F1149">
        <v>338.9</v>
      </c>
      <c r="G1149">
        <v>94.5</v>
      </c>
      <c r="H1149" s="11">
        <f t="shared" si="86"/>
        <v>1213.6712807711999</v>
      </c>
      <c r="I1149" s="11">
        <f t="shared" si="87"/>
        <v>1770.8518177494223</v>
      </c>
      <c r="J1149" s="11">
        <f t="shared" si="88"/>
        <v>1177.7080476471187</v>
      </c>
      <c r="K1149" s="9">
        <f t="shared" si="89"/>
        <v>491.97352953046095</v>
      </c>
      <c r="L1149" s="9">
        <f t="shared" si="90"/>
        <v>354.40578900291979</v>
      </c>
      <c r="M1149">
        <v>300.89165408953698</v>
      </c>
      <c r="N1149">
        <v>-1.0819504892913401</v>
      </c>
      <c r="O1149">
        <v>0.31150246609617599</v>
      </c>
      <c r="P1149">
        <v>-3.4733288081170102</v>
      </c>
      <c r="Q1149">
        <v>5.1404517695734404E-4</v>
      </c>
      <c r="R1149" s="3">
        <v>3.5694244858107699E-3</v>
      </c>
      <c r="S1149" t="s">
        <v>26</v>
      </c>
      <c r="T1149" t="s">
        <v>27</v>
      </c>
    </row>
    <row r="1150" spans="1:20" x14ac:dyDescent="0.25">
      <c r="A1150" t="s">
        <v>2512</v>
      </c>
      <c r="B1150" t="s">
        <v>25</v>
      </c>
      <c r="C1150">
        <v>6.5</v>
      </c>
      <c r="D1150">
        <v>8.3000000000000007</v>
      </c>
      <c r="E1150">
        <v>3.6</v>
      </c>
      <c r="F1150">
        <v>3.6</v>
      </c>
      <c r="G1150">
        <v>3</v>
      </c>
      <c r="H1150" s="11">
        <f t="shared" si="86"/>
        <v>8.5358832774429771</v>
      </c>
      <c r="I1150" s="11">
        <f t="shared" si="87"/>
        <v>17.830971839524693</v>
      </c>
      <c r="J1150" s="11">
        <f t="shared" si="88"/>
        <v>8.8328103573533916</v>
      </c>
      <c r="K1150" s="9">
        <f t="shared" si="89"/>
        <v>5.2260392632329875</v>
      </c>
      <c r="L1150" s="9">
        <f t="shared" si="90"/>
        <v>11.25097742866412</v>
      </c>
      <c r="M1150">
        <v>8.1901439281775605</v>
      </c>
      <c r="N1150">
        <v>-2.34885118130943E-2</v>
      </c>
      <c r="O1150">
        <v>1.05888844104569</v>
      </c>
      <c r="P1150">
        <v>-2.2182234598668901E-2</v>
      </c>
      <c r="Q1150">
        <v>0.98230258884122701</v>
      </c>
      <c r="R1150">
        <v>0.99409021990732205</v>
      </c>
      <c r="S1150" t="s">
        <v>26</v>
      </c>
      <c r="T1150" t="s">
        <v>38</v>
      </c>
    </row>
    <row r="1151" spans="1:20" x14ac:dyDescent="0.25">
      <c r="A1151" t="s">
        <v>2513</v>
      </c>
      <c r="B1151" t="s">
        <v>25</v>
      </c>
      <c r="C1151">
        <v>3.1</v>
      </c>
      <c r="D1151">
        <v>0.9</v>
      </c>
      <c r="E1151">
        <v>1.1000000000000001</v>
      </c>
      <c r="F1151">
        <v>0.8</v>
      </c>
      <c r="G1151">
        <v>2.2999999999999998</v>
      </c>
      <c r="H1151" s="11">
        <f t="shared" si="86"/>
        <v>4.0709597169343432</v>
      </c>
      <c r="I1151" s="11">
        <f t="shared" si="87"/>
        <v>1.9334788741653282</v>
      </c>
      <c r="J1151" s="11">
        <f t="shared" si="88"/>
        <v>2.6989142758579807</v>
      </c>
      <c r="K1151" s="9">
        <f t="shared" si="89"/>
        <v>1.1613420584962195</v>
      </c>
      <c r="L1151" s="9">
        <f t="shared" si="90"/>
        <v>8.6257493619758261</v>
      </c>
      <c r="M1151">
        <v>9.8746957113101302E-2</v>
      </c>
      <c r="N1151">
        <v>0.12675965187969601</v>
      </c>
      <c r="O1151">
        <v>4.4588252916068498</v>
      </c>
      <c r="P1151">
        <v>2.84289344366787E-2</v>
      </c>
      <c r="Q1151">
        <v>0.97732004717998799</v>
      </c>
      <c r="R1151" t="s">
        <v>79</v>
      </c>
      <c r="S1151" t="s">
        <v>157</v>
      </c>
      <c r="T1151" t="s">
        <v>38</v>
      </c>
    </row>
    <row r="1152" spans="1:20" x14ac:dyDescent="0.25">
      <c r="A1152" t="s">
        <v>2514</v>
      </c>
      <c r="B1152" t="s">
        <v>25</v>
      </c>
      <c r="C1152">
        <v>7</v>
      </c>
      <c r="D1152">
        <v>6.7</v>
      </c>
      <c r="E1152">
        <v>8.5</v>
      </c>
      <c r="F1152">
        <v>1.4</v>
      </c>
      <c r="G1152">
        <v>0</v>
      </c>
      <c r="H1152" s="11">
        <f t="shared" si="86"/>
        <v>9.1924896834001295</v>
      </c>
      <c r="I1152" s="11">
        <f t="shared" si="87"/>
        <v>14.393676063230776</v>
      </c>
      <c r="J1152" s="11">
        <f t="shared" si="88"/>
        <v>20.855246677084395</v>
      </c>
      <c r="K1152" s="9">
        <f t="shared" si="89"/>
        <v>2.0323486023683839</v>
      </c>
      <c r="L1152" s="9">
        <f t="shared" si="90"/>
        <v>0</v>
      </c>
      <c r="M1152">
        <v>3.7601080723045901</v>
      </c>
      <c r="N1152">
        <v>-2.6096654746983798</v>
      </c>
      <c r="O1152">
        <v>1.6035351572797301</v>
      </c>
      <c r="P1152">
        <v>-1.6274451251355599</v>
      </c>
      <c r="Q1152">
        <v>0.10364259423356301</v>
      </c>
      <c r="R1152" t="s">
        <v>79</v>
      </c>
      <c r="S1152" t="s">
        <v>26</v>
      </c>
      <c r="T1152" t="s">
        <v>27</v>
      </c>
    </row>
    <row r="1153" spans="1:20" x14ac:dyDescent="0.25">
      <c r="A1153" t="s">
        <v>2515</v>
      </c>
      <c r="B1153" t="s">
        <v>2516</v>
      </c>
      <c r="C1153">
        <v>140.5</v>
      </c>
      <c r="D1153">
        <v>97.4</v>
      </c>
      <c r="E1153">
        <v>63.1</v>
      </c>
      <c r="F1153">
        <v>79</v>
      </c>
      <c r="G1153">
        <v>18.399999999999999</v>
      </c>
      <c r="H1153" s="11">
        <f t="shared" si="86"/>
        <v>184.50640007395972</v>
      </c>
      <c r="I1153" s="11">
        <f t="shared" si="87"/>
        <v>209.24538038189218</v>
      </c>
      <c r="J1153" s="11">
        <f t="shared" si="88"/>
        <v>154.81953709694417</v>
      </c>
      <c r="K1153" s="9">
        <f t="shared" si="89"/>
        <v>114.68252827650167</v>
      </c>
      <c r="L1153" s="9">
        <f t="shared" si="90"/>
        <v>69.005994895806609</v>
      </c>
      <c r="M1153">
        <v>196.53651086616301</v>
      </c>
      <c r="N1153">
        <v>-0.33933060518319702</v>
      </c>
      <c r="O1153">
        <v>0.31890061110854301</v>
      </c>
      <c r="P1153">
        <v>-1.0640638285503301</v>
      </c>
      <c r="Q1153">
        <v>0.28729978550405599</v>
      </c>
      <c r="R1153">
        <v>0.48365771875254998</v>
      </c>
      <c r="S1153" t="s">
        <v>2517</v>
      </c>
      <c r="T1153" t="s">
        <v>2518</v>
      </c>
    </row>
    <row r="1154" spans="1:20" x14ac:dyDescent="0.25">
      <c r="A1154" t="s">
        <v>2519</v>
      </c>
      <c r="B1154" t="s">
        <v>2520</v>
      </c>
      <c r="C1154">
        <v>163.9</v>
      </c>
      <c r="D1154">
        <v>98.6</v>
      </c>
      <c r="E1154">
        <v>86.4</v>
      </c>
      <c r="F1154">
        <v>55.4</v>
      </c>
      <c r="G1154">
        <v>20.3</v>
      </c>
      <c r="H1154" s="11">
        <f t="shared" si="86"/>
        <v>215.23557987275444</v>
      </c>
      <c r="I1154" s="11">
        <f t="shared" si="87"/>
        <v>211.82335221411262</v>
      </c>
      <c r="J1154" s="11">
        <f t="shared" si="88"/>
        <v>211.9874485764814</v>
      </c>
      <c r="K1154" s="9">
        <f t="shared" si="89"/>
        <v>80.422937550863196</v>
      </c>
      <c r="L1154" s="9">
        <f t="shared" si="90"/>
        <v>76.131613933960551</v>
      </c>
      <c r="M1154">
        <v>153.49996947306599</v>
      </c>
      <c r="N1154">
        <v>-0.86481521817047702</v>
      </c>
      <c r="O1154">
        <v>0.32943784563787099</v>
      </c>
      <c r="P1154">
        <v>-2.6251240700533001</v>
      </c>
      <c r="Q1154">
        <v>8.66173986035354E-3</v>
      </c>
      <c r="R1154" s="3">
        <v>3.5528959966192E-2</v>
      </c>
      <c r="S1154" t="s">
        <v>2521</v>
      </c>
      <c r="T1154" t="s">
        <v>2518</v>
      </c>
    </row>
    <row r="1155" spans="1:20" x14ac:dyDescent="0.25">
      <c r="A1155" t="s">
        <v>2522</v>
      </c>
      <c r="B1155" t="s">
        <v>2523</v>
      </c>
      <c r="C1155">
        <v>51.8</v>
      </c>
      <c r="D1155">
        <v>33.200000000000003</v>
      </c>
      <c r="E1155">
        <v>28.4</v>
      </c>
      <c r="F1155">
        <v>28.1</v>
      </c>
      <c r="G1155">
        <v>10.8</v>
      </c>
      <c r="H1155" s="11">
        <f t="shared" si="86"/>
        <v>68.024423657160952</v>
      </c>
      <c r="I1155" s="11">
        <f t="shared" si="87"/>
        <v>71.323887358098773</v>
      </c>
      <c r="J1155" s="11">
        <f t="shared" si="88"/>
        <v>69.68105948578787</v>
      </c>
      <c r="K1155" s="9">
        <f t="shared" si="89"/>
        <v>40.792139804679707</v>
      </c>
      <c r="L1155" s="9">
        <f t="shared" si="90"/>
        <v>40.503518743190831</v>
      </c>
      <c r="M1155">
        <v>51.7019548658715</v>
      </c>
      <c r="N1155">
        <v>-0.20864433482307901</v>
      </c>
      <c r="O1155">
        <v>0.45917818333799698</v>
      </c>
      <c r="P1155">
        <v>-0.45438642861108702</v>
      </c>
      <c r="Q1155">
        <v>0.64955071864921698</v>
      </c>
      <c r="R1155">
        <v>0.80101314792501899</v>
      </c>
      <c r="S1155" t="s">
        <v>2524</v>
      </c>
      <c r="T1155" t="s">
        <v>345</v>
      </c>
    </row>
    <row r="1156" spans="1:20" x14ac:dyDescent="0.25">
      <c r="A1156" t="s">
        <v>2525</v>
      </c>
      <c r="B1156" t="s">
        <v>2526</v>
      </c>
      <c r="C1156">
        <v>16.7</v>
      </c>
      <c r="D1156">
        <v>10</v>
      </c>
      <c r="E1156">
        <v>13.6</v>
      </c>
      <c r="F1156">
        <v>15.5</v>
      </c>
      <c r="G1156">
        <v>2.1</v>
      </c>
      <c r="H1156" s="11">
        <f t="shared" ref="H1156:H1219" si="91">1000000*C1156/C$4021</f>
        <v>21.930653958968879</v>
      </c>
      <c r="I1156" s="11">
        <f t="shared" ref="I1156:I1219" si="92">1000000*D1156/D$4021</f>
        <v>21.483098601836979</v>
      </c>
      <c r="J1156" s="11">
        <f t="shared" ref="J1156:J1219" si="93">1000000*E1156/E$4021</f>
        <v>33.368394683335033</v>
      </c>
      <c r="K1156" s="9">
        <f t="shared" ref="K1156:K1219" si="94">1000000*F1156/F$4021</f>
        <v>22.501002383364252</v>
      </c>
      <c r="L1156" s="9">
        <f t="shared" ref="L1156:L1219" si="95">1000000*G1156/G$4021</f>
        <v>7.8756842000648843</v>
      </c>
      <c r="M1156">
        <v>18.9458412069344</v>
      </c>
      <c r="N1156">
        <v>-6.7265276948519706E-2</v>
      </c>
      <c r="O1156">
        <v>0.74174074484124997</v>
      </c>
      <c r="P1156">
        <v>-9.0685697686616995E-2</v>
      </c>
      <c r="Q1156">
        <v>0.92774233539286899</v>
      </c>
      <c r="R1156">
        <v>0.96620504321127398</v>
      </c>
      <c r="S1156" t="s">
        <v>2527</v>
      </c>
      <c r="T1156" t="s">
        <v>345</v>
      </c>
    </row>
    <row r="1157" spans="1:20" x14ac:dyDescent="0.25">
      <c r="A1157" t="s">
        <v>2528</v>
      </c>
      <c r="B1157" t="s">
        <v>25</v>
      </c>
      <c r="C1157">
        <v>9.1999999999999993</v>
      </c>
      <c r="D1157">
        <v>2.8</v>
      </c>
      <c r="E1157">
        <v>5.0999999999999996</v>
      </c>
      <c r="F1157">
        <v>6.6</v>
      </c>
      <c r="G1157">
        <v>0</v>
      </c>
      <c r="H1157" s="11">
        <f t="shared" si="91"/>
        <v>12.081557869611599</v>
      </c>
      <c r="I1157" s="11">
        <f t="shared" si="92"/>
        <v>6.0152676085143542</v>
      </c>
      <c r="J1157" s="11">
        <f t="shared" si="93"/>
        <v>12.513148006250638</v>
      </c>
      <c r="K1157" s="9">
        <f t="shared" si="94"/>
        <v>9.5810719825938104</v>
      </c>
      <c r="L1157" s="9">
        <f t="shared" si="95"/>
        <v>0</v>
      </c>
      <c r="M1157">
        <v>8.9994395272248298</v>
      </c>
      <c r="N1157">
        <v>-0.116251931010645</v>
      </c>
      <c r="O1157">
        <v>1.0492715371146699</v>
      </c>
      <c r="P1157">
        <v>-0.110792990087504</v>
      </c>
      <c r="Q1157">
        <v>0.91178050422870205</v>
      </c>
      <c r="R1157">
        <v>0.957180363360422</v>
      </c>
      <c r="S1157" t="s">
        <v>26</v>
      </c>
      <c r="T1157" t="s">
        <v>38</v>
      </c>
    </row>
    <row r="1158" spans="1:20" x14ac:dyDescent="0.25">
      <c r="A1158" t="s">
        <v>2529</v>
      </c>
      <c r="B1158" t="s">
        <v>25</v>
      </c>
      <c r="C1158">
        <v>75.5</v>
      </c>
      <c r="D1158">
        <v>45.3</v>
      </c>
      <c r="E1158">
        <v>54.4</v>
      </c>
      <c r="F1158">
        <v>48.1</v>
      </c>
      <c r="G1158">
        <v>3.3</v>
      </c>
      <c r="H1158" s="11">
        <f t="shared" si="91"/>
        <v>99.147567299529967</v>
      </c>
      <c r="I1158" s="11">
        <f t="shared" si="92"/>
        <v>97.318436666321517</v>
      </c>
      <c r="J1158" s="11">
        <f t="shared" si="93"/>
        <v>133.47357873334013</v>
      </c>
      <c r="K1158" s="9">
        <f t="shared" si="94"/>
        <v>69.82569126708519</v>
      </c>
      <c r="L1158" s="9">
        <f t="shared" si="95"/>
        <v>12.376075171530532</v>
      </c>
      <c r="M1158">
        <v>45.708127606283298</v>
      </c>
      <c r="N1158">
        <v>-0.64649698382305099</v>
      </c>
      <c r="O1158">
        <v>0.57958715334031896</v>
      </c>
      <c r="P1158">
        <v>-1.11544395022752</v>
      </c>
      <c r="Q1158">
        <v>0.26466022459274202</v>
      </c>
      <c r="R1158">
        <v>0.45839927408679298</v>
      </c>
      <c r="S1158" t="s">
        <v>26</v>
      </c>
      <c r="T1158" t="s">
        <v>27</v>
      </c>
    </row>
    <row r="1159" spans="1:20" x14ac:dyDescent="0.25">
      <c r="A1159" t="s">
        <v>2530</v>
      </c>
      <c r="B1159" t="s">
        <v>2531</v>
      </c>
      <c r="C1159">
        <v>94.1</v>
      </c>
      <c r="D1159">
        <v>61.2</v>
      </c>
      <c r="E1159">
        <v>45.1</v>
      </c>
      <c r="F1159">
        <v>46.1</v>
      </c>
      <c r="G1159">
        <v>15.4</v>
      </c>
      <c r="H1159" s="11">
        <f t="shared" si="91"/>
        <v>123.57332560113602</v>
      </c>
      <c r="I1159" s="11">
        <f t="shared" si="92"/>
        <v>131.4765634432423</v>
      </c>
      <c r="J1159" s="11">
        <f t="shared" si="93"/>
        <v>110.65548531017721</v>
      </c>
      <c r="K1159" s="9">
        <f t="shared" si="94"/>
        <v>66.922336120844648</v>
      </c>
      <c r="L1159" s="9">
        <f t="shared" si="95"/>
        <v>57.75501746714248</v>
      </c>
      <c r="M1159">
        <v>140.219724926532</v>
      </c>
      <c r="N1159">
        <v>-0.352437060347908</v>
      </c>
      <c r="O1159">
        <v>0.33065420794739703</v>
      </c>
      <c r="P1159">
        <v>-1.06587804382026</v>
      </c>
      <c r="Q1159">
        <v>0.28647877540250899</v>
      </c>
      <c r="R1159">
        <v>0.48301824083774098</v>
      </c>
      <c r="S1159" t="s">
        <v>2532</v>
      </c>
      <c r="T1159" t="s">
        <v>389</v>
      </c>
    </row>
    <row r="1160" spans="1:20" x14ac:dyDescent="0.25">
      <c r="A1160" t="s">
        <v>2533</v>
      </c>
      <c r="B1160" t="s">
        <v>25</v>
      </c>
      <c r="C1160">
        <v>23.4</v>
      </c>
      <c r="D1160">
        <v>20.8</v>
      </c>
      <c r="E1160">
        <v>11.6</v>
      </c>
      <c r="F1160">
        <v>9.8000000000000007</v>
      </c>
      <c r="G1160">
        <v>0.1</v>
      </c>
      <c r="H1160" s="11">
        <f t="shared" si="91"/>
        <v>30.729179798794718</v>
      </c>
      <c r="I1160" s="11">
        <f t="shared" si="92"/>
        <v>44.684845091820918</v>
      </c>
      <c r="J1160" s="11">
        <f t="shared" si="93"/>
        <v>28.461277818138704</v>
      </c>
      <c r="K1160" s="9">
        <f t="shared" si="94"/>
        <v>14.226440216578689</v>
      </c>
      <c r="L1160" s="9">
        <f t="shared" si="95"/>
        <v>0.37503258095547065</v>
      </c>
      <c r="M1160">
        <v>28.432111102886601</v>
      </c>
      <c r="N1160">
        <v>-1.2315440363763901</v>
      </c>
      <c r="O1160">
        <v>0.69939206646920804</v>
      </c>
      <c r="P1160">
        <v>-1.76087790442588</v>
      </c>
      <c r="Q1160">
        <v>7.8259070445037798E-2</v>
      </c>
      <c r="R1160">
        <v>0.19506940711915799</v>
      </c>
      <c r="S1160" t="s">
        <v>26</v>
      </c>
      <c r="T1160" t="s">
        <v>241</v>
      </c>
    </row>
    <row r="1161" spans="1:20" x14ac:dyDescent="0.25">
      <c r="A1161" t="s">
        <v>2534</v>
      </c>
      <c r="B1161" t="s">
        <v>25</v>
      </c>
      <c r="C1161">
        <v>5.6</v>
      </c>
      <c r="D1161">
        <v>6</v>
      </c>
      <c r="E1161">
        <v>5.0999999999999996</v>
      </c>
      <c r="F1161">
        <v>2.4</v>
      </c>
      <c r="G1161">
        <v>0</v>
      </c>
      <c r="H1161" s="11">
        <f t="shared" si="91"/>
        <v>7.3539917467201033</v>
      </c>
      <c r="I1161" s="11">
        <f t="shared" si="92"/>
        <v>12.889859161102187</v>
      </c>
      <c r="J1161" s="11">
        <f t="shared" si="93"/>
        <v>12.513148006250638</v>
      </c>
      <c r="K1161" s="9">
        <f t="shared" si="94"/>
        <v>3.4840261754886583</v>
      </c>
      <c r="L1161" s="9">
        <f t="shared" si="95"/>
        <v>0</v>
      </c>
      <c r="M1161">
        <v>9.0817127435914902</v>
      </c>
      <c r="N1161">
        <v>-1.4527609246138899</v>
      </c>
      <c r="O1161">
        <v>1.0824276922637299</v>
      </c>
      <c r="P1161">
        <v>-1.3421320749616701</v>
      </c>
      <c r="Q1161">
        <v>0.17955317555540001</v>
      </c>
      <c r="R1161">
        <v>0.35156293411676498</v>
      </c>
      <c r="S1161" t="s">
        <v>2535</v>
      </c>
      <c r="T1161" t="s">
        <v>83</v>
      </c>
    </row>
    <row r="1162" spans="1:20" x14ac:dyDescent="0.25">
      <c r="A1162" t="s">
        <v>2536</v>
      </c>
      <c r="B1162" t="s">
        <v>2537</v>
      </c>
      <c r="C1162">
        <v>10.7</v>
      </c>
      <c r="D1162">
        <v>18.600000000000001</v>
      </c>
      <c r="E1162">
        <v>2.7</v>
      </c>
      <c r="F1162">
        <v>5.9</v>
      </c>
      <c r="G1162">
        <v>0</v>
      </c>
      <c r="H1162" s="11">
        <f t="shared" si="91"/>
        <v>14.051377087483054</v>
      </c>
      <c r="I1162" s="11">
        <f t="shared" si="92"/>
        <v>39.958563399416782</v>
      </c>
      <c r="J1162" s="11">
        <f t="shared" si="93"/>
        <v>6.6246077680150437</v>
      </c>
      <c r="K1162" s="9">
        <f t="shared" si="94"/>
        <v>8.5648976814096187</v>
      </c>
      <c r="L1162" s="9">
        <f t="shared" si="95"/>
        <v>0</v>
      </c>
      <c r="M1162">
        <v>19.100274436791398</v>
      </c>
      <c r="N1162">
        <v>-1.1683136534524301</v>
      </c>
      <c r="O1162">
        <v>0.90909657215166895</v>
      </c>
      <c r="P1162">
        <v>-1.28513701320778</v>
      </c>
      <c r="Q1162">
        <v>0.19874440941343</v>
      </c>
      <c r="R1162">
        <v>0.37640817063881099</v>
      </c>
      <c r="S1162" t="s">
        <v>2538</v>
      </c>
      <c r="T1162" t="s">
        <v>27</v>
      </c>
    </row>
    <row r="1163" spans="1:20" x14ac:dyDescent="0.25">
      <c r="A1163" t="s">
        <v>2539</v>
      </c>
      <c r="B1163" t="s">
        <v>2540</v>
      </c>
      <c r="C1163">
        <v>11.4</v>
      </c>
      <c r="D1163">
        <v>16.100000000000001</v>
      </c>
      <c r="E1163">
        <v>5.4</v>
      </c>
      <c r="F1163">
        <v>7.7</v>
      </c>
      <c r="G1163">
        <v>1.7</v>
      </c>
      <c r="H1163" s="11">
        <f t="shared" si="91"/>
        <v>14.970626055823068</v>
      </c>
      <c r="I1163" s="11">
        <f t="shared" si="92"/>
        <v>34.587788748957543</v>
      </c>
      <c r="J1163" s="11">
        <f t="shared" si="93"/>
        <v>13.249215536030087</v>
      </c>
      <c r="K1163" s="9">
        <f t="shared" si="94"/>
        <v>11.177917313026112</v>
      </c>
      <c r="L1163" s="9">
        <f t="shared" si="95"/>
        <v>6.3755538762430017</v>
      </c>
      <c r="M1163">
        <v>16.9520754603463</v>
      </c>
      <c r="N1163">
        <v>-0.60312714056987904</v>
      </c>
      <c r="O1163">
        <v>0.79873997287086296</v>
      </c>
      <c r="P1163">
        <v>-0.75509823103267903</v>
      </c>
      <c r="Q1163">
        <v>0.45019004450273598</v>
      </c>
      <c r="R1163">
        <v>0.64349198451520995</v>
      </c>
      <c r="S1163" t="s">
        <v>2541</v>
      </c>
      <c r="T1163" t="s">
        <v>180</v>
      </c>
    </row>
    <row r="1164" spans="1:20" x14ac:dyDescent="0.25">
      <c r="A1164" t="s">
        <v>2542</v>
      </c>
      <c r="B1164" t="s">
        <v>25</v>
      </c>
      <c r="C1164">
        <v>24.7</v>
      </c>
      <c r="D1164">
        <v>17.899999999999999</v>
      </c>
      <c r="E1164">
        <v>15.5</v>
      </c>
      <c r="F1164">
        <v>12.1</v>
      </c>
      <c r="G1164">
        <v>1.1000000000000001</v>
      </c>
      <c r="H1164" s="11">
        <f t="shared" si="91"/>
        <v>32.436356454283313</v>
      </c>
      <c r="I1164" s="11">
        <f t="shared" si="92"/>
        <v>38.454746497288191</v>
      </c>
      <c r="J1164" s="11">
        <f t="shared" si="93"/>
        <v>38.030155705271547</v>
      </c>
      <c r="K1164" s="9">
        <f t="shared" si="94"/>
        <v>17.565298634755319</v>
      </c>
      <c r="L1164" s="9">
        <f t="shared" si="95"/>
        <v>4.1253583905101774</v>
      </c>
      <c r="M1164">
        <v>40.780902696710797</v>
      </c>
      <c r="N1164">
        <v>-0.94778971158049596</v>
      </c>
      <c r="O1164">
        <v>0.57865730445797503</v>
      </c>
      <c r="P1164">
        <v>-1.6379119459457701</v>
      </c>
      <c r="Q1164">
        <v>0.10144006361258399</v>
      </c>
      <c r="R1164">
        <v>0.23499065095864899</v>
      </c>
      <c r="S1164" t="s">
        <v>26</v>
      </c>
      <c r="T1164" t="s">
        <v>111</v>
      </c>
    </row>
    <row r="1165" spans="1:20" x14ac:dyDescent="0.25">
      <c r="A1165" t="s">
        <v>2543</v>
      </c>
      <c r="B1165" t="s">
        <v>2544</v>
      </c>
      <c r="C1165">
        <v>659.1</v>
      </c>
      <c r="D1165">
        <v>314.8</v>
      </c>
      <c r="E1165">
        <v>341</v>
      </c>
      <c r="F1165">
        <v>261</v>
      </c>
      <c r="G1165">
        <v>83.1</v>
      </c>
      <c r="H1165" s="11">
        <f t="shared" si="91"/>
        <v>865.5385643327179</v>
      </c>
      <c r="I1165" s="11">
        <f t="shared" si="92"/>
        <v>676.28794398582806</v>
      </c>
      <c r="J1165" s="11">
        <f t="shared" si="93"/>
        <v>836.66342551597404</v>
      </c>
      <c r="K1165" s="9">
        <f t="shared" si="94"/>
        <v>378.88784658439158</v>
      </c>
      <c r="L1165" s="9">
        <f t="shared" si="95"/>
        <v>311.65207477399611</v>
      </c>
      <c r="M1165">
        <v>1344.81427623372</v>
      </c>
      <c r="N1165">
        <v>-0.58219358289543499</v>
      </c>
      <c r="O1165">
        <v>0.24513813740027099</v>
      </c>
      <c r="P1165">
        <v>-2.3749612731404799</v>
      </c>
      <c r="Q1165">
        <v>1.7550791498280999E-2</v>
      </c>
      <c r="R1165">
        <v>6.3003816885597599E-2</v>
      </c>
      <c r="S1165" t="s">
        <v>2545</v>
      </c>
      <c r="T1165" t="s">
        <v>791</v>
      </c>
    </row>
    <row r="1166" spans="1:20" x14ac:dyDescent="0.25">
      <c r="A1166" t="s">
        <v>2546</v>
      </c>
      <c r="B1166" t="s">
        <v>25</v>
      </c>
      <c r="C1166">
        <v>9.1999999999999993</v>
      </c>
      <c r="D1166">
        <v>6.8</v>
      </c>
      <c r="E1166">
        <v>5.5</v>
      </c>
      <c r="F1166">
        <v>5.4</v>
      </c>
      <c r="G1166">
        <v>0</v>
      </c>
      <c r="H1166" s="11">
        <f t="shared" si="91"/>
        <v>12.081557869611599</v>
      </c>
      <c r="I1166" s="11">
        <f t="shared" si="92"/>
        <v>14.608507049249146</v>
      </c>
      <c r="J1166" s="11">
        <f t="shared" si="93"/>
        <v>13.494571379289903</v>
      </c>
      <c r="K1166" s="9">
        <f t="shared" si="94"/>
        <v>7.8390588948494813</v>
      </c>
      <c r="L1166" s="9">
        <f t="shared" si="95"/>
        <v>0</v>
      </c>
      <c r="M1166">
        <v>1.84570703976546</v>
      </c>
      <c r="N1166">
        <v>-0.42185278467121201</v>
      </c>
      <c r="O1166">
        <v>1.99388274011518</v>
      </c>
      <c r="P1166">
        <v>-0.211573517431042</v>
      </c>
      <c r="Q1166">
        <v>0.83243977163272498</v>
      </c>
      <c r="R1166" t="s">
        <v>79</v>
      </c>
      <c r="S1166" t="s">
        <v>157</v>
      </c>
      <c r="T1166" t="s">
        <v>38</v>
      </c>
    </row>
    <row r="1167" spans="1:20" x14ac:dyDescent="0.25">
      <c r="A1167" t="s">
        <v>2550</v>
      </c>
      <c r="B1167" t="s">
        <v>25</v>
      </c>
      <c r="C1167">
        <v>4.0999999999999996</v>
      </c>
      <c r="D1167">
        <v>0</v>
      </c>
      <c r="E1167">
        <v>0</v>
      </c>
      <c r="F1167">
        <v>0.8</v>
      </c>
      <c r="G1167">
        <v>0</v>
      </c>
      <c r="H1167" s="11">
        <f t="shared" si="91"/>
        <v>5.3841725288486462</v>
      </c>
      <c r="I1167" s="11">
        <f t="shared" si="92"/>
        <v>0</v>
      </c>
      <c r="J1167" s="11">
        <f t="shared" si="93"/>
        <v>0</v>
      </c>
      <c r="K1167" s="9">
        <f t="shared" si="94"/>
        <v>1.1613420584962195</v>
      </c>
      <c r="L1167" s="9">
        <f t="shared" si="95"/>
        <v>0</v>
      </c>
      <c r="M1167">
        <v>0.19749391422620299</v>
      </c>
      <c r="N1167">
        <v>-0.36025854560561199</v>
      </c>
      <c r="O1167">
        <v>4.4557798180340198</v>
      </c>
      <c r="P1167">
        <v>-8.0851963139544306E-2</v>
      </c>
      <c r="Q1167">
        <v>0.93555968269119005</v>
      </c>
      <c r="R1167" t="s">
        <v>79</v>
      </c>
      <c r="S1167" t="s">
        <v>2551</v>
      </c>
      <c r="T1167" t="s">
        <v>164</v>
      </c>
    </row>
    <row r="1168" spans="1:20" x14ac:dyDescent="0.25">
      <c r="A1168" t="s">
        <v>2547</v>
      </c>
      <c r="B1168" t="s">
        <v>2548</v>
      </c>
      <c r="C1168">
        <v>8.8000000000000007</v>
      </c>
      <c r="D1168">
        <v>7.4</v>
      </c>
      <c r="E1168">
        <v>5.8</v>
      </c>
      <c r="F1168">
        <v>8.3000000000000007</v>
      </c>
      <c r="G1168">
        <v>6.4</v>
      </c>
      <c r="H1168" s="11">
        <f t="shared" si="91"/>
        <v>11.556272744845877</v>
      </c>
      <c r="I1168" s="11">
        <f t="shared" si="92"/>
        <v>15.897492965359364</v>
      </c>
      <c r="J1168" s="11">
        <f t="shared" si="93"/>
        <v>14.230638909069352</v>
      </c>
      <c r="K1168" s="9">
        <f t="shared" si="94"/>
        <v>12.048923856898279</v>
      </c>
      <c r="L1168" s="9">
        <f t="shared" si="95"/>
        <v>24.002085181150122</v>
      </c>
      <c r="M1168">
        <v>31.252697294680399</v>
      </c>
      <c r="N1168">
        <v>0.91998721189515098</v>
      </c>
      <c r="O1168">
        <v>0.60037862273739495</v>
      </c>
      <c r="P1168">
        <v>1.5323450520282</v>
      </c>
      <c r="Q1168">
        <v>0.125437309178551</v>
      </c>
      <c r="R1168">
        <v>0.27375166303784798</v>
      </c>
      <c r="S1168" t="s">
        <v>2549</v>
      </c>
      <c r="T1168" t="s">
        <v>246</v>
      </c>
    </row>
    <row r="1169" spans="1:20" x14ac:dyDescent="0.25">
      <c r="A1169" t="s">
        <v>2552</v>
      </c>
      <c r="B1169" t="s">
        <v>25</v>
      </c>
      <c r="C1169">
        <v>11.8</v>
      </c>
      <c r="D1169">
        <v>0</v>
      </c>
      <c r="E1169">
        <v>6.3</v>
      </c>
      <c r="F1169">
        <v>4.7</v>
      </c>
      <c r="G1169">
        <v>0</v>
      </c>
      <c r="H1169" s="11">
        <f t="shared" si="91"/>
        <v>15.49591118058879</v>
      </c>
      <c r="I1169" s="11">
        <f t="shared" si="92"/>
        <v>0</v>
      </c>
      <c r="J1169" s="11">
        <f t="shared" si="93"/>
        <v>15.457418125368434</v>
      </c>
      <c r="K1169" s="9">
        <f t="shared" si="94"/>
        <v>6.8228845936652895</v>
      </c>
      <c r="L1169" s="9">
        <f t="shared" si="95"/>
        <v>0</v>
      </c>
      <c r="M1169">
        <v>2.2397742600299302</v>
      </c>
      <c r="N1169">
        <v>-0.59570232568578196</v>
      </c>
      <c r="O1169">
        <v>1.97733672888706</v>
      </c>
      <c r="P1169">
        <v>-0.301264987891604</v>
      </c>
      <c r="Q1169">
        <v>0.76321243700746599</v>
      </c>
      <c r="R1169" t="s">
        <v>79</v>
      </c>
      <c r="S1169" t="s">
        <v>2553</v>
      </c>
      <c r="T1169" t="s">
        <v>107</v>
      </c>
    </row>
    <row r="1170" spans="1:20" x14ac:dyDescent="0.25">
      <c r="A1170" t="s">
        <v>2554</v>
      </c>
      <c r="B1170" t="s">
        <v>25</v>
      </c>
      <c r="C1170">
        <v>10.3</v>
      </c>
      <c r="D1170">
        <v>0</v>
      </c>
      <c r="E1170">
        <v>0</v>
      </c>
      <c r="F1170">
        <v>3</v>
      </c>
      <c r="G1170">
        <v>2.4</v>
      </c>
      <c r="H1170" s="11">
        <f t="shared" si="91"/>
        <v>13.526091962717333</v>
      </c>
      <c r="I1170" s="11">
        <f t="shared" si="92"/>
        <v>0</v>
      </c>
      <c r="J1170" s="11">
        <f t="shared" si="93"/>
        <v>0</v>
      </c>
      <c r="K1170" s="9">
        <f t="shared" si="94"/>
        <v>4.3550327193608229</v>
      </c>
      <c r="L1170" s="9">
        <f t="shared" si="95"/>
        <v>9.0007819429312956</v>
      </c>
      <c r="M1170">
        <v>1.15634580740719</v>
      </c>
      <c r="N1170">
        <v>-9.1282760451836198E-2</v>
      </c>
      <c r="O1170">
        <v>2.7657931729521099</v>
      </c>
      <c r="P1170">
        <v>-3.3004188940998803E-2</v>
      </c>
      <c r="Q1170">
        <v>0.97367124717080999</v>
      </c>
      <c r="R1170" t="s">
        <v>79</v>
      </c>
      <c r="S1170" t="s">
        <v>157</v>
      </c>
      <c r="T1170" t="s">
        <v>38</v>
      </c>
    </row>
    <row r="1171" spans="1:20" x14ac:dyDescent="0.25">
      <c r="A1171" t="s">
        <v>2555</v>
      </c>
      <c r="B1171" t="s">
        <v>25</v>
      </c>
      <c r="C1171">
        <v>11.6</v>
      </c>
      <c r="D1171">
        <v>6.5</v>
      </c>
      <c r="E1171">
        <v>3.8</v>
      </c>
      <c r="F1171">
        <v>6.7</v>
      </c>
      <c r="G1171">
        <v>0.8</v>
      </c>
      <c r="H1171" s="11">
        <f t="shared" si="91"/>
        <v>15.233268618205928</v>
      </c>
      <c r="I1171" s="11">
        <f t="shared" si="92"/>
        <v>13.964014091194036</v>
      </c>
      <c r="J1171" s="11">
        <f t="shared" si="93"/>
        <v>9.3235220438730249</v>
      </c>
      <c r="K1171" s="9">
        <f t="shared" si="94"/>
        <v>9.7262397399058376</v>
      </c>
      <c r="L1171" s="9">
        <f t="shared" si="95"/>
        <v>3.0002606476437652</v>
      </c>
      <c r="M1171">
        <v>8.8199990112053701</v>
      </c>
      <c r="N1171">
        <v>-0.41727955688861901</v>
      </c>
      <c r="O1171">
        <v>1.0452796795933801</v>
      </c>
      <c r="P1171">
        <v>-0.39920373947281201</v>
      </c>
      <c r="Q1171">
        <v>0.68974308807725904</v>
      </c>
      <c r="R1171">
        <v>0.82844015529659298</v>
      </c>
      <c r="S1171" t="s">
        <v>127</v>
      </c>
      <c r="T1171" t="s">
        <v>27</v>
      </c>
    </row>
    <row r="1172" spans="1:20" x14ac:dyDescent="0.25">
      <c r="A1172" t="s">
        <v>2556</v>
      </c>
      <c r="B1172" t="s">
        <v>25</v>
      </c>
      <c r="C1172">
        <v>27.6</v>
      </c>
      <c r="D1172">
        <v>10.5</v>
      </c>
      <c r="E1172">
        <v>14.1</v>
      </c>
      <c r="F1172">
        <v>33.9</v>
      </c>
      <c r="G1172">
        <v>11.1</v>
      </c>
      <c r="H1172" s="11">
        <f t="shared" si="91"/>
        <v>36.244673608834795</v>
      </c>
      <c r="I1172" s="11">
        <f t="shared" si="92"/>
        <v>22.557253531928829</v>
      </c>
      <c r="J1172" s="11">
        <f t="shared" si="93"/>
        <v>34.595173899634119</v>
      </c>
      <c r="K1172" s="9">
        <f t="shared" si="94"/>
        <v>49.211869728777302</v>
      </c>
      <c r="L1172" s="9">
        <f t="shared" si="95"/>
        <v>41.628616486057247</v>
      </c>
      <c r="M1172">
        <v>19.061366723741699</v>
      </c>
      <c r="N1172">
        <v>1.0502774422385699</v>
      </c>
      <c r="O1172">
        <v>0.68515088189750495</v>
      </c>
      <c r="P1172">
        <v>1.5329140923381099</v>
      </c>
      <c r="Q1172">
        <v>0.12529702317267499</v>
      </c>
      <c r="R1172">
        <v>0.273614091293227</v>
      </c>
      <c r="S1172" t="s">
        <v>26</v>
      </c>
      <c r="T1172" t="s">
        <v>27</v>
      </c>
    </row>
    <row r="1173" spans="1:20" x14ac:dyDescent="0.25">
      <c r="A1173" t="s">
        <v>2557</v>
      </c>
      <c r="B1173" t="s">
        <v>25</v>
      </c>
      <c r="C1173">
        <v>75.599999999999994</v>
      </c>
      <c r="D1173">
        <v>33</v>
      </c>
      <c r="E1173">
        <v>29.9</v>
      </c>
      <c r="F1173">
        <v>58.5</v>
      </c>
      <c r="G1173">
        <v>19.899999999999999</v>
      </c>
      <c r="H1173" s="11">
        <f t="shared" si="91"/>
        <v>99.2788885807214</v>
      </c>
      <c r="I1173" s="11">
        <f t="shared" si="92"/>
        <v>70.894225386062033</v>
      </c>
      <c r="J1173" s="11">
        <f t="shared" si="93"/>
        <v>73.361397134685106</v>
      </c>
      <c r="K1173" s="9">
        <f t="shared" si="94"/>
        <v>84.923138027536055</v>
      </c>
      <c r="L1173" s="9">
        <f t="shared" si="95"/>
        <v>74.631483610138659</v>
      </c>
      <c r="M1173">
        <v>70.555158900700704</v>
      </c>
      <c r="N1173">
        <v>0.560912398089919</v>
      </c>
      <c r="O1173">
        <v>0.41097079390940999</v>
      </c>
      <c r="P1173">
        <v>1.3648473477985399</v>
      </c>
      <c r="Q1173">
        <v>0.17230103377216599</v>
      </c>
      <c r="R1173">
        <v>0.34189930623025899</v>
      </c>
      <c r="S1173" t="s">
        <v>1226</v>
      </c>
      <c r="T1173" t="s">
        <v>27</v>
      </c>
    </row>
    <row r="1174" spans="1:20" x14ac:dyDescent="0.25">
      <c r="A1174" t="s">
        <v>2558</v>
      </c>
      <c r="B1174" t="s">
        <v>2559</v>
      </c>
      <c r="C1174">
        <v>48.1</v>
      </c>
      <c r="D1174">
        <v>15.4</v>
      </c>
      <c r="E1174">
        <v>12</v>
      </c>
      <c r="F1174">
        <v>25.9</v>
      </c>
      <c r="G1174">
        <v>9.8000000000000007</v>
      </c>
      <c r="H1174" s="11">
        <f t="shared" si="91"/>
        <v>63.165536253078031</v>
      </c>
      <c r="I1174" s="11">
        <f t="shared" si="92"/>
        <v>33.083971846828945</v>
      </c>
      <c r="J1174" s="11">
        <f t="shared" si="93"/>
        <v>29.442701191177971</v>
      </c>
      <c r="K1174" s="9">
        <f t="shared" si="94"/>
        <v>37.598449143815103</v>
      </c>
      <c r="L1174" s="9">
        <f t="shared" si="95"/>
        <v>36.753192933636129</v>
      </c>
      <c r="M1174">
        <v>32.164018957595601</v>
      </c>
      <c r="N1174">
        <v>0.31036896160416699</v>
      </c>
      <c r="O1174">
        <v>0.58300966964850098</v>
      </c>
      <c r="P1174">
        <v>0.53235645609667104</v>
      </c>
      <c r="Q1174">
        <v>0.594479137598109</v>
      </c>
      <c r="R1174">
        <v>0.75933829980977297</v>
      </c>
      <c r="S1174" t="s">
        <v>2560</v>
      </c>
      <c r="T1174" t="s">
        <v>107</v>
      </c>
    </row>
    <row r="1175" spans="1:20" x14ac:dyDescent="0.25">
      <c r="A1175" t="s">
        <v>2561</v>
      </c>
      <c r="B1175" t="s">
        <v>2562</v>
      </c>
      <c r="C1175">
        <v>189.7</v>
      </c>
      <c r="D1175">
        <v>117.6</v>
      </c>
      <c r="E1175">
        <v>78.8</v>
      </c>
      <c r="F1175">
        <v>56.9</v>
      </c>
      <c r="G1175">
        <v>12.2</v>
      </c>
      <c r="H1175" s="11">
        <f t="shared" si="91"/>
        <v>249.11647042014349</v>
      </c>
      <c r="I1175" s="11">
        <f t="shared" si="92"/>
        <v>252.64123955760286</v>
      </c>
      <c r="J1175" s="11">
        <f t="shared" si="93"/>
        <v>193.34040448873535</v>
      </c>
      <c r="K1175" s="9">
        <f t="shared" si="94"/>
        <v>82.600453910543607</v>
      </c>
      <c r="L1175" s="9">
        <f t="shared" si="95"/>
        <v>45.753974876567419</v>
      </c>
      <c r="M1175">
        <v>121.508820800967</v>
      </c>
      <c r="N1175">
        <v>-1.1530437007736001</v>
      </c>
      <c r="O1175">
        <v>0.37051886838172698</v>
      </c>
      <c r="P1175">
        <v>-3.1119702643204699</v>
      </c>
      <c r="Q1175">
        <v>1.85843217377823E-3</v>
      </c>
      <c r="R1175" s="3">
        <v>1.0382597412496E-2</v>
      </c>
      <c r="S1175" t="s">
        <v>2563</v>
      </c>
      <c r="T1175" t="s">
        <v>107</v>
      </c>
    </row>
    <row r="1176" spans="1:20" x14ac:dyDescent="0.25">
      <c r="A1176" t="s">
        <v>2564</v>
      </c>
      <c r="B1176" t="s">
        <v>2565</v>
      </c>
      <c r="C1176">
        <v>45</v>
      </c>
      <c r="D1176">
        <v>28.7</v>
      </c>
      <c r="E1176">
        <v>23.6</v>
      </c>
      <c r="F1176">
        <v>23</v>
      </c>
      <c r="G1176">
        <v>8.3000000000000007</v>
      </c>
      <c r="H1176" s="11">
        <f t="shared" si="91"/>
        <v>59.094576536143684</v>
      </c>
      <c r="I1176" s="11">
        <f t="shared" si="92"/>
        <v>61.656492987272131</v>
      </c>
      <c r="J1176" s="11">
        <f t="shared" si="93"/>
        <v>57.903979009316679</v>
      </c>
      <c r="K1176" s="9">
        <f t="shared" si="94"/>
        <v>33.388584181766312</v>
      </c>
      <c r="L1176" s="9">
        <f t="shared" si="95"/>
        <v>31.127704219304068</v>
      </c>
      <c r="M1176">
        <v>50.695403769592303</v>
      </c>
      <c r="N1176">
        <v>-0.31136574981211201</v>
      </c>
      <c r="O1176">
        <v>0.46157558941271198</v>
      </c>
      <c r="P1176">
        <v>-0.67457152621151395</v>
      </c>
      <c r="Q1176">
        <v>0.499948028429548</v>
      </c>
      <c r="R1176">
        <v>0.68635654208585195</v>
      </c>
      <c r="S1176" t="s">
        <v>2566</v>
      </c>
      <c r="T1176" t="s">
        <v>107</v>
      </c>
    </row>
    <row r="1177" spans="1:20" x14ac:dyDescent="0.25">
      <c r="A1177" t="s">
        <v>2567</v>
      </c>
      <c r="B1177" t="s">
        <v>25</v>
      </c>
      <c r="C1177">
        <v>27.5</v>
      </c>
      <c r="D1177">
        <v>17</v>
      </c>
      <c r="E1177">
        <v>8.1</v>
      </c>
      <c r="F1177">
        <v>17</v>
      </c>
      <c r="G1177">
        <v>4.5</v>
      </c>
      <c r="H1177" s="11">
        <f t="shared" si="91"/>
        <v>36.113352327643362</v>
      </c>
      <c r="I1177" s="11">
        <f t="shared" si="92"/>
        <v>36.521267623122867</v>
      </c>
      <c r="J1177" s="11">
        <f t="shared" si="93"/>
        <v>19.873823304045132</v>
      </c>
      <c r="K1177" s="9">
        <f t="shared" si="94"/>
        <v>24.678518743044663</v>
      </c>
      <c r="L1177" s="9">
        <f t="shared" si="95"/>
        <v>16.876466142996179</v>
      </c>
      <c r="M1177">
        <v>18.548791708779898</v>
      </c>
      <c r="N1177">
        <v>1.6282832440287201E-3</v>
      </c>
      <c r="O1177">
        <v>0.71559162894377204</v>
      </c>
      <c r="P1177">
        <v>2.27543640558246E-3</v>
      </c>
      <c r="Q1177">
        <v>0.99818446598958499</v>
      </c>
      <c r="R1177">
        <v>0.99958520273899898</v>
      </c>
      <c r="S1177" t="s">
        <v>369</v>
      </c>
      <c r="T1177" t="s">
        <v>128</v>
      </c>
    </row>
    <row r="1178" spans="1:20" x14ac:dyDescent="0.25">
      <c r="A1178" t="s">
        <v>2568</v>
      </c>
      <c r="B1178" t="s">
        <v>2569</v>
      </c>
      <c r="C1178">
        <v>7.5</v>
      </c>
      <c r="D1178">
        <v>0.3</v>
      </c>
      <c r="E1178">
        <v>2.4</v>
      </c>
      <c r="F1178">
        <v>7</v>
      </c>
      <c r="G1178">
        <v>0</v>
      </c>
      <c r="H1178" s="11">
        <f t="shared" si="91"/>
        <v>9.8490960893572819</v>
      </c>
      <c r="I1178" s="11">
        <f t="shared" si="92"/>
        <v>0.64449295805510942</v>
      </c>
      <c r="J1178" s="11">
        <f t="shared" si="93"/>
        <v>5.8885402382355938</v>
      </c>
      <c r="K1178" s="9">
        <f t="shared" si="94"/>
        <v>10.161743011841921</v>
      </c>
      <c r="L1178" s="9">
        <f t="shared" si="95"/>
        <v>0</v>
      </c>
      <c r="M1178">
        <v>4.5406730588290802</v>
      </c>
      <c r="N1178">
        <v>0.74466426692300502</v>
      </c>
      <c r="O1178">
        <v>1.4873054580855201</v>
      </c>
      <c r="P1178">
        <v>0.50068011441411997</v>
      </c>
      <c r="Q1178">
        <v>0.616596269497663</v>
      </c>
      <c r="R1178" t="s">
        <v>79</v>
      </c>
      <c r="S1178" t="s">
        <v>2570</v>
      </c>
      <c r="T1178" t="s">
        <v>1806</v>
      </c>
    </row>
    <row r="1179" spans="1:20" x14ac:dyDescent="0.25">
      <c r="A1179" t="s">
        <v>2571</v>
      </c>
      <c r="B1179" t="s">
        <v>2572</v>
      </c>
      <c r="C1179">
        <v>8.6999999999999993</v>
      </c>
      <c r="D1179">
        <v>6.1</v>
      </c>
      <c r="E1179">
        <v>2.5</v>
      </c>
      <c r="F1179">
        <v>6.4</v>
      </c>
      <c r="G1179">
        <v>0</v>
      </c>
      <c r="H1179" s="11">
        <f t="shared" si="91"/>
        <v>11.424951463654446</v>
      </c>
      <c r="I1179" s="11">
        <f t="shared" si="92"/>
        <v>13.104690147120557</v>
      </c>
      <c r="J1179" s="11">
        <f t="shared" si="93"/>
        <v>6.1338960814954104</v>
      </c>
      <c r="K1179" s="9">
        <f t="shared" si="94"/>
        <v>9.2907364679697562</v>
      </c>
      <c r="L1179" s="9">
        <f t="shared" si="95"/>
        <v>0</v>
      </c>
      <c r="M1179">
        <v>10.233375174518001</v>
      </c>
      <c r="N1179">
        <v>-0.11708021983599</v>
      </c>
      <c r="O1179">
        <v>0.99387098818491604</v>
      </c>
      <c r="P1179">
        <v>-0.117802231102259</v>
      </c>
      <c r="Q1179">
        <v>0.90622436169520604</v>
      </c>
      <c r="R1179">
        <v>0.95332541999537201</v>
      </c>
      <c r="S1179" t="s">
        <v>2573</v>
      </c>
      <c r="T1179" t="s">
        <v>1806</v>
      </c>
    </row>
    <row r="1180" spans="1:20" x14ac:dyDescent="0.25">
      <c r="A1180" t="s">
        <v>2574</v>
      </c>
      <c r="B1180" t="s">
        <v>25</v>
      </c>
      <c r="C1180">
        <v>12.5</v>
      </c>
      <c r="D1180">
        <v>16.2</v>
      </c>
      <c r="E1180">
        <v>3.3</v>
      </c>
      <c r="F1180">
        <v>1.2</v>
      </c>
      <c r="G1180">
        <v>0</v>
      </c>
      <c r="H1180" s="11">
        <f t="shared" si="91"/>
        <v>16.415160148928802</v>
      </c>
      <c r="I1180" s="11">
        <f t="shared" si="92"/>
        <v>34.802619734975906</v>
      </c>
      <c r="J1180" s="11">
        <f t="shared" si="93"/>
        <v>8.0967428275739426</v>
      </c>
      <c r="K1180" s="9">
        <f t="shared" si="94"/>
        <v>1.7420130877443292</v>
      </c>
      <c r="L1180" s="9">
        <f t="shared" si="95"/>
        <v>0</v>
      </c>
      <c r="M1180">
        <v>6.6130264870831104</v>
      </c>
      <c r="N1180">
        <v>-3.0383025259420302</v>
      </c>
      <c r="O1180">
        <v>1.3625814073726501</v>
      </c>
      <c r="P1180">
        <v>-2.2298135799464101</v>
      </c>
      <c r="Q1180">
        <v>2.5759821474876501E-2</v>
      </c>
      <c r="R1180" t="s">
        <v>79</v>
      </c>
      <c r="S1180" t="s">
        <v>26</v>
      </c>
      <c r="T1180" t="s">
        <v>202</v>
      </c>
    </row>
    <row r="1181" spans="1:20" x14ac:dyDescent="0.25">
      <c r="A1181" t="s">
        <v>2575</v>
      </c>
      <c r="B1181" t="s">
        <v>25</v>
      </c>
      <c r="C1181">
        <v>29.5</v>
      </c>
      <c r="D1181">
        <v>28.9</v>
      </c>
      <c r="E1181">
        <v>25.4</v>
      </c>
      <c r="F1181">
        <v>19.5</v>
      </c>
      <c r="G1181">
        <v>10</v>
      </c>
      <c r="H1181" s="11">
        <f t="shared" si="91"/>
        <v>38.739777951471972</v>
      </c>
      <c r="I1181" s="11">
        <f t="shared" si="92"/>
        <v>62.086154959308871</v>
      </c>
      <c r="J1181" s="11">
        <f t="shared" si="93"/>
        <v>62.320384187993369</v>
      </c>
      <c r="K1181" s="9">
        <f t="shared" si="94"/>
        <v>28.307712675845348</v>
      </c>
      <c r="L1181" s="9">
        <f t="shared" si="95"/>
        <v>37.503258095547068</v>
      </c>
      <c r="M1181">
        <v>65.879309160676499</v>
      </c>
      <c r="N1181">
        <v>-0.173963768809134</v>
      </c>
      <c r="O1181">
        <v>0.46554476403082401</v>
      </c>
      <c r="P1181">
        <v>-0.37367785495621297</v>
      </c>
      <c r="Q1181">
        <v>0.70864400290742302</v>
      </c>
      <c r="R1181">
        <v>0.84144051568826395</v>
      </c>
      <c r="S1181" t="s">
        <v>26</v>
      </c>
      <c r="T1181" t="s">
        <v>241</v>
      </c>
    </row>
    <row r="1182" spans="1:20" x14ac:dyDescent="0.25">
      <c r="A1182" t="s">
        <v>2576</v>
      </c>
      <c r="B1182" t="s">
        <v>25</v>
      </c>
      <c r="C1182">
        <v>309.10000000000002</v>
      </c>
      <c r="D1182">
        <v>144.19999999999999</v>
      </c>
      <c r="E1182">
        <v>157.9</v>
      </c>
      <c r="F1182">
        <v>147.5</v>
      </c>
      <c r="G1182">
        <v>79.099999999999994</v>
      </c>
      <c r="H1182" s="11">
        <f t="shared" si="91"/>
        <v>405.9140801627114</v>
      </c>
      <c r="I1182" s="11">
        <f t="shared" si="92"/>
        <v>309.78628183848923</v>
      </c>
      <c r="J1182" s="11">
        <f t="shared" si="93"/>
        <v>387.41687650725015</v>
      </c>
      <c r="K1182" s="9">
        <f t="shared" si="94"/>
        <v>214.12244203524045</v>
      </c>
      <c r="L1182" s="9">
        <f t="shared" si="95"/>
        <v>296.65077153577732</v>
      </c>
      <c r="M1182">
        <v>132.75997043493601</v>
      </c>
      <c r="N1182">
        <v>2.0176735935048699E-2</v>
      </c>
      <c r="O1182">
        <v>0.36514448406058098</v>
      </c>
      <c r="P1182">
        <v>5.5256855343051602E-2</v>
      </c>
      <c r="Q1182">
        <v>0.95593383406826404</v>
      </c>
      <c r="R1182">
        <v>0.98069099409605098</v>
      </c>
      <c r="S1182" t="s">
        <v>2080</v>
      </c>
      <c r="T1182" t="s">
        <v>1378</v>
      </c>
    </row>
    <row r="1183" spans="1:20" x14ac:dyDescent="0.25">
      <c r="A1183" t="s">
        <v>2577</v>
      </c>
      <c r="B1183" t="s">
        <v>25</v>
      </c>
      <c r="C1183">
        <v>28.7</v>
      </c>
      <c r="D1183">
        <v>19.8</v>
      </c>
      <c r="E1183">
        <v>18.899999999999999</v>
      </c>
      <c r="F1183">
        <v>26.8</v>
      </c>
      <c r="G1183">
        <v>5.8</v>
      </c>
      <c r="H1183" s="11">
        <f t="shared" si="91"/>
        <v>37.689207701940532</v>
      </c>
      <c r="I1183" s="11">
        <f t="shared" si="92"/>
        <v>42.536535231637217</v>
      </c>
      <c r="J1183" s="11">
        <f t="shared" si="93"/>
        <v>46.372254376105303</v>
      </c>
      <c r="K1183" s="9">
        <f t="shared" si="94"/>
        <v>38.90495895962335</v>
      </c>
      <c r="L1183" s="9">
        <f t="shared" si="95"/>
        <v>21.751889695417297</v>
      </c>
      <c r="M1183">
        <v>25.5519068788258</v>
      </c>
      <c r="N1183">
        <v>0.23106678142193199</v>
      </c>
      <c r="O1183">
        <v>0.61322111950029301</v>
      </c>
      <c r="P1183">
        <v>0.37680825737089002</v>
      </c>
      <c r="Q1183">
        <v>0.70631610381391297</v>
      </c>
      <c r="R1183">
        <v>0.83923906062022202</v>
      </c>
      <c r="S1183" t="s">
        <v>1872</v>
      </c>
      <c r="T1183" t="s">
        <v>83</v>
      </c>
    </row>
    <row r="1184" spans="1:20" x14ac:dyDescent="0.25">
      <c r="A1184" t="s">
        <v>2578</v>
      </c>
      <c r="B1184" t="s">
        <v>25</v>
      </c>
      <c r="C1184">
        <v>124.7</v>
      </c>
      <c r="D1184">
        <v>63.8</v>
      </c>
      <c r="E1184">
        <v>85.4</v>
      </c>
      <c r="F1184">
        <v>127.6</v>
      </c>
      <c r="G1184">
        <v>45.7</v>
      </c>
      <c r="H1184" s="11">
        <f t="shared" si="91"/>
        <v>163.75763764571371</v>
      </c>
      <c r="I1184" s="11">
        <f t="shared" si="92"/>
        <v>137.06216907971992</v>
      </c>
      <c r="J1184" s="11">
        <f t="shared" si="93"/>
        <v>209.53389014388321</v>
      </c>
      <c r="K1184" s="9">
        <f t="shared" si="94"/>
        <v>185.23405833014701</v>
      </c>
      <c r="L1184" s="9">
        <f t="shared" si="95"/>
        <v>171.38988949665008</v>
      </c>
      <c r="M1184">
        <v>66.189366510055706</v>
      </c>
      <c r="N1184">
        <v>0.67177609319059794</v>
      </c>
      <c r="O1184">
        <v>0.429313882661716</v>
      </c>
      <c r="P1184">
        <v>1.5647667599883699</v>
      </c>
      <c r="Q1184">
        <v>0.117637608378138</v>
      </c>
      <c r="R1184">
        <v>0.26271904721019301</v>
      </c>
      <c r="S1184" t="s">
        <v>207</v>
      </c>
      <c r="T1184" t="s">
        <v>83</v>
      </c>
    </row>
    <row r="1185" spans="1:20" x14ac:dyDescent="0.25">
      <c r="A1185" t="s">
        <v>2579</v>
      </c>
      <c r="B1185" t="s">
        <v>2580</v>
      </c>
      <c r="C1185">
        <v>24</v>
      </c>
      <c r="D1185">
        <v>15.1</v>
      </c>
      <c r="E1185">
        <v>10.9</v>
      </c>
      <c r="F1185">
        <v>26.1</v>
      </c>
      <c r="G1185">
        <v>16.3</v>
      </c>
      <c r="H1185" s="11">
        <f t="shared" si="91"/>
        <v>31.517107485943299</v>
      </c>
      <c r="I1185" s="11">
        <f t="shared" si="92"/>
        <v>32.439478888773841</v>
      </c>
      <c r="J1185" s="11">
        <f t="shared" si="93"/>
        <v>26.743786915319991</v>
      </c>
      <c r="K1185" s="9">
        <f t="shared" si="94"/>
        <v>37.888784658439164</v>
      </c>
      <c r="L1185" s="9">
        <f t="shared" si="95"/>
        <v>61.13031069574172</v>
      </c>
      <c r="M1185">
        <v>34.790580145848203</v>
      </c>
      <c r="N1185">
        <v>1.2079731999355099</v>
      </c>
      <c r="O1185">
        <v>0.54947014208985401</v>
      </c>
      <c r="P1185">
        <v>2.19843283083791</v>
      </c>
      <c r="Q1185">
        <v>2.7918276255552099E-2</v>
      </c>
      <c r="R1185">
        <v>8.9896849542877896E-2</v>
      </c>
      <c r="S1185" t="s">
        <v>2581</v>
      </c>
      <c r="T1185" t="s">
        <v>258</v>
      </c>
    </row>
    <row r="1186" spans="1:20" x14ac:dyDescent="0.25">
      <c r="A1186" t="s">
        <v>2582</v>
      </c>
      <c r="B1186" t="s">
        <v>25</v>
      </c>
      <c r="C1186">
        <v>46.2</v>
      </c>
      <c r="D1186">
        <v>43.6</v>
      </c>
      <c r="E1186">
        <v>21.7</v>
      </c>
      <c r="F1186">
        <v>47.6</v>
      </c>
      <c r="G1186">
        <v>30.8</v>
      </c>
      <c r="H1186" s="11">
        <f t="shared" si="91"/>
        <v>60.670431910440854</v>
      </c>
      <c r="I1186" s="11">
        <f t="shared" si="92"/>
        <v>93.666309904009225</v>
      </c>
      <c r="J1186" s="11">
        <f t="shared" si="93"/>
        <v>53.242217987380165</v>
      </c>
      <c r="K1186" s="9">
        <f t="shared" si="94"/>
        <v>69.099852480525058</v>
      </c>
      <c r="L1186" s="9">
        <f t="shared" si="95"/>
        <v>115.51003493428496</v>
      </c>
      <c r="M1186">
        <v>53.781627277209402</v>
      </c>
      <c r="N1186">
        <v>0.95952059061453199</v>
      </c>
      <c r="O1186">
        <v>0.49197338193322399</v>
      </c>
      <c r="P1186">
        <v>1.9503506202796299</v>
      </c>
      <c r="Q1186">
        <v>5.1134343102052601E-2</v>
      </c>
      <c r="R1186">
        <v>0.142053210405859</v>
      </c>
      <c r="S1186" t="s">
        <v>157</v>
      </c>
      <c r="T1186" t="s">
        <v>38</v>
      </c>
    </row>
    <row r="1187" spans="1:20" x14ac:dyDescent="0.25">
      <c r="A1187" t="s">
        <v>2583</v>
      </c>
      <c r="B1187" t="s">
        <v>25</v>
      </c>
      <c r="C1187">
        <v>358.6</v>
      </c>
      <c r="D1187">
        <v>233.3</v>
      </c>
      <c r="E1187">
        <v>157.1</v>
      </c>
      <c r="F1187">
        <v>195.5</v>
      </c>
      <c r="G1187">
        <v>51.8</v>
      </c>
      <c r="H1187" s="11">
        <f t="shared" si="91"/>
        <v>470.91811435246944</v>
      </c>
      <c r="I1187" s="11">
        <f t="shared" si="92"/>
        <v>501.20069038085671</v>
      </c>
      <c r="J1187" s="11">
        <f t="shared" si="93"/>
        <v>385.45402976117163</v>
      </c>
      <c r="K1187" s="9">
        <f t="shared" si="94"/>
        <v>283.80296554501365</v>
      </c>
      <c r="L1187" s="9">
        <f t="shared" si="95"/>
        <v>194.2668769349338</v>
      </c>
      <c r="M1187">
        <v>157.542462266332</v>
      </c>
      <c r="N1187">
        <v>-0.27670569325885902</v>
      </c>
      <c r="O1187">
        <v>0.32604058723387103</v>
      </c>
      <c r="P1187">
        <v>-0.84868480825172998</v>
      </c>
      <c r="Q1187">
        <v>0.396056701756341</v>
      </c>
      <c r="R1187">
        <v>0.59593578488570997</v>
      </c>
      <c r="S1187" t="s">
        <v>2584</v>
      </c>
      <c r="T1187" t="s">
        <v>38</v>
      </c>
    </row>
    <row r="1188" spans="1:20" x14ac:dyDescent="0.25">
      <c r="A1188" t="s">
        <v>2585</v>
      </c>
      <c r="B1188" t="s">
        <v>25</v>
      </c>
      <c r="C1188">
        <v>689.6</v>
      </c>
      <c r="D1188">
        <v>352.5</v>
      </c>
      <c r="E1188">
        <v>341.4</v>
      </c>
      <c r="F1188">
        <v>509.7</v>
      </c>
      <c r="G1188">
        <v>190.6</v>
      </c>
      <c r="H1188" s="11">
        <f t="shared" si="91"/>
        <v>905.59155509610412</v>
      </c>
      <c r="I1188" s="11">
        <f t="shared" si="92"/>
        <v>757.27922571475347</v>
      </c>
      <c r="J1188" s="11">
        <f t="shared" si="93"/>
        <v>837.64484888901325</v>
      </c>
      <c r="K1188" s="9">
        <f t="shared" si="94"/>
        <v>739.92005901940388</v>
      </c>
      <c r="L1188" s="9">
        <f t="shared" si="95"/>
        <v>714.81209930112709</v>
      </c>
      <c r="M1188">
        <v>477.97927382289703</v>
      </c>
      <c r="N1188">
        <v>0.412172596924886</v>
      </c>
      <c r="O1188">
        <v>0.25990631642480799</v>
      </c>
      <c r="P1188">
        <v>1.5858506349310999</v>
      </c>
      <c r="Q1188">
        <v>0.112773196256184</v>
      </c>
      <c r="R1188">
        <v>0.25442207715885601</v>
      </c>
      <c r="S1188" t="s">
        <v>26</v>
      </c>
      <c r="T1188" t="s">
        <v>38</v>
      </c>
    </row>
    <row r="1189" spans="1:20" x14ac:dyDescent="0.25">
      <c r="A1189" t="s">
        <v>2586</v>
      </c>
      <c r="B1189" t="s">
        <v>25</v>
      </c>
      <c r="C1189">
        <v>55.7</v>
      </c>
      <c r="D1189">
        <v>30.5</v>
      </c>
      <c r="E1189">
        <v>24.6</v>
      </c>
      <c r="F1189">
        <v>31.4</v>
      </c>
      <c r="G1189">
        <v>9.4</v>
      </c>
      <c r="H1189" s="11">
        <f t="shared" si="91"/>
        <v>73.145953623626738</v>
      </c>
      <c r="I1189" s="11">
        <f t="shared" si="92"/>
        <v>65.523450735602779</v>
      </c>
      <c r="J1189" s="11">
        <f t="shared" si="93"/>
        <v>60.357537441914843</v>
      </c>
      <c r="K1189" s="9">
        <f t="shared" si="94"/>
        <v>45.582675795976613</v>
      </c>
      <c r="L1189" s="9">
        <f t="shared" si="95"/>
        <v>35.253062609814243</v>
      </c>
      <c r="M1189">
        <v>59.965044134499401</v>
      </c>
      <c r="N1189">
        <v>-0.109912341432981</v>
      </c>
      <c r="O1189">
        <v>0.43324844848324501</v>
      </c>
      <c r="P1189">
        <v>-0.25369356039882401</v>
      </c>
      <c r="Q1189">
        <v>0.79973230940016604</v>
      </c>
      <c r="R1189">
        <v>0.895841821598795</v>
      </c>
      <c r="S1189" t="s">
        <v>2587</v>
      </c>
      <c r="T1189" t="s">
        <v>27</v>
      </c>
    </row>
    <row r="1190" spans="1:20" x14ac:dyDescent="0.25">
      <c r="A1190" t="s">
        <v>2588</v>
      </c>
      <c r="B1190" t="s">
        <v>25</v>
      </c>
      <c r="C1190">
        <v>81</v>
      </c>
      <c r="D1190">
        <v>29.9</v>
      </c>
      <c r="E1190">
        <v>43.2</v>
      </c>
      <c r="F1190">
        <v>31.7</v>
      </c>
      <c r="G1190">
        <v>30</v>
      </c>
      <c r="H1190" s="11">
        <f t="shared" si="91"/>
        <v>106.37023776505863</v>
      </c>
      <c r="I1190" s="11">
        <f t="shared" si="92"/>
        <v>64.234464819492572</v>
      </c>
      <c r="J1190" s="11">
        <f t="shared" si="93"/>
        <v>105.9937242882407</v>
      </c>
      <c r="K1190" s="9">
        <f t="shared" si="94"/>
        <v>46.018179067912698</v>
      </c>
      <c r="L1190" s="9">
        <f t="shared" si="95"/>
        <v>112.5097742866412</v>
      </c>
      <c r="M1190">
        <v>61.466417265110003</v>
      </c>
      <c r="N1190">
        <v>0.246948926630222</v>
      </c>
      <c r="O1190">
        <v>0.51855012134830203</v>
      </c>
      <c r="P1190">
        <v>0.47622961882280601</v>
      </c>
      <c r="Q1190">
        <v>0.633910800444348</v>
      </c>
      <c r="R1190">
        <v>0.78810531947135198</v>
      </c>
      <c r="S1190" t="s">
        <v>2589</v>
      </c>
      <c r="T1190" t="s">
        <v>27</v>
      </c>
    </row>
    <row r="1191" spans="1:20" x14ac:dyDescent="0.25">
      <c r="A1191" t="s">
        <v>2590</v>
      </c>
      <c r="B1191" t="s">
        <v>2591</v>
      </c>
      <c r="C1191">
        <v>32.700000000000003</v>
      </c>
      <c r="D1191">
        <v>17.399999999999999</v>
      </c>
      <c r="E1191">
        <v>18.600000000000001</v>
      </c>
      <c r="F1191">
        <v>8.4</v>
      </c>
      <c r="G1191">
        <v>3</v>
      </c>
      <c r="H1191" s="11">
        <f t="shared" si="91"/>
        <v>42.942058949597751</v>
      </c>
      <c r="I1191" s="11">
        <f t="shared" si="92"/>
        <v>37.38059156719634</v>
      </c>
      <c r="J1191" s="11">
        <f t="shared" si="93"/>
        <v>45.636186846325856</v>
      </c>
      <c r="K1191" s="9">
        <f t="shared" si="94"/>
        <v>12.194091614210304</v>
      </c>
      <c r="L1191" s="9">
        <f t="shared" si="95"/>
        <v>11.25097742866412</v>
      </c>
      <c r="M1191">
        <v>35.246940677307599</v>
      </c>
      <c r="N1191">
        <v>-1.2844323821957599</v>
      </c>
      <c r="O1191">
        <v>0.56173957451248901</v>
      </c>
      <c r="P1191">
        <v>-2.2865264269665602</v>
      </c>
      <c r="Q1191">
        <v>2.2223479900119299E-2</v>
      </c>
      <c r="R1191">
        <v>7.5325900293036097E-2</v>
      </c>
      <c r="S1191" t="s">
        <v>2592</v>
      </c>
      <c r="T1191" t="s">
        <v>111</v>
      </c>
    </row>
    <row r="1192" spans="1:20" x14ac:dyDescent="0.25">
      <c r="A1192" t="s">
        <v>2593</v>
      </c>
      <c r="B1192" t="s">
        <v>25</v>
      </c>
      <c r="C1192">
        <v>228</v>
      </c>
      <c r="D1192">
        <v>135.4</v>
      </c>
      <c r="E1192">
        <v>86.5</v>
      </c>
      <c r="F1192">
        <v>442.2</v>
      </c>
      <c r="G1192">
        <v>69</v>
      </c>
      <c r="H1192" s="11">
        <f t="shared" si="91"/>
        <v>299.41252111646133</v>
      </c>
      <c r="I1192" s="11">
        <f t="shared" si="92"/>
        <v>290.88115506887272</v>
      </c>
      <c r="J1192" s="11">
        <f t="shared" si="93"/>
        <v>212.2328044197412</v>
      </c>
      <c r="K1192" s="9">
        <f t="shared" si="94"/>
        <v>641.9318228337853</v>
      </c>
      <c r="L1192" s="9">
        <f t="shared" si="95"/>
        <v>258.77248085927476</v>
      </c>
      <c r="M1192">
        <v>103.417030448101</v>
      </c>
      <c r="N1192">
        <v>1.40889258818089</v>
      </c>
      <c r="O1192">
        <v>0.39891222435917301</v>
      </c>
      <c r="P1192">
        <v>3.53183608360006</v>
      </c>
      <c r="Q1192">
        <v>4.1268507926739E-4</v>
      </c>
      <c r="R1192" s="3">
        <v>2.9586939248762499E-3</v>
      </c>
      <c r="S1192" t="s">
        <v>26</v>
      </c>
      <c r="T1192" t="s">
        <v>164</v>
      </c>
    </row>
    <row r="1193" spans="1:20" x14ac:dyDescent="0.25">
      <c r="A1193" t="s">
        <v>2594</v>
      </c>
      <c r="B1193" t="s">
        <v>2595</v>
      </c>
      <c r="C1193">
        <v>56.1</v>
      </c>
      <c r="D1193">
        <v>39.200000000000003</v>
      </c>
      <c r="E1193">
        <v>12.9</v>
      </c>
      <c r="F1193">
        <v>34.6</v>
      </c>
      <c r="G1193">
        <v>4.5999999999999996</v>
      </c>
      <c r="H1193" s="11">
        <f t="shared" si="91"/>
        <v>73.671238748392469</v>
      </c>
      <c r="I1193" s="11">
        <f t="shared" si="92"/>
        <v>84.213746519200953</v>
      </c>
      <c r="J1193" s="11">
        <f t="shared" si="93"/>
        <v>31.65090378051632</v>
      </c>
      <c r="K1193" s="9">
        <f t="shared" si="94"/>
        <v>50.228044029961495</v>
      </c>
      <c r="L1193" s="9">
        <f t="shared" si="95"/>
        <v>17.251498723951652</v>
      </c>
      <c r="M1193">
        <v>19.839614402614501</v>
      </c>
      <c r="N1193">
        <v>-0.195583966365353</v>
      </c>
      <c r="O1193">
        <v>0.75059714413047796</v>
      </c>
      <c r="P1193">
        <v>-0.26057115710442202</v>
      </c>
      <c r="Q1193">
        <v>0.79442323473869603</v>
      </c>
      <c r="R1193">
        <v>0.89373135806771997</v>
      </c>
      <c r="S1193" t="s">
        <v>2596</v>
      </c>
      <c r="T1193" t="s">
        <v>17</v>
      </c>
    </row>
    <row r="1194" spans="1:20" x14ac:dyDescent="0.25">
      <c r="A1194" t="s">
        <v>2597</v>
      </c>
      <c r="B1194" t="s">
        <v>2598</v>
      </c>
      <c r="C1194">
        <v>608.29999999999995</v>
      </c>
      <c r="D1194">
        <v>365.7</v>
      </c>
      <c r="E1194">
        <v>354.4</v>
      </c>
      <c r="F1194">
        <v>850.6</v>
      </c>
      <c r="G1194">
        <v>247.8</v>
      </c>
      <c r="H1194" s="11">
        <f t="shared" si="91"/>
        <v>798.82735348747121</v>
      </c>
      <c r="I1194" s="11">
        <f t="shared" si="92"/>
        <v>785.63691586917832</v>
      </c>
      <c r="J1194" s="11">
        <f t="shared" si="93"/>
        <v>869.54110851278938</v>
      </c>
      <c r="K1194" s="9">
        <f t="shared" si="94"/>
        <v>1234.7969436961055</v>
      </c>
      <c r="L1194" s="9">
        <f t="shared" si="95"/>
        <v>929.33073560765627</v>
      </c>
      <c r="M1194">
        <v>3658.3605817266698</v>
      </c>
      <c r="N1194">
        <v>1.01535650019419</v>
      </c>
      <c r="O1194">
        <v>0.22736386685143101</v>
      </c>
      <c r="P1194">
        <v>4.46577776079811</v>
      </c>
      <c r="Q1194" s="1">
        <v>7.9778392357691104E-6</v>
      </c>
      <c r="R1194" s="3">
        <v>1.0663210027582699E-4</v>
      </c>
      <c r="S1194" t="s">
        <v>2599</v>
      </c>
      <c r="T1194" t="s">
        <v>610</v>
      </c>
    </row>
    <row r="1195" spans="1:20" x14ac:dyDescent="0.25">
      <c r="A1195" t="s">
        <v>2600</v>
      </c>
      <c r="B1195" t="s">
        <v>2601</v>
      </c>
      <c r="C1195">
        <v>328.4</v>
      </c>
      <c r="D1195">
        <v>200.7</v>
      </c>
      <c r="E1195">
        <v>180.5</v>
      </c>
      <c r="F1195">
        <v>366.8</v>
      </c>
      <c r="G1195">
        <v>122</v>
      </c>
      <c r="H1195" s="11">
        <f t="shared" si="91"/>
        <v>431.25908743265751</v>
      </c>
      <c r="I1195" s="11">
        <f t="shared" si="92"/>
        <v>431.16578893886816</v>
      </c>
      <c r="J1195" s="11">
        <f t="shared" si="93"/>
        <v>442.86729708396865</v>
      </c>
      <c r="K1195" s="9">
        <f t="shared" si="94"/>
        <v>532.47533382051665</v>
      </c>
      <c r="L1195" s="9">
        <f t="shared" si="95"/>
        <v>457.53974876567423</v>
      </c>
      <c r="M1195">
        <v>812.39077075567502</v>
      </c>
      <c r="N1195">
        <v>0.803814844549534</v>
      </c>
      <c r="O1195">
        <v>0.238288709611333</v>
      </c>
      <c r="P1195">
        <v>3.3732812849615001</v>
      </c>
      <c r="Q1195">
        <v>7.4278030504899102E-4</v>
      </c>
      <c r="R1195" s="3">
        <v>4.8273905329972904E-3</v>
      </c>
      <c r="S1195" t="s">
        <v>2602</v>
      </c>
      <c r="T1195" t="s">
        <v>610</v>
      </c>
    </row>
    <row r="1196" spans="1:20" x14ac:dyDescent="0.25">
      <c r="A1196" t="s">
        <v>2603</v>
      </c>
      <c r="B1196" t="s">
        <v>2604</v>
      </c>
      <c r="C1196">
        <v>112.5</v>
      </c>
      <c r="D1196">
        <v>46.7</v>
      </c>
      <c r="E1196">
        <v>46.9</v>
      </c>
      <c r="F1196">
        <v>76.2</v>
      </c>
      <c r="G1196">
        <v>8.1999999999999993</v>
      </c>
      <c r="H1196" s="11">
        <f t="shared" si="91"/>
        <v>147.73644134035922</v>
      </c>
      <c r="I1196" s="11">
        <f t="shared" si="92"/>
        <v>100.32607047057868</v>
      </c>
      <c r="J1196" s="11">
        <f t="shared" si="93"/>
        <v>115.0718904888539</v>
      </c>
      <c r="K1196" s="9">
        <f t="shared" si="94"/>
        <v>110.61783107176491</v>
      </c>
      <c r="L1196" s="9">
        <f t="shared" si="95"/>
        <v>30.752671638348591</v>
      </c>
      <c r="M1196">
        <v>58.6530513557543</v>
      </c>
      <c r="N1196">
        <v>-4.64180352971598E-2</v>
      </c>
      <c r="O1196">
        <v>0.49307097064721001</v>
      </c>
      <c r="P1196">
        <v>-9.4140677631520397E-2</v>
      </c>
      <c r="Q1196">
        <v>0.92499740776881201</v>
      </c>
      <c r="R1196">
        <v>0.96476466970469199</v>
      </c>
      <c r="S1196" t="s">
        <v>2605</v>
      </c>
      <c r="T1196" t="s">
        <v>610</v>
      </c>
    </row>
    <row r="1197" spans="1:20" x14ac:dyDescent="0.25">
      <c r="A1197" t="s">
        <v>2606</v>
      </c>
      <c r="B1197" t="s">
        <v>2607</v>
      </c>
      <c r="C1197">
        <v>74.599999999999994</v>
      </c>
      <c r="D1197">
        <v>49.4</v>
      </c>
      <c r="E1197">
        <v>24.6</v>
      </c>
      <c r="F1197">
        <v>87.4</v>
      </c>
      <c r="G1197">
        <v>14.4</v>
      </c>
      <c r="H1197" s="11">
        <f t="shared" si="91"/>
        <v>97.965675768807088</v>
      </c>
      <c r="I1197" s="11">
        <f t="shared" si="92"/>
        <v>106.12650709307468</v>
      </c>
      <c r="J1197" s="11">
        <f t="shared" si="93"/>
        <v>60.357537441914843</v>
      </c>
      <c r="K1197" s="9">
        <f t="shared" si="94"/>
        <v>126.87661989071198</v>
      </c>
      <c r="L1197" s="9">
        <f t="shared" si="95"/>
        <v>54.004691657587777</v>
      </c>
      <c r="M1197">
        <v>67.206023973484093</v>
      </c>
      <c r="N1197">
        <v>0.74392653379013896</v>
      </c>
      <c r="O1197">
        <v>0.44808658477635499</v>
      </c>
      <c r="P1197">
        <v>1.66022942677795</v>
      </c>
      <c r="Q1197">
        <v>9.6868306908824794E-2</v>
      </c>
      <c r="R1197">
        <v>0.228264495749882</v>
      </c>
      <c r="S1197" t="s">
        <v>2608</v>
      </c>
      <c r="T1197" t="s">
        <v>610</v>
      </c>
    </row>
    <row r="1198" spans="1:20" x14ac:dyDescent="0.25">
      <c r="A1198" t="s">
        <v>2609</v>
      </c>
      <c r="B1198" t="s">
        <v>2610</v>
      </c>
      <c r="C1198">
        <v>81.900000000000006</v>
      </c>
      <c r="D1198">
        <v>60.3</v>
      </c>
      <c r="E1198">
        <v>44.5</v>
      </c>
      <c r="F1198">
        <v>36.5</v>
      </c>
      <c r="G1198">
        <v>10.6</v>
      </c>
      <c r="H1198" s="11">
        <f t="shared" si="91"/>
        <v>107.55212929578151</v>
      </c>
      <c r="I1198" s="11">
        <f t="shared" si="92"/>
        <v>129.543084569077</v>
      </c>
      <c r="J1198" s="11">
        <f t="shared" si="93"/>
        <v>109.1833502506183</v>
      </c>
      <c r="K1198" s="9">
        <f t="shared" si="94"/>
        <v>52.986231418890014</v>
      </c>
      <c r="L1198" s="9">
        <f t="shared" si="95"/>
        <v>39.753453581279892</v>
      </c>
      <c r="M1198">
        <v>156.08978472893699</v>
      </c>
      <c r="N1198">
        <v>-0.68843472987090204</v>
      </c>
      <c r="O1198">
        <v>0.331063707383289</v>
      </c>
      <c r="P1198">
        <v>-2.0794629991679101</v>
      </c>
      <c r="Q1198">
        <v>3.7574815257890803E-2</v>
      </c>
      <c r="R1198">
        <v>0.11317176500293299</v>
      </c>
      <c r="S1198" t="s">
        <v>2611</v>
      </c>
      <c r="T1198" t="s">
        <v>27</v>
      </c>
    </row>
    <row r="1199" spans="1:20" x14ac:dyDescent="0.25">
      <c r="A1199" t="s">
        <v>2612</v>
      </c>
      <c r="B1199" t="s">
        <v>2613</v>
      </c>
      <c r="C1199">
        <v>78.2</v>
      </c>
      <c r="D1199">
        <v>39</v>
      </c>
      <c r="E1199">
        <v>34.200000000000003</v>
      </c>
      <c r="F1199">
        <v>31.8</v>
      </c>
      <c r="G1199">
        <v>8.3000000000000007</v>
      </c>
      <c r="H1199" s="11">
        <f t="shared" si="91"/>
        <v>102.69324189169859</v>
      </c>
      <c r="I1199" s="11">
        <f t="shared" si="92"/>
        <v>83.784084547164213</v>
      </c>
      <c r="J1199" s="11">
        <f t="shared" si="93"/>
        <v>83.911698394857211</v>
      </c>
      <c r="K1199" s="9">
        <f t="shared" si="94"/>
        <v>46.163346825224721</v>
      </c>
      <c r="L1199" s="9">
        <f t="shared" si="95"/>
        <v>31.127704219304068</v>
      </c>
      <c r="M1199">
        <v>125.723532316397</v>
      </c>
      <c r="N1199">
        <v>-0.57568882349908301</v>
      </c>
      <c r="O1199">
        <v>0.35096009964371999</v>
      </c>
      <c r="P1199">
        <v>-1.64032556431201</v>
      </c>
      <c r="Q1199">
        <v>0.100937492972488</v>
      </c>
      <c r="R1199">
        <v>0.23443055517693301</v>
      </c>
      <c r="S1199" t="s">
        <v>2614</v>
      </c>
      <c r="T1199" t="s">
        <v>439</v>
      </c>
    </row>
    <row r="1200" spans="1:20" x14ac:dyDescent="0.25">
      <c r="A1200" t="s">
        <v>2615</v>
      </c>
      <c r="B1200" t="s">
        <v>25</v>
      </c>
      <c r="C1200">
        <v>113.9</v>
      </c>
      <c r="D1200">
        <v>92.2</v>
      </c>
      <c r="E1200">
        <v>49.5</v>
      </c>
      <c r="F1200">
        <v>45.4</v>
      </c>
      <c r="G1200">
        <v>23.3</v>
      </c>
      <c r="H1200" s="11">
        <f t="shared" si="91"/>
        <v>149.57493927703925</v>
      </c>
      <c r="I1200" s="11">
        <f t="shared" si="92"/>
        <v>198.07416910893696</v>
      </c>
      <c r="J1200" s="11">
        <f t="shared" si="93"/>
        <v>121.45114241360913</v>
      </c>
      <c r="K1200" s="9">
        <f t="shared" si="94"/>
        <v>65.906161819660454</v>
      </c>
      <c r="L1200" s="9">
        <f t="shared" si="95"/>
        <v>87.382591362624666</v>
      </c>
      <c r="M1200">
        <v>72.055951678517701</v>
      </c>
      <c r="N1200">
        <v>-0.53629751766117395</v>
      </c>
      <c r="O1200">
        <v>0.43553542358161201</v>
      </c>
      <c r="P1200">
        <v>-1.23135223594661</v>
      </c>
      <c r="Q1200">
        <v>0.21819115295871599</v>
      </c>
      <c r="R1200">
        <v>0.40147172144403798</v>
      </c>
      <c r="S1200" t="s">
        <v>207</v>
      </c>
      <c r="T1200" t="s">
        <v>83</v>
      </c>
    </row>
    <row r="1201" spans="1:20" x14ac:dyDescent="0.25">
      <c r="A1201" t="s">
        <v>2616</v>
      </c>
      <c r="B1201" t="s">
        <v>2617</v>
      </c>
      <c r="C1201">
        <v>69.8</v>
      </c>
      <c r="D1201">
        <v>58.6</v>
      </c>
      <c r="E1201">
        <v>29.3</v>
      </c>
      <c r="F1201">
        <v>58.9</v>
      </c>
      <c r="G1201">
        <v>10.6</v>
      </c>
      <c r="H1201" s="11">
        <f t="shared" si="91"/>
        <v>91.662254271618437</v>
      </c>
      <c r="I1201" s="11">
        <f t="shared" si="92"/>
        <v>125.8909578067647</v>
      </c>
      <c r="J1201" s="11">
        <f t="shared" si="93"/>
        <v>71.889262075126211</v>
      </c>
      <c r="K1201" s="9">
        <f t="shared" si="94"/>
        <v>85.503809056784164</v>
      </c>
      <c r="L1201" s="9">
        <f t="shared" si="95"/>
        <v>39.753453581279892</v>
      </c>
      <c r="M1201">
        <v>84.207434982861798</v>
      </c>
      <c r="N1201">
        <v>8.0116895413560693E-2</v>
      </c>
      <c r="O1201">
        <v>0.42251812929482202</v>
      </c>
      <c r="P1201">
        <v>0.189617651548526</v>
      </c>
      <c r="Q1201">
        <v>0.84960875421895798</v>
      </c>
      <c r="R1201">
        <v>0.91831376485918503</v>
      </c>
      <c r="S1201" t="s">
        <v>2618</v>
      </c>
      <c r="T1201" t="s">
        <v>246</v>
      </c>
    </row>
    <row r="1202" spans="1:20" x14ac:dyDescent="0.25">
      <c r="A1202" t="s">
        <v>2619</v>
      </c>
      <c r="B1202" t="s">
        <v>2620</v>
      </c>
      <c r="C1202">
        <v>25.4</v>
      </c>
      <c r="D1202">
        <v>38.799999999999997</v>
      </c>
      <c r="E1202">
        <v>5.6</v>
      </c>
      <c r="F1202">
        <v>39.299999999999997</v>
      </c>
      <c r="G1202">
        <v>11.5</v>
      </c>
      <c r="H1202" s="11">
        <f t="shared" si="91"/>
        <v>33.355605422623327</v>
      </c>
      <c r="I1202" s="11">
        <f t="shared" si="92"/>
        <v>83.354422575127472</v>
      </c>
      <c r="J1202" s="11">
        <f t="shared" si="93"/>
        <v>13.739927222549719</v>
      </c>
      <c r="K1202" s="9">
        <f t="shared" si="94"/>
        <v>57.050928623626781</v>
      </c>
      <c r="L1202" s="9">
        <f t="shared" si="95"/>
        <v>43.128746809879125</v>
      </c>
      <c r="M1202">
        <v>13.0292632489057</v>
      </c>
      <c r="N1202">
        <v>0.83128196453455006</v>
      </c>
      <c r="O1202">
        <v>0.89690337270921205</v>
      </c>
      <c r="P1202">
        <v>0.92683558767713803</v>
      </c>
      <c r="Q1202">
        <v>0.35401190454187298</v>
      </c>
      <c r="R1202">
        <v>0.55416921821282294</v>
      </c>
      <c r="S1202" t="s">
        <v>2621</v>
      </c>
      <c r="T1202" t="s">
        <v>376</v>
      </c>
    </row>
    <row r="1203" spans="1:20" x14ac:dyDescent="0.25">
      <c r="A1203" t="s">
        <v>2622</v>
      </c>
      <c r="B1203" t="s">
        <v>2623</v>
      </c>
      <c r="C1203">
        <v>26.2</v>
      </c>
      <c r="D1203">
        <v>13.6</v>
      </c>
      <c r="E1203">
        <v>14.6</v>
      </c>
      <c r="F1203">
        <v>15.9</v>
      </c>
      <c r="G1203">
        <v>4.9000000000000004</v>
      </c>
      <c r="H1203" s="11">
        <f t="shared" si="91"/>
        <v>34.406175672154767</v>
      </c>
      <c r="I1203" s="11">
        <f t="shared" si="92"/>
        <v>29.217014098498293</v>
      </c>
      <c r="J1203" s="11">
        <f t="shared" si="93"/>
        <v>35.821953115933198</v>
      </c>
      <c r="K1203" s="9">
        <f t="shared" si="94"/>
        <v>23.081673412612361</v>
      </c>
      <c r="L1203" s="9">
        <f t="shared" si="95"/>
        <v>18.376596466818064</v>
      </c>
      <c r="M1203">
        <v>24.295433636714201</v>
      </c>
      <c r="N1203">
        <v>-0.127161148571311</v>
      </c>
      <c r="O1203">
        <v>0.62222447110085699</v>
      </c>
      <c r="P1203">
        <v>-0.204365393000912</v>
      </c>
      <c r="Q1203">
        <v>0.83806797183915105</v>
      </c>
      <c r="R1203">
        <v>0.91350881138874995</v>
      </c>
      <c r="S1203" t="s">
        <v>2624</v>
      </c>
      <c r="T1203" t="s">
        <v>341</v>
      </c>
    </row>
    <row r="1204" spans="1:20" x14ac:dyDescent="0.25">
      <c r="A1204" t="s">
        <v>2625</v>
      </c>
      <c r="B1204" t="s">
        <v>25</v>
      </c>
      <c r="C1204">
        <v>128</v>
      </c>
      <c r="D1204">
        <v>44.2</v>
      </c>
      <c r="E1204">
        <v>37.4</v>
      </c>
      <c r="F1204">
        <v>90.3</v>
      </c>
      <c r="G1204">
        <v>24.3</v>
      </c>
      <c r="H1204" s="11">
        <f t="shared" si="91"/>
        <v>168.09123992503092</v>
      </c>
      <c r="I1204" s="11">
        <f t="shared" si="92"/>
        <v>94.955295820119446</v>
      </c>
      <c r="J1204" s="11">
        <f t="shared" si="93"/>
        <v>91.763085379171343</v>
      </c>
      <c r="K1204" s="9">
        <f t="shared" si="94"/>
        <v>131.08648485276078</v>
      </c>
      <c r="L1204" s="9">
        <f t="shared" si="95"/>
        <v>91.132917172179376</v>
      </c>
      <c r="M1204">
        <v>51.542091159405601</v>
      </c>
      <c r="N1204">
        <v>0.53305744114679399</v>
      </c>
      <c r="O1204">
        <v>0.48641517496540099</v>
      </c>
      <c r="P1204">
        <v>1.0958898253631</v>
      </c>
      <c r="Q1204">
        <v>0.27312699224953002</v>
      </c>
      <c r="R1204">
        <v>0.46872035487659902</v>
      </c>
      <c r="S1204" t="s">
        <v>26</v>
      </c>
      <c r="T1204" t="s">
        <v>38</v>
      </c>
    </row>
    <row r="1205" spans="1:20" x14ac:dyDescent="0.25">
      <c r="A1205" t="s">
        <v>2626</v>
      </c>
      <c r="B1205" t="s">
        <v>2627</v>
      </c>
      <c r="C1205">
        <v>101.2</v>
      </c>
      <c r="D1205">
        <v>40.700000000000003</v>
      </c>
      <c r="E1205">
        <v>64.900000000000006</v>
      </c>
      <c r="F1205">
        <v>120.6</v>
      </c>
      <c r="G1205">
        <v>52.9</v>
      </c>
      <c r="H1205" s="11">
        <f t="shared" si="91"/>
        <v>132.89713656572758</v>
      </c>
      <c r="I1205" s="11">
        <f t="shared" si="92"/>
        <v>87.436211309476505</v>
      </c>
      <c r="J1205" s="11">
        <f t="shared" si="93"/>
        <v>159.23594227562089</v>
      </c>
      <c r="K1205" s="9">
        <f t="shared" si="94"/>
        <v>175.0723153183051</v>
      </c>
      <c r="L1205" s="9">
        <f t="shared" si="95"/>
        <v>198.39223532544398</v>
      </c>
      <c r="M1205">
        <v>152.44397517553901</v>
      </c>
      <c r="N1205">
        <v>1.1460148595506601</v>
      </c>
      <c r="O1205">
        <v>0.36209082613474097</v>
      </c>
      <c r="P1205">
        <v>3.1649928052145899</v>
      </c>
      <c r="Q1205">
        <v>1.55086785984549E-3</v>
      </c>
      <c r="R1205" s="3">
        <v>8.9174901941115794E-3</v>
      </c>
      <c r="S1205" t="s">
        <v>2628</v>
      </c>
      <c r="T1205" t="s">
        <v>376</v>
      </c>
    </row>
    <row r="1206" spans="1:20" x14ac:dyDescent="0.25">
      <c r="A1206" t="s">
        <v>2629</v>
      </c>
      <c r="B1206" t="s">
        <v>2630</v>
      </c>
      <c r="C1206">
        <v>267.3</v>
      </c>
      <c r="D1206">
        <v>159.19999999999999</v>
      </c>
      <c r="E1206">
        <v>126.8</v>
      </c>
      <c r="F1206">
        <v>133.5</v>
      </c>
      <c r="G1206">
        <v>30.7</v>
      </c>
      <c r="H1206" s="11">
        <f t="shared" si="91"/>
        <v>351.02178462469351</v>
      </c>
      <c r="I1206" s="11">
        <f t="shared" si="92"/>
        <v>342.01092974124469</v>
      </c>
      <c r="J1206" s="11">
        <f t="shared" si="93"/>
        <v>311.11120925344721</v>
      </c>
      <c r="K1206" s="9">
        <f t="shared" si="94"/>
        <v>193.79895601155661</v>
      </c>
      <c r="L1206" s="9">
        <f t="shared" si="95"/>
        <v>115.1350023533295</v>
      </c>
      <c r="M1206">
        <v>646.310114130329</v>
      </c>
      <c r="N1206">
        <v>-0.48758898086640501</v>
      </c>
      <c r="O1206">
        <v>0.26043557635190101</v>
      </c>
      <c r="P1206">
        <v>-1.8722057396934599</v>
      </c>
      <c r="Q1206">
        <v>6.1178145326614003E-2</v>
      </c>
      <c r="R1206">
        <v>0.16183195724187199</v>
      </c>
      <c r="S1206" t="s">
        <v>2631</v>
      </c>
      <c r="T1206" t="s">
        <v>27</v>
      </c>
    </row>
    <row r="1207" spans="1:20" x14ac:dyDescent="0.25">
      <c r="A1207" t="s">
        <v>2632</v>
      </c>
      <c r="B1207" t="s">
        <v>2633</v>
      </c>
      <c r="C1207">
        <v>1312.4</v>
      </c>
      <c r="D1207">
        <v>745.8</v>
      </c>
      <c r="E1207">
        <v>707.6</v>
      </c>
      <c r="F1207">
        <v>1084.7</v>
      </c>
      <c r="G1207">
        <v>363.1</v>
      </c>
      <c r="H1207" s="11">
        <f t="shared" si="91"/>
        <v>1723.4604943563327</v>
      </c>
      <c r="I1207" s="11">
        <f t="shared" si="92"/>
        <v>1602.2094937250019</v>
      </c>
      <c r="J1207" s="11">
        <f t="shared" si="93"/>
        <v>1736.1379469064609</v>
      </c>
      <c r="K1207" s="9">
        <f t="shared" si="94"/>
        <v>1574.6346635635616</v>
      </c>
      <c r="L1207" s="9">
        <f t="shared" si="95"/>
        <v>1361.743301449314</v>
      </c>
      <c r="M1207">
        <v>547.04858422340499</v>
      </c>
      <c r="N1207">
        <v>0.41613832071422302</v>
      </c>
      <c r="O1207">
        <v>0.25074233328636197</v>
      </c>
      <c r="P1207">
        <v>1.65962530243734</v>
      </c>
      <c r="Q1207">
        <v>9.69898549134873E-2</v>
      </c>
      <c r="R1207">
        <v>0.228264495749882</v>
      </c>
      <c r="S1207" t="s">
        <v>2634</v>
      </c>
      <c r="T1207" t="s">
        <v>38</v>
      </c>
    </row>
    <row r="1208" spans="1:20" x14ac:dyDescent="0.25">
      <c r="A1208" t="s">
        <v>2635</v>
      </c>
      <c r="B1208" t="s">
        <v>2636</v>
      </c>
      <c r="C1208">
        <v>65.2</v>
      </c>
      <c r="D1208">
        <v>26.9</v>
      </c>
      <c r="E1208">
        <v>25</v>
      </c>
      <c r="F1208">
        <v>28.2</v>
      </c>
      <c r="G1208">
        <v>6.1</v>
      </c>
      <c r="H1208" s="11">
        <f t="shared" si="91"/>
        <v>85.621475336812637</v>
      </c>
      <c r="I1208" s="11">
        <f t="shared" si="92"/>
        <v>57.789535238941475</v>
      </c>
      <c r="J1208" s="11">
        <f t="shared" si="93"/>
        <v>61.338960814954106</v>
      </c>
      <c r="K1208" s="9">
        <f t="shared" si="94"/>
        <v>40.937307561991737</v>
      </c>
      <c r="L1208" s="9">
        <f t="shared" si="95"/>
        <v>22.87698743828371</v>
      </c>
      <c r="M1208">
        <v>103.13667929281701</v>
      </c>
      <c r="N1208">
        <v>-0.43727453423955698</v>
      </c>
      <c r="O1208">
        <v>0.38993574298008499</v>
      </c>
      <c r="P1208">
        <v>-1.12140151835706</v>
      </c>
      <c r="Q1208">
        <v>0.26211699013901102</v>
      </c>
      <c r="R1208">
        <v>0.455553669809802</v>
      </c>
      <c r="S1208" t="s">
        <v>2637</v>
      </c>
      <c r="T1208" t="s">
        <v>107</v>
      </c>
    </row>
    <row r="1209" spans="1:20" x14ac:dyDescent="0.25">
      <c r="A1209" t="s">
        <v>2638</v>
      </c>
      <c r="B1209" t="s">
        <v>25</v>
      </c>
      <c r="C1209">
        <v>24.5</v>
      </c>
      <c r="D1209">
        <v>6.1</v>
      </c>
      <c r="E1209">
        <v>7.7</v>
      </c>
      <c r="F1209">
        <v>27.2</v>
      </c>
      <c r="G1209">
        <v>4</v>
      </c>
      <c r="H1209" s="11">
        <f t="shared" si="91"/>
        <v>32.173713891900455</v>
      </c>
      <c r="I1209" s="11">
        <f t="shared" si="92"/>
        <v>13.104690147120557</v>
      </c>
      <c r="J1209" s="11">
        <f t="shared" si="93"/>
        <v>18.892399931005865</v>
      </c>
      <c r="K1209" s="9">
        <f t="shared" si="94"/>
        <v>39.485629988871466</v>
      </c>
      <c r="L1209" s="9">
        <f t="shared" si="95"/>
        <v>15.001303238218826</v>
      </c>
      <c r="M1209">
        <v>12.5096253086305</v>
      </c>
      <c r="N1209">
        <v>0.92408839665368303</v>
      </c>
      <c r="O1209">
        <v>0.88724380859169905</v>
      </c>
      <c r="P1209">
        <v>1.0415270162555099</v>
      </c>
      <c r="Q1209">
        <v>0.29763102136636099</v>
      </c>
      <c r="R1209">
        <v>0.49333363726114599</v>
      </c>
      <c r="S1209" t="s">
        <v>26</v>
      </c>
      <c r="T1209" t="s">
        <v>27</v>
      </c>
    </row>
    <row r="1210" spans="1:20" x14ac:dyDescent="0.25">
      <c r="A1210" t="s">
        <v>2639</v>
      </c>
      <c r="B1210" t="s">
        <v>2640</v>
      </c>
      <c r="C1210">
        <v>2971</v>
      </c>
      <c r="D1210">
        <v>1911.4</v>
      </c>
      <c r="E1210">
        <v>1493</v>
      </c>
      <c r="F1210">
        <v>2854.2</v>
      </c>
      <c r="G1210">
        <v>1293</v>
      </c>
      <c r="H1210" s="11">
        <f t="shared" si="91"/>
        <v>3901.5552641973977</v>
      </c>
      <c r="I1210" s="11">
        <f t="shared" si="92"/>
        <v>4106.2794667551198</v>
      </c>
      <c r="J1210" s="11">
        <f t="shared" si="93"/>
        <v>3663.1627398690594</v>
      </c>
      <c r="K1210" s="9">
        <f t="shared" si="94"/>
        <v>4143.3781291998866</v>
      </c>
      <c r="L1210" s="9">
        <f t="shared" si="95"/>
        <v>4849.1712717542359</v>
      </c>
      <c r="M1210">
        <v>1440.42063107797</v>
      </c>
      <c r="N1210">
        <v>0.84438691191966997</v>
      </c>
      <c r="O1210">
        <v>0.247379505653293</v>
      </c>
      <c r="P1210">
        <v>3.4133260541925998</v>
      </c>
      <c r="Q1210">
        <v>6.4175111676567404E-4</v>
      </c>
      <c r="R1210" s="3">
        <v>4.2807579201205601E-3</v>
      </c>
      <c r="S1210" t="s">
        <v>2641</v>
      </c>
      <c r="T1210" t="s">
        <v>944</v>
      </c>
    </row>
    <row r="1211" spans="1:20" x14ac:dyDescent="0.25">
      <c r="A1211" t="s">
        <v>2642</v>
      </c>
      <c r="B1211" t="s">
        <v>25</v>
      </c>
      <c r="C1211">
        <v>922.9</v>
      </c>
      <c r="D1211">
        <v>467.6</v>
      </c>
      <c r="E1211">
        <v>414.2</v>
      </c>
      <c r="F1211">
        <v>543.1</v>
      </c>
      <c r="G1211">
        <v>97</v>
      </c>
      <c r="H1211" s="11">
        <f t="shared" si="91"/>
        <v>1211.9641041157113</v>
      </c>
      <c r="I1211" s="11">
        <f t="shared" si="92"/>
        <v>1004.5496906218972</v>
      </c>
      <c r="J1211" s="11">
        <f t="shared" si="93"/>
        <v>1016.2639027821597</v>
      </c>
      <c r="K1211" s="9">
        <f t="shared" si="94"/>
        <v>788.40608996162098</v>
      </c>
      <c r="L1211" s="9">
        <f t="shared" si="95"/>
        <v>363.78160352680658</v>
      </c>
      <c r="M1211">
        <v>923.58724889893097</v>
      </c>
      <c r="N1211">
        <v>-0.29068471778694299</v>
      </c>
      <c r="O1211">
        <v>0.28410735034565499</v>
      </c>
      <c r="P1211">
        <v>-1.02315099357087</v>
      </c>
      <c r="Q1211">
        <v>0.30623645964403401</v>
      </c>
      <c r="R1211">
        <v>0.50240367765593796</v>
      </c>
      <c r="S1211" t="s">
        <v>201</v>
      </c>
      <c r="T1211" t="s">
        <v>202</v>
      </c>
    </row>
    <row r="1212" spans="1:20" x14ac:dyDescent="0.25">
      <c r="A1212" t="s">
        <v>2643</v>
      </c>
      <c r="B1212" t="s">
        <v>25</v>
      </c>
      <c r="C1212">
        <v>34.700000000000003</v>
      </c>
      <c r="D1212">
        <v>24.6</v>
      </c>
      <c r="E1212">
        <v>18.399999999999999</v>
      </c>
      <c r="F1212">
        <v>17.3</v>
      </c>
      <c r="G1212">
        <v>4.8</v>
      </c>
      <c r="H1212" s="11">
        <f t="shared" si="91"/>
        <v>45.568484573426353</v>
      </c>
      <c r="I1212" s="11">
        <f t="shared" si="92"/>
        <v>52.848422560518969</v>
      </c>
      <c r="J1212" s="11">
        <f t="shared" si="93"/>
        <v>45.145475159806224</v>
      </c>
      <c r="K1212" s="9">
        <f t="shared" si="94"/>
        <v>25.114022014980748</v>
      </c>
      <c r="L1212" s="9">
        <f t="shared" si="95"/>
        <v>18.001563885862591</v>
      </c>
      <c r="M1212">
        <v>99.980658485658395</v>
      </c>
      <c r="N1212">
        <v>-0.49856627993420299</v>
      </c>
      <c r="O1212">
        <v>0.37111563824254201</v>
      </c>
      <c r="P1212">
        <v>-1.3434256834209899</v>
      </c>
      <c r="Q1212">
        <v>0.179134175106302</v>
      </c>
      <c r="R1212">
        <v>0.35093653109873901</v>
      </c>
      <c r="S1212" t="s">
        <v>26</v>
      </c>
      <c r="T1212" t="s">
        <v>38</v>
      </c>
    </row>
    <row r="1213" spans="1:20" x14ac:dyDescent="0.25">
      <c r="A1213" t="s">
        <v>2644</v>
      </c>
      <c r="B1213" t="s">
        <v>2645</v>
      </c>
      <c r="C1213">
        <v>94.7</v>
      </c>
      <c r="D1213">
        <v>59.6</v>
      </c>
      <c r="E1213">
        <v>33.299999999999997</v>
      </c>
      <c r="F1213">
        <v>70.2</v>
      </c>
      <c r="G1213">
        <v>12.1</v>
      </c>
      <c r="H1213" s="11">
        <f t="shared" si="91"/>
        <v>124.3612532882846</v>
      </c>
      <c r="I1213" s="11">
        <f t="shared" si="92"/>
        <v>128.0392676669484</v>
      </c>
      <c r="J1213" s="11">
        <f t="shared" si="93"/>
        <v>81.703495805518855</v>
      </c>
      <c r="K1213" s="9">
        <f t="shared" si="94"/>
        <v>101.90776563304325</v>
      </c>
      <c r="L1213" s="9">
        <f t="shared" si="95"/>
        <v>45.378942295611949</v>
      </c>
      <c r="M1213">
        <v>138.160664508613</v>
      </c>
      <c r="N1213">
        <v>9.3515775240415905E-2</v>
      </c>
      <c r="O1213">
        <v>0.37019244134779</v>
      </c>
      <c r="P1213">
        <v>0.25261395100328199</v>
      </c>
      <c r="Q1213">
        <v>0.80056654826814599</v>
      </c>
      <c r="R1213">
        <v>0.89620945447717204</v>
      </c>
      <c r="S1213" t="s">
        <v>2646</v>
      </c>
      <c r="T1213" t="s">
        <v>258</v>
      </c>
    </row>
    <row r="1214" spans="1:20" x14ac:dyDescent="0.25">
      <c r="A1214" t="s">
        <v>2647</v>
      </c>
      <c r="B1214" t="s">
        <v>2648</v>
      </c>
      <c r="C1214">
        <v>99.6</v>
      </c>
      <c r="D1214">
        <v>58.8</v>
      </c>
      <c r="E1214">
        <v>45.1</v>
      </c>
      <c r="F1214">
        <v>32.5</v>
      </c>
      <c r="G1214">
        <v>8.5</v>
      </c>
      <c r="H1214" s="11">
        <f t="shared" si="91"/>
        <v>130.79599606666469</v>
      </c>
      <c r="I1214" s="11">
        <f t="shared" si="92"/>
        <v>126.32061977880143</v>
      </c>
      <c r="J1214" s="11">
        <f t="shared" si="93"/>
        <v>110.65548531017721</v>
      </c>
      <c r="K1214" s="9">
        <f t="shared" si="94"/>
        <v>47.179521126408915</v>
      </c>
      <c r="L1214" s="9">
        <f t="shared" si="95"/>
        <v>31.877769381215007</v>
      </c>
      <c r="M1214">
        <v>396.20364730338503</v>
      </c>
      <c r="N1214">
        <v>-0.98866892716978905</v>
      </c>
      <c r="O1214">
        <v>0.27199656926809901</v>
      </c>
      <c r="P1214">
        <v>-3.6348580786520501</v>
      </c>
      <c r="Q1214">
        <v>2.7813370372265297E-4</v>
      </c>
      <c r="R1214" s="3">
        <v>2.1462953781822198E-3</v>
      </c>
      <c r="S1214" t="s">
        <v>2649</v>
      </c>
      <c r="T1214" t="s">
        <v>258</v>
      </c>
    </row>
    <row r="1215" spans="1:20" x14ac:dyDescent="0.25">
      <c r="A1215" t="s">
        <v>2650</v>
      </c>
      <c r="B1215" t="s">
        <v>2651</v>
      </c>
      <c r="C1215">
        <v>307.89999999999998</v>
      </c>
      <c r="D1215">
        <v>243.2</v>
      </c>
      <c r="E1215">
        <v>216</v>
      </c>
      <c r="F1215">
        <v>71.5</v>
      </c>
      <c r="G1215">
        <v>51.5</v>
      </c>
      <c r="H1215" s="11">
        <f t="shared" si="91"/>
        <v>404.33822478841427</v>
      </c>
      <c r="I1215" s="11">
        <f t="shared" si="92"/>
        <v>522.46895799667527</v>
      </c>
      <c r="J1215" s="11">
        <f t="shared" si="93"/>
        <v>529.96862144120348</v>
      </c>
      <c r="K1215" s="9">
        <f t="shared" si="94"/>
        <v>103.79494647809962</v>
      </c>
      <c r="L1215" s="9">
        <f t="shared" si="95"/>
        <v>193.14177919206739</v>
      </c>
      <c r="M1215">
        <v>469.76104260104898</v>
      </c>
      <c r="N1215">
        <v>-1.13592176998383</v>
      </c>
      <c r="O1215">
        <v>0.34409213130797101</v>
      </c>
      <c r="P1215">
        <v>-3.301214025633</v>
      </c>
      <c r="Q1215">
        <v>9.6267416703543697E-4</v>
      </c>
      <c r="R1215" s="3">
        <v>5.97161453527061E-3</v>
      </c>
      <c r="S1215" t="s">
        <v>2652</v>
      </c>
      <c r="T1215" t="s">
        <v>258</v>
      </c>
    </row>
    <row r="1216" spans="1:20" x14ac:dyDescent="0.25">
      <c r="A1216" t="s">
        <v>2653</v>
      </c>
      <c r="B1216" t="s">
        <v>2654</v>
      </c>
      <c r="C1216">
        <v>146.9</v>
      </c>
      <c r="D1216">
        <v>95.7</v>
      </c>
      <c r="E1216">
        <v>78.599999999999994</v>
      </c>
      <c r="F1216">
        <v>17.8</v>
      </c>
      <c r="G1216">
        <v>7.1</v>
      </c>
      <c r="H1216" s="11">
        <f t="shared" si="91"/>
        <v>192.91096207021127</v>
      </c>
      <c r="I1216" s="11">
        <f t="shared" si="92"/>
        <v>205.59325361957988</v>
      </c>
      <c r="J1216" s="11">
        <f t="shared" si="93"/>
        <v>192.84969280221571</v>
      </c>
      <c r="K1216" s="9">
        <f t="shared" si="94"/>
        <v>25.839860801540883</v>
      </c>
      <c r="L1216" s="9">
        <f t="shared" si="95"/>
        <v>26.627313247838419</v>
      </c>
      <c r="M1216">
        <v>345.352887697624</v>
      </c>
      <c r="N1216">
        <v>-2.3730424189311101</v>
      </c>
      <c r="O1216">
        <v>0.29685848114556002</v>
      </c>
      <c r="P1216">
        <v>-7.9938508402174699</v>
      </c>
      <c r="Q1216" s="1">
        <v>1.30787982330015E-15</v>
      </c>
      <c r="R1216" s="2">
        <v>1.3235743811797499E-13</v>
      </c>
      <c r="S1216" t="s">
        <v>2655</v>
      </c>
      <c r="T1216" t="s">
        <v>497</v>
      </c>
    </row>
    <row r="1217" spans="1:20" x14ac:dyDescent="0.25">
      <c r="A1217" t="s">
        <v>2656</v>
      </c>
      <c r="B1217" t="s">
        <v>25</v>
      </c>
      <c r="C1217">
        <v>757.3</v>
      </c>
      <c r="D1217">
        <v>592</v>
      </c>
      <c r="E1217">
        <v>445.4</v>
      </c>
      <c r="F1217">
        <v>180.8</v>
      </c>
      <c r="G1217">
        <v>89.1</v>
      </c>
      <c r="H1217" s="11">
        <f t="shared" si="91"/>
        <v>994.49606246270253</v>
      </c>
      <c r="I1217" s="11">
        <f t="shared" si="92"/>
        <v>1271.7994372287492</v>
      </c>
      <c r="J1217" s="11">
        <f t="shared" si="93"/>
        <v>1092.8149258792223</v>
      </c>
      <c r="K1217" s="9">
        <f t="shared" si="94"/>
        <v>262.46330522014563</v>
      </c>
      <c r="L1217" s="9">
        <f t="shared" si="95"/>
        <v>334.15402963132436</v>
      </c>
      <c r="M1217">
        <v>794.63446636399794</v>
      </c>
      <c r="N1217">
        <v>-1.3048724739278399</v>
      </c>
      <c r="O1217">
        <v>0.28048424175730102</v>
      </c>
      <c r="P1217">
        <v>-4.6522131359412802</v>
      </c>
      <c r="Q1217" s="1">
        <v>3.2839139521729E-6</v>
      </c>
      <c r="R1217" s="2">
        <v>4.7866762216446202E-5</v>
      </c>
      <c r="S1217" t="s">
        <v>499</v>
      </c>
      <c r="T1217" t="s">
        <v>27</v>
      </c>
    </row>
    <row r="1218" spans="1:20" x14ac:dyDescent="0.25">
      <c r="A1218" t="s">
        <v>2657</v>
      </c>
      <c r="B1218" t="s">
        <v>2658</v>
      </c>
      <c r="C1218">
        <v>714.5</v>
      </c>
      <c r="D1218">
        <v>636.20000000000005</v>
      </c>
      <c r="E1218">
        <v>384.1</v>
      </c>
      <c r="F1218">
        <v>265.3</v>
      </c>
      <c r="G1218">
        <v>124.3</v>
      </c>
      <c r="H1218" s="11">
        <f t="shared" si="91"/>
        <v>938.29055411277034</v>
      </c>
      <c r="I1218" s="11">
        <f t="shared" si="92"/>
        <v>1366.7547330488685</v>
      </c>
      <c r="J1218" s="11">
        <f t="shared" si="93"/>
        <v>942.41179396095492</v>
      </c>
      <c r="K1218" s="9">
        <f t="shared" si="94"/>
        <v>385.13006014880881</v>
      </c>
      <c r="L1218" s="9">
        <f t="shared" si="95"/>
        <v>466.16549812765004</v>
      </c>
      <c r="M1218">
        <v>1361.1768026889799</v>
      </c>
      <c r="N1218">
        <v>-0.71560916440253697</v>
      </c>
      <c r="O1218">
        <v>0.27841967567160297</v>
      </c>
      <c r="P1218">
        <v>-2.5702535665855799</v>
      </c>
      <c r="Q1218">
        <v>1.01624100959608E-2</v>
      </c>
      <c r="R1218" s="3">
        <v>4.01732774105951E-2</v>
      </c>
      <c r="S1218" t="s">
        <v>2659</v>
      </c>
      <c r="T1218" t="s">
        <v>107</v>
      </c>
    </row>
    <row r="1219" spans="1:20" x14ac:dyDescent="0.25">
      <c r="A1219" t="s">
        <v>2660</v>
      </c>
      <c r="B1219" t="s">
        <v>25</v>
      </c>
      <c r="C1219">
        <v>20.9</v>
      </c>
      <c r="D1219">
        <v>10.5</v>
      </c>
      <c r="E1219">
        <v>8.4</v>
      </c>
      <c r="F1219">
        <v>28.6</v>
      </c>
      <c r="G1219">
        <v>4.0999999999999996</v>
      </c>
      <c r="H1219" s="11">
        <f t="shared" si="91"/>
        <v>27.446147769008956</v>
      </c>
      <c r="I1219" s="11">
        <f t="shared" si="92"/>
        <v>22.557253531928829</v>
      </c>
      <c r="J1219" s="11">
        <f t="shared" si="93"/>
        <v>20.609890833824579</v>
      </c>
      <c r="K1219" s="9">
        <f t="shared" si="94"/>
        <v>41.517978591239846</v>
      </c>
      <c r="L1219" s="9">
        <f t="shared" si="95"/>
        <v>15.376335819174296</v>
      </c>
      <c r="M1219">
        <v>41.806541733026599</v>
      </c>
      <c r="N1219">
        <v>0.94699689018133004</v>
      </c>
      <c r="O1219">
        <v>0.52410065366488301</v>
      </c>
      <c r="P1219">
        <v>1.80689889157599</v>
      </c>
      <c r="Q1219">
        <v>7.0778045409352897E-2</v>
      </c>
      <c r="R1219">
        <v>0.179839194289762</v>
      </c>
      <c r="S1219" t="s">
        <v>26</v>
      </c>
      <c r="T1219" t="s">
        <v>38</v>
      </c>
    </row>
    <row r="1220" spans="1:20" x14ac:dyDescent="0.25">
      <c r="A1220" t="s">
        <v>2661</v>
      </c>
      <c r="B1220" t="s">
        <v>2662</v>
      </c>
      <c r="C1220">
        <v>36.299999999999997</v>
      </c>
      <c r="D1220">
        <v>28</v>
      </c>
      <c r="E1220">
        <v>17.100000000000001</v>
      </c>
      <c r="F1220">
        <v>38.9</v>
      </c>
      <c r="G1220">
        <v>9.1</v>
      </c>
      <c r="H1220" s="11">
        <f t="shared" ref="H1220:H1283" si="96">1000000*C1220/C$4021</f>
        <v>47.669625072489239</v>
      </c>
      <c r="I1220" s="11">
        <f t="shared" ref="I1220:I1283" si="97">1000000*D1220/D$4021</f>
        <v>60.15267608514354</v>
      </c>
      <c r="J1220" s="11">
        <f t="shared" ref="J1220:J1283" si="98">1000000*E1220/E$4021</f>
        <v>41.955849197428606</v>
      </c>
      <c r="K1220" s="9">
        <f t="shared" ref="K1220:K1283" si="99">1000000*F1220/F$4021</f>
        <v>56.470257594378673</v>
      </c>
      <c r="L1220" s="9">
        <f t="shared" ref="L1220:L1283" si="100">1000000*G1220/G$4021</f>
        <v>34.127964866947828</v>
      </c>
      <c r="M1220">
        <v>79.227477442556307</v>
      </c>
      <c r="N1220">
        <v>0.52659234341100003</v>
      </c>
      <c r="O1220">
        <v>0.40157046077300301</v>
      </c>
      <c r="P1220">
        <v>1.3113323684150899</v>
      </c>
      <c r="Q1220">
        <v>0.189745497245489</v>
      </c>
      <c r="R1220">
        <v>0.36502212278417101</v>
      </c>
      <c r="S1220" t="s">
        <v>2663</v>
      </c>
      <c r="T1220" t="s">
        <v>1731</v>
      </c>
    </row>
    <row r="1221" spans="1:20" x14ac:dyDescent="0.25">
      <c r="A1221" t="s">
        <v>2664</v>
      </c>
      <c r="B1221" t="s">
        <v>25</v>
      </c>
      <c r="C1221">
        <v>15.5</v>
      </c>
      <c r="D1221">
        <v>7</v>
      </c>
      <c r="E1221">
        <v>9.4</v>
      </c>
      <c r="F1221">
        <v>11.2</v>
      </c>
      <c r="G1221">
        <v>0</v>
      </c>
      <c r="H1221" s="11">
        <f t="shared" si="96"/>
        <v>20.354798584671716</v>
      </c>
      <c r="I1221" s="11">
        <f t="shared" si="97"/>
        <v>15.038169021285885</v>
      </c>
      <c r="J1221" s="11">
        <f t="shared" si="98"/>
        <v>23.063449266422744</v>
      </c>
      <c r="K1221" s="9">
        <f t="shared" si="99"/>
        <v>16.258788818947071</v>
      </c>
      <c r="L1221" s="9">
        <f t="shared" si="100"/>
        <v>0</v>
      </c>
      <c r="M1221">
        <v>13.4000785892731</v>
      </c>
      <c r="N1221">
        <v>-0.27075915733485001</v>
      </c>
      <c r="O1221">
        <v>0.89306220189331198</v>
      </c>
      <c r="P1221">
        <v>-0.303180625896869</v>
      </c>
      <c r="Q1221">
        <v>0.76175221289580197</v>
      </c>
      <c r="R1221">
        <v>0.87580225823212898</v>
      </c>
      <c r="S1221" t="s">
        <v>2665</v>
      </c>
      <c r="T1221" t="s">
        <v>128</v>
      </c>
    </row>
    <row r="1222" spans="1:20" x14ac:dyDescent="0.25">
      <c r="A1222" t="s">
        <v>2666</v>
      </c>
      <c r="B1222" t="s">
        <v>2667</v>
      </c>
      <c r="C1222">
        <v>12.9</v>
      </c>
      <c r="D1222">
        <v>2</v>
      </c>
      <c r="E1222">
        <v>5.3</v>
      </c>
      <c r="F1222">
        <v>4.2</v>
      </c>
      <c r="G1222">
        <v>2.2999999999999998</v>
      </c>
      <c r="H1222" s="11">
        <f t="shared" si="96"/>
        <v>16.940445273694525</v>
      </c>
      <c r="I1222" s="11">
        <f t="shared" si="97"/>
        <v>4.2966197203673957</v>
      </c>
      <c r="J1222" s="11">
        <f t="shared" si="98"/>
        <v>13.00385969277027</v>
      </c>
      <c r="K1222" s="9">
        <f t="shared" si="99"/>
        <v>6.0970458071051521</v>
      </c>
      <c r="L1222" s="9">
        <f t="shared" si="100"/>
        <v>8.6257493619758261</v>
      </c>
      <c r="M1222">
        <v>7.3812086924016196</v>
      </c>
      <c r="N1222">
        <v>-0.40835113349657198</v>
      </c>
      <c r="O1222">
        <v>1.13804843444347</v>
      </c>
      <c r="P1222">
        <v>-0.35881700737654798</v>
      </c>
      <c r="Q1222">
        <v>0.719731988740137</v>
      </c>
      <c r="R1222">
        <v>0.84891465338580296</v>
      </c>
      <c r="S1222" t="s">
        <v>2668</v>
      </c>
      <c r="T1222" t="s">
        <v>458</v>
      </c>
    </row>
    <row r="1223" spans="1:20" x14ac:dyDescent="0.25">
      <c r="A1223" t="s">
        <v>2669</v>
      </c>
      <c r="B1223" t="s">
        <v>25</v>
      </c>
      <c r="C1223">
        <v>5.3</v>
      </c>
      <c r="D1223">
        <v>1.9</v>
      </c>
      <c r="E1223">
        <v>0.8</v>
      </c>
      <c r="F1223">
        <v>2</v>
      </c>
      <c r="G1223">
        <v>2.2000000000000002</v>
      </c>
      <c r="H1223" s="11">
        <f t="shared" si="96"/>
        <v>6.9600279031458117</v>
      </c>
      <c r="I1223" s="11">
        <f t="shared" si="97"/>
        <v>4.0817887343490256</v>
      </c>
      <c r="J1223" s="11">
        <f t="shared" si="98"/>
        <v>1.9628467460785315</v>
      </c>
      <c r="K1223" s="9">
        <f t="shared" si="99"/>
        <v>2.9033551462405489</v>
      </c>
      <c r="L1223" s="9">
        <f t="shared" si="100"/>
        <v>8.2507167810203548</v>
      </c>
      <c r="M1223">
        <v>3.53958445490517</v>
      </c>
      <c r="N1223">
        <v>0.380470142667651</v>
      </c>
      <c r="O1223">
        <v>1.54374223810546</v>
      </c>
      <c r="P1223">
        <v>0.24645963119761499</v>
      </c>
      <c r="Q1223">
        <v>0.80532645038853401</v>
      </c>
      <c r="R1223" t="s">
        <v>79</v>
      </c>
      <c r="S1223" t="s">
        <v>26</v>
      </c>
      <c r="T1223" t="s">
        <v>27</v>
      </c>
    </row>
    <row r="1224" spans="1:20" x14ac:dyDescent="0.25">
      <c r="A1224" t="s">
        <v>2670</v>
      </c>
      <c r="B1224" t="s">
        <v>25</v>
      </c>
      <c r="C1224">
        <v>32.799999999999997</v>
      </c>
      <c r="D1224">
        <v>18.8</v>
      </c>
      <c r="E1224">
        <v>10.9</v>
      </c>
      <c r="F1224">
        <v>12.1</v>
      </c>
      <c r="G1224">
        <v>0</v>
      </c>
      <c r="H1224" s="11">
        <f t="shared" si="96"/>
        <v>43.073380230789169</v>
      </c>
      <c r="I1224" s="11">
        <f t="shared" si="97"/>
        <v>40.388225371453522</v>
      </c>
      <c r="J1224" s="11">
        <f t="shared" si="98"/>
        <v>26.743786915319991</v>
      </c>
      <c r="K1224" s="9">
        <f t="shared" si="99"/>
        <v>17.565298634755319</v>
      </c>
      <c r="L1224" s="9">
        <f t="shared" si="100"/>
        <v>0</v>
      </c>
      <c r="M1224">
        <v>20.588511144497101</v>
      </c>
      <c r="N1224">
        <v>-1.0170168619059801</v>
      </c>
      <c r="O1224">
        <v>0.77184244861006901</v>
      </c>
      <c r="P1224">
        <v>-1.3176482632400199</v>
      </c>
      <c r="Q1224">
        <v>0.187621421199234</v>
      </c>
      <c r="R1224">
        <v>0.36235282109470401</v>
      </c>
      <c r="S1224" t="s">
        <v>26</v>
      </c>
      <c r="T1224" t="s">
        <v>27</v>
      </c>
    </row>
    <row r="1225" spans="1:20" x14ac:dyDescent="0.25">
      <c r="A1225" t="s">
        <v>2671</v>
      </c>
      <c r="B1225" t="s">
        <v>25</v>
      </c>
      <c r="C1225">
        <v>216</v>
      </c>
      <c r="D1225">
        <v>98.3</v>
      </c>
      <c r="E1225">
        <v>112.1</v>
      </c>
      <c r="F1225">
        <v>162.6</v>
      </c>
      <c r="G1225">
        <v>61.1</v>
      </c>
      <c r="H1225" s="11">
        <f t="shared" si="96"/>
        <v>283.65396737348971</v>
      </c>
      <c r="I1225" s="11">
        <f t="shared" si="97"/>
        <v>211.17885925605751</v>
      </c>
      <c r="J1225" s="11">
        <f t="shared" si="98"/>
        <v>275.04390029425423</v>
      </c>
      <c r="K1225" s="9">
        <f t="shared" si="99"/>
        <v>236.0427733893566</v>
      </c>
      <c r="L1225" s="9">
        <f t="shared" si="100"/>
        <v>229.14490696379258</v>
      </c>
      <c r="M1225">
        <v>210.359292916361</v>
      </c>
      <c r="N1225">
        <v>0.44822425474747801</v>
      </c>
      <c r="O1225">
        <v>0.309415252326806</v>
      </c>
      <c r="P1225">
        <v>1.44861719445576</v>
      </c>
      <c r="Q1225">
        <v>0.147444516663229</v>
      </c>
      <c r="R1225">
        <v>0.30630409268103098</v>
      </c>
      <c r="S1225" t="s">
        <v>26</v>
      </c>
      <c r="T1225" t="s">
        <v>38</v>
      </c>
    </row>
    <row r="1226" spans="1:20" x14ac:dyDescent="0.25">
      <c r="A1226" t="s">
        <v>2672</v>
      </c>
      <c r="B1226" t="s">
        <v>2673</v>
      </c>
      <c r="C1226">
        <v>72.400000000000006</v>
      </c>
      <c r="D1226">
        <v>28.1</v>
      </c>
      <c r="E1226">
        <v>29.2</v>
      </c>
      <c r="F1226">
        <v>36.6</v>
      </c>
      <c r="G1226">
        <v>9.6</v>
      </c>
      <c r="H1226" s="11">
        <f t="shared" si="96"/>
        <v>95.076607582595628</v>
      </c>
      <c r="I1226" s="11">
        <f t="shared" si="97"/>
        <v>60.36750707116191</v>
      </c>
      <c r="J1226" s="11">
        <f t="shared" si="98"/>
        <v>71.643906231866396</v>
      </c>
      <c r="K1226" s="9">
        <f t="shared" si="99"/>
        <v>53.131399176202038</v>
      </c>
      <c r="L1226" s="9">
        <f t="shared" si="100"/>
        <v>36.003127771725183</v>
      </c>
      <c r="M1226">
        <v>87.209431513973698</v>
      </c>
      <c r="N1226">
        <v>-0.14119675047816499</v>
      </c>
      <c r="O1226">
        <v>0.401193194781368</v>
      </c>
      <c r="P1226">
        <v>-0.35194203768862797</v>
      </c>
      <c r="Q1226">
        <v>0.72488173198821504</v>
      </c>
      <c r="R1226">
        <v>0.85186831277447095</v>
      </c>
      <c r="S1226" t="s">
        <v>2674</v>
      </c>
      <c r="T1226" t="s">
        <v>107</v>
      </c>
    </row>
    <row r="1227" spans="1:20" x14ac:dyDescent="0.25">
      <c r="A1227" t="s">
        <v>2675</v>
      </c>
      <c r="B1227" t="s">
        <v>25</v>
      </c>
      <c r="C1227">
        <v>127.4</v>
      </c>
      <c r="D1227">
        <v>69.7</v>
      </c>
      <c r="E1227">
        <v>54</v>
      </c>
      <c r="F1227">
        <v>112.7</v>
      </c>
      <c r="G1227">
        <v>29.9</v>
      </c>
      <c r="H1227" s="11">
        <f t="shared" si="96"/>
        <v>167.30331223788235</v>
      </c>
      <c r="I1227" s="11">
        <f t="shared" si="97"/>
        <v>149.73719725480373</v>
      </c>
      <c r="J1227" s="11">
        <f t="shared" si="98"/>
        <v>132.49215536030087</v>
      </c>
      <c r="K1227" s="9">
        <f t="shared" si="99"/>
        <v>163.60406249065491</v>
      </c>
      <c r="L1227" s="9">
        <f t="shared" si="100"/>
        <v>112.13474170568573</v>
      </c>
      <c r="M1227">
        <v>186.869758386461</v>
      </c>
      <c r="N1227">
        <v>0.50221015640697497</v>
      </c>
      <c r="O1227">
        <v>0.30766636079836401</v>
      </c>
      <c r="P1227">
        <v>1.63232065768837</v>
      </c>
      <c r="Q1227">
        <v>0.102611953677246</v>
      </c>
      <c r="R1227">
        <v>0.23716206104353799</v>
      </c>
      <c r="S1227" t="s">
        <v>26</v>
      </c>
      <c r="T1227" t="s">
        <v>27</v>
      </c>
    </row>
    <row r="1228" spans="1:20" x14ac:dyDescent="0.25">
      <c r="A1228" t="s">
        <v>2676</v>
      </c>
      <c r="B1228" t="s">
        <v>2677</v>
      </c>
      <c r="C1228">
        <v>1036.5999999999999</v>
      </c>
      <c r="D1228">
        <v>941.4</v>
      </c>
      <c r="E1228">
        <v>1068</v>
      </c>
      <c r="F1228">
        <v>613.29999999999995</v>
      </c>
      <c r="G1228">
        <v>586.1</v>
      </c>
      <c r="H1228" s="11">
        <f t="shared" si="96"/>
        <v>1361.2764008303675</v>
      </c>
      <c r="I1228" s="11">
        <f t="shared" si="97"/>
        <v>2022.4189023769331</v>
      </c>
      <c r="J1228" s="11">
        <f t="shared" si="98"/>
        <v>2620.4004060148395</v>
      </c>
      <c r="K1228" s="9">
        <f t="shared" si="99"/>
        <v>890.31385559466423</v>
      </c>
      <c r="L1228" s="9">
        <f t="shared" si="100"/>
        <v>2198.0659569800137</v>
      </c>
      <c r="M1228">
        <v>567.47326836407103</v>
      </c>
      <c r="N1228">
        <v>0.28566797076848599</v>
      </c>
      <c r="O1228">
        <v>0.67870563506202197</v>
      </c>
      <c r="P1228">
        <v>0.420901132996164</v>
      </c>
      <c r="Q1228">
        <v>0.67382727785214203</v>
      </c>
      <c r="R1228">
        <v>0.81820233738508297</v>
      </c>
      <c r="S1228" t="s">
        <v>2678</v>
      </c>
      <c r="T1228" t="s">
        <v>376</v>
      </c>
    </row>
    <row r="1229" spans="1:20" x14ac:dyDescent="0.25">
      <c r="A1229" t="s">
        <v>2679</v>
      </c>
      <c r="B1229" t="s">
        <v>2680</v>
      </c>
      <c r="C1229">
        <v>771.6</v>
      </c>
      <c r="D1229">
        <v>495.5</v>
      </c>
      <c r="E1229">
        <v>463.1</v>
      </c>
      <c r="F1229">
        <v>316.3</v>
      </c>
      <c r="G1229">
        <v>105.9</v>
      </c>
      <c r="H1229" s="11">
        <f t="shared" si="96"/>
        <v>1013.2750056730771</v>
      </c>
      <c r="I1229" s="11">
        <f t="shared" si="97"/>
        <v>1064.4875357210224</v>
      </c>
      <c r="J1229" s="11">
        <f t="shared" si="98"/>
        <v>1136.24291013621</v>
      </c>
      <c r="K1229" s="9">
        <f t="shared" si="99"/>
        <v>459.1656163779428</v>
      </c>
      <c r="L1229" s="9">
        <f t="shared" si="100"/>
        <v>397.15950323184342</v>
      </c>
      <c r="M1229">
        <v>914.89087217946599</v>
      </c>
      <c r="N1229">
        <v>-0.70744207830567296</v>
      </c>
      <c r="O1229">
        <v>0.24599016536667101</v>
      </c>
      <c r="P1229">
        <v>-2.8758957792120099</v>
      </c>
      <c r="Q1229">
        <v>4.0288271226176196E-3</v>
      </c>
      <c r="R1229" s="3">
        <v>1.92319483400426E-2</v>
      </c>
      <c r="S1229" t="s">
        <v>2681</v>
      </c>
      <c r="T1229" t="s">
        <v>246</v>
      </c>
    </row>
    <row r="1230" spans="1:20" x14ac:dyDescent="0.25">
      <c r="A1230" t="s">
        <v>2682</v>
      </c>
      <c r="B1230" t="s">
        <v>2683</v>
      </c>
      <c r="C1230">
        <v>1078.5</v>
      </c>
      <c r="D1230">
        <v>1113.8</v>
      </c>
      <c r="E1230">
        <v>974.7</v>
      </c>
      <c r="F1230">
        <v>537.6</v>
      </c>
      <c r="G1230">
        <v>295.5</v>
      </c>
      <c r="H1230" s="11">
        <f t="shared" si="96"/>
        <v>1416.3000176495771</v>
      </c>
      <c r="I1230" s="11">
        <f t="shared" si="97"/>
        <v>2392.7875222726029</v>
      </c>
      <c r="J1230" s="11">
        <f t="shared" si="98"/>
        <v>2391.4834042534308</v>
      </c>
      <c r="K1230" s="9">
        <f t="shared" si="99"/>
        <v>780.42186330945947</v>
      </c>
      <c r="L1230" s="9">
        <f t="shared" si="100"/>
        <v>1108.2212767234159</v>
      </c>
      <c r="M1230">
        <v>468.80402523689202</v>
      </c>
      <c r="N1230">
        <v>-0.52147679134218505</v>
      </c>
      <c r="O1230">
        <v>0.34148741741981498</v>
      </c>
      <c r="P1230">
        <v>-1.5270746877946999</v>
      </c>
      <c r="Q1230">
        <v>0.12674244032339901</v>
      </c>
      <c r="R1230">
        <v>0.27570602008203898</v>
      </c>
      <c r="S1230" t="s">
        <v>2684</v>
      </c>
      <c r="T1230" t="s">
        <v>27</v>
      </c>
    </row>
    <row r="1231" spans="1:20" x14ac:dyDescent="0.25">
      <c r="A1231" t="s">
        <v>2685</v>
      </c>
      <c r="B1231" t="s">
        <v>2686</v>
      </c>
      <c r="C1231">
        <v>1302.0999999999999</v>
      </c>
      <c r="D1231">
        <v>993.2</v>
      </c>
      <c r="E1231">
        <v>686.8</v>
      </c>
      <c r="F1231">
        <v>607.9</v>
      </c>
      <c r="G1231">
        <v>143.19999999999999</v>
      </c>
      <c r="H1231" s="11">
        <f t="shared" si="96"/>
        <v>1709.9344023936155</v>
      </c>
      <c r="I1231" s="11">
        <f t="shared" si="97"/>
        <v>2133.7013531344487</v>
      </c>
      <c r="J1231" s="11">
        <f t="shared" si="98"/>
        <v>1685.1039315084192</v>
      </c>
      <c r="K1231" s="9">
        <f t="shared" si="99"/>
        <v>882.47479669981476</v>
      </c>
      <c r="L1231" s="9">
        <f t="shared" si="100"/>
        <v>537.04665592823403</v>
      </c>
      <c r="M1231">
        <v>373.875435490982</v>
      </c>
      <c r="N1231">
        <v>-0.73038217738355404</v>
      </c>
      <c r="O1231">
        <v>0.28793961759180398</v>
      </c>
      <c r="P1231">
        <v>-2.5365810494996799</v>
      </c>
      <c r="Q1231">
        <v>1.11940827396697E-2</v>
      </c>
      <c r="R1231" s="3">
        <v>4.36187470450057E-2</v>
      </c>
      <c r="S1231" t="s">
        <v>2687</v>
      </c>
      <c r="T1231" t="s">
        <v>27</v>
      </c>
    </row>
    <row r="1232" spans="1:20" x14ac:dyDescent="0.25">
      <c r="A1232" t="s">
        <v>2688</v>
      </c>
      <c r="B1232" t="s">
        <v>25</v>
      </c>
      <c r="C1232">
        <v>4</v>
      </c>
      <c r="D1232">
        <v>2.8</v>
      </c>
      <c r="E1232">
        <v>1.7</v>
      </c>
      <c r="F1232">
        <v>4.2</v>
      </c>
      <c r="G1232">
        <v>1.6</v>
      </c>
      <c r="H1232" s="11">
        <f t="shared" si="96"/>
        <v>5.2528512476572162</v>
      </c>
      <c r="I1232" s="11">
        <f t="shared" si="97"/>
        <v>6.0152676085143542</v>
      </c>
      <c r="J1232" s="11">
        <f t="shared" si="98"/>
        <v>4.1710493354168792</v>
      </c>
      <c r="K1232" s="9">
        <f t="shared" si="99"/>
        <v>6.0970458071051521</v>
      </c>
      <c r="L1232" s="9">
        <f t="shared" si="100"/>
        <v>6.0005212952875304</v>
      </c>
      <c r="M1232">
        <v>6.1331705586177998</v>
      </c>
      <c r="N1232">
        <v>0.68868496984023697</v>
      </c>
      <c r="O1232">
        <v>1.13706346461382</v>
      </c>
      <c r="P1232">
        <v>0.60566977242043096</v>
      </c>
      <c r="Q1232">
        <v>0.54473406025143001</v>
      </c>
      <c r="R1232" t="s">
        <v>79</v>
      </c>
      <c r="S1232" t="s">
        <v>2080</v>
      </c>
      <c r="T1232" t="s">
        <v>2359</v>
      </c>
    </row>
    <row r="1233" spans="1:20" x14ac:dyDescent="0.25">
      <c r="A1233" t="s">
        <v>2689</v>
      </c>
      <c r="B1233" t="s">
        <v>25</v>
      </c>
      <c r="C1233">
        <v>208.2</v>
      </c>
      <c r="D1233">
        <v>111.9</v>
      </c>
      <c r="E1233">
        <v>98.5</v>
      </c>
      <c r="F1233">
        <v>122.1</v>
      </c>
      <c r="G1233">
        <v>29.1</v>
      </c>
      <c r="H1233" s="11">
        <f t="shared" si="96"/>
        <v>273.41090744055811</v>
      </c>
      <c r="I1233" s="11">
        <f t="shared" si="97"/>
        <v>240.39587335455579</v>
      </c>
      <c r="J1233" s="11">
        <f t="shared" si="98"/>
        <v>241.67550561091917</v>
      </c>
      <c r="K1233" s="9">
        <f t="shared" si="99"/>
        <v>177.2498316779855</v>
      </c>
      <c r="L1233" s="9">
        <f t="shared" si="100"/>
        <v>109.13448105804197</v>
      </c>
      <c r="M1233">
        <v>259.48102294450598</v>
      </c>
      <c r="N1233">
        <v>-0.174659608382434</v>
      </c>
      <c r="O1233">
        <v>0.29382186045587699</v>
      </c>
      <c r="P1233">
        <v>-0.59444048210518396</v>
      </c>
      <c r="Q1233">
        <v>0.55221753915975402</v>
      </c>
      <c r="R1233">
        <v>0.72847468294370599</v>
      </c>
      <c r="S1233" t="s">
        <v>1935</v>
      </c>
      <c r="T1233" t="s">
        <v>2690</v>
      </c>
    </row>
    <row r="1234" spans="1:20" x14ac:dyDescent="0.25">
      <c r="A1234" t="s">
        <v>2691</v>
      </c>
      <c r="B1234" t="s">
        <v>2692</v>
      </c>
      <c r="C1234">
        <v>222.8</v>
      </c>
      <c r="D1234">
        <v>137.5</v>
      </c>
      <c r="E1234">
        <v>117.7</v>
      </c>
      <c r="F1234">
        <v>116.4</v>
      </c>
      <c r="G1234">
        <v>33.1</v>
      </c>
      <c r="H1234" s="11">
        <f t="shared" si="96"/>
        <v>292.58381449450695</v>
      </c>
      <c r="I1234" s="11">
        <f t="shared" si="97"/>
        <v>295.39260577525846</v>
      </c>
      <c r="J1234" s="11">
        <f t="shared" si="98"/>
        <v>288.78382751680391</v>
      </c>
      <c r="K1234" s="9">
        <f t="shared" si="99"/>
        <v>168.97526951119994</v>
      </c>
      <c r="L1234" s="9">
        <f t="shared" si="100"/>
        <v>124.13578429626079</v>
      </c>
      <c r="M1234">
        <v>215.32709644894899</v>
      </c>
      <c r="N1234">
        <v>-0.36650336112728499</v>
      </c>
      <c r="O1234">
        <v>0.298615653261462</v>
      </c>
      <c r="P1234">
        <v>-1.2273414240826199</v>
      </c>
      <c r="Q1234">
        <v>0.21969429236201701</v>
      </c>
      <c r="R1234">
        <v>0.40280903019060998</v>
      </c>
      <c r="S1234" t="s">
        <v>2693</v>
      </c>
      <c r="T1234" t="s">
        <v>27</v>
      </c>
    </row>
    <row r="1235" spans="1:20" x14ac:dyDescent="0.25">
      <c r="A1235" t="s">
        <v>2694</v>
      </c>
      <c r="B1235" t="s">
        <v>2695</v>
      </c>
      <c r="C1235">
        <v>37.5</v>
      </c>
      <c r="D1235">
        <v>38.4</v>
      </c>
      <c r="E1235">
        <v>17.600000000000001</v>
      </c>
      <c r="F1235">
        <v>20.399999999999999</v>
      </c>
      <c r="G1235">
        <v>7.6</v>
      </c>
      <c r="H1235" s="11">
        <f t="shared" si="96"/>
        <v>49.245480446786409</v>
      </c>
      <c r="I1235" s="11">
        <f t="shared" si="97"/>
        <v>82.495098631054006</v>
      </c>
      <c r="J1235" s="11">
        <f t="shared" si="98"/>
        <v>43.182628413727691</v>
      </c>
      <c r="K1235" s="9">
        <f t="shared" si="99"/>
        <v>29.614222491653596</v>
      </c>
      <c r="L1235" s="9">
        <f t="shared" si="100"/>
        <v>28.50247615261577</v>
      </c>
      <c r="M1235">
        <v>46.795616357839698</v>
      </c>
      <c r="N1235">
        <v>-0.439308570242957</v>
      </c>
      <c r="O1235">
        <v>0.50693638244429096</v>
      </c>
      <c r="P1235">
        <v>-0.86659507081489595</v>
      </c>
      <c r="Q1235">
        <v>0.38616391524981297</v>
      </c>
      <c r="R1235">
        <v>0.58703544541409303</v>
      </c>
      <c r="S1235" t="s">
        <v>2696</v>
      </c>
      <c r="T1235" t="s">
        <v>791</v>
      </c>
    </row>
    <row r="1236" spans="1:20" x14ac:dyDescent="0.25">
      <c r="A1236" t="s">
        <v>2697</v>
      </c>
      <c r="B1236" t="s">
        <v>25</v>
      </c>
      <c r="C1236">
        <v>7.4</v>
      </c>
      <c r="D1236">
        <v>8.6999999999999993</v>
      </c>
      <c r="E1236">
        <v>0.7</v>
      </c>
      <c r="F1236">
        <v>8.3000000000000007</v>
      </c>
      <c r="G1236">
        <v>0</v>
      </c>
      <c r="H1236" s="11">
        <f t="shared" si="96"/>
        <v>9.717774808165851</v>
      </c>
      <c r="I1236" s="11">
        <f t="shared" si="97"/>
        <v>18.69029578359817</v>
      </c>
      <c r="J1236" s="11">
        <f t="shared" si="98"/>
        <v>1.7174909028187149</v>
      </c>
      <c r="K1236" s="9">
        <f t="shared" si="99"/>
        <v>12.048923856898279</v>
      </c>
      <c r="L1236" s="9">
        <f t="shared" si="100"/>
        <v>0</v>
      </c>
      <c r="M1236">
        <v>4.0327224251920404</v>
      </c>
      <c r="N1236">
        <v>0.435389822682622</v>
      </c>
      <c r="O1236">
        <v>1.57452905401176</v>
      </c>
      <c r="P1236">
        <v>0.27652066601965097</v>
      </c>
      <c r="Q1236">
        <v>0.78214818901305805</v>
      </c>
      <c r="R1236" t="s">
        <v>79</v>
      </c>
      <c r="S1236" t="s">
        <v>157</v>
      </c>
      <c r="T1236" t="s">
        <v>38</v>
      </c>
    </row>
    <row r="1237" spans="1:20" x14ac:dyDescent="0.25">
      <c r="A1237" t="s">
        <v>2698</v>
      </c>
      <c r="B1237" t="s">
        <v>25</v>
      </c>
      <c r="C1237">
        <v>17.7</v>
      </c>
      <c r="D1237">
        <v>11.3</v>
      </c>
      <c r="E1237">
        <v>12.5</v>
      </c>
      <c r="F1237">
        <v>14.6</v>
      </c>
      <c r="G1237">
        <v>0.7</v>
      </c>
      <c r="H1237" s="11">
        <f t="shared" si="96"/>
        <v>23.243866770883184</v>
      </c>
      <c r="I1237" s="11">
        <f t="shared" si="97"/>
        <v>24.275901420075787</v>
      </c>
      <c r="J1237" s="11">
        <f t="shared" si="98"/>
        <v>30.669480407477053</v>
      </c>
      <c r="K1237" s="9">
        <f t="shared" si="99"/>
        <v>21.194492567556004</v>
      </c>
      <c r="L1237" s="9">
        <f t="shared" si="100"/>
        <v>2.6252280666882948</v>
      </c>
      <c r="M1237">
        <v>32.194023539249699</v>
      </c>
      <c r="N1237">
        <v>-0.25967986285886702</v>
      </c>
      <c r="O1237">
        <v>0.62759912132335405</v>
      </c>
      <c r="P1237">
        <v>-0.413767091182834</v>
      </c>
      <c r="Q1237">
        <v>0.67904468708731303</v>
      </c>
      <c r="R1237">
        <v>0.82087927701817798</v>
      </c>
      <c r="S1237" t="s">
        <v>26</v>
      </c>
      <c r="T1237" t="s">
        <v>27</v>
      </c>
    </row>
    <row r="1238" spans="1:20" x14ac:dyDescent="0.25">
      <c r="A1238" t="s">
        <v>2699</v>
      </c>
      <c r="B1238" t="s">
        <v>25</v>
      </c>
      <c r="C1238">
        <v>106.3</v>
      </c>
      <c r="D1238">
        <v>104.8</v>
      </c>
      <c r="E1238">
        <v>66.2</v>
      </c>
      <c r="F1238">
        <v>51.8</v>
      </c>
      <c r="G1238">
        <v>26.7</v>
      </c>
      <c r="H1238" s="11">
        <f t="shared" si="96"/>
        <v>139.59452190649054</v>
      </c>
      <c r="I1238" s="11">
        <f t="shared" si="97"/>
        <v>225.14287334725154</v>
      </c>
      <c r="J1238" s="11">
        <f t="shared" si="98"/>
        <v>162.42556823799848</v>
      </c>
      <c r="K1238" s="9">
        <f t="shared" si="99"/>
        <v>75.196898287630205</v>
      </c>
      <c r="L1238" s="9">
        <f t="shared" si="100"/>
        <v>100.13369911511067</v>
      </c>
      <c r="M1238">
        <v>76.595774650542296</v>
      </c>
      <c r="N1238">
        <v>-0.49016251830152702</v>
      </c>
      <c r="O1238">
        <v>0.43632979001662398</v>
      </c>
      <c r="P1238">
        <v>-1.1233762386080799</v>
      </c>
      <c r="Q1238">
        <v>0.26127773705167701</v>
      </c>
      <c r="R1238">
        <v>0.45534577925493303</v>
      </c>
      <c r="S1238" t="s">
        <v>26</v>
      </c>
      <c r="T1238" t="s">
        <v>27</v>
      </c>
    </row>
    <row r="1239" spans="1:20" x14ac:dyDescent="0.25">
      <c r="A1239" t="s">
        <v>2700</v>
      </c>
      <c r="B1239" t="s">
        <v>2701</v>
      </c>
      <c r="C1239">
        <v>39.799999999999997</v>
      </c>
      <c r="D1239">
        <v>23.4</v>
      </c>
      <c r="E1239">
        <v>15.9</v>
      </c>
      <c r="F1239">
        <v>19.7</v>
      </c>
      <c r="G1239">
        <v>6.3</v>
      </c>
      <c r="H1239" s="11">
        <f t="shared" si="96"/>
        <v>52.265869914189302</v>
      </c>
      <c r="I1239" s="11">
        <f t="shared" si="97"/>
        <v>50.270450728298528</v>
      </c>
      <c r="J1239" s="11">
        <f t="shared" si="98"/>
        <v>39.01157907831081</v>
      </c>
      <c r="K1239" s="9">
        <f t="shared" si="99"/>
        <v>28.598048190469406</v>
      </c>
      <c r="L1239" s="9">
        <f t="shared" si="100"/>
        <v>23.627052600194652</v>
      </c>
      <c r="M1239">
        <v>66.910552059146397</v>
      </c>
      <c r="N1239">
        <v>-0.25104434846990098</v>
      </c>
      <c r="O1239">
        <v>0.41935428191325103</v>
      </c>
      <c r="P1239">
        <v>-0.59864501043018603</v>
      </c>
      <c r="Q1239">
        <v>0.54940963412536703</v>
      </c>
      <c r="R1239">
        <v>0.72639224677754699</v>
      </c>
      <c r="S1239" t="s">
        <v>2702</v>
      </c>
      <c r="T1239" t="s">
        <v>107</v>
      </c>
    </row>
    <row r="1240" spans="1:20" x14ac:dyDescent="0.25">
      <c r="A1240" t="s">
        <v>2703</v>
      </c>
      <c r="B1240" t="s">
        <v>2704</v>
      </c>
      <c r="C1240">
        <v>88.9</v>
      </c>
      <c r="D1240">
        <v>62.6</v>
      </c>
      <c r="E1240">
        <v>54.3</v>
      </c>
      <c r="F1240">
        <v>57</v>
      </c>
      <c r="G1240">
        <v>16.3</v>
      </c>
      <c r="H1240" s="11">
        <f t="shared" si="96"/>
        <v>116.74461897918164</v>
      </c>
      <c r="I1240" s="11">
        <f t="shared" si="97"/>
        <v>134.48419724749948</v>
      </c>
      <c r="J1240" s="11">
        <f t="shared" si="98"/>
        <v>133.22822289008033</v>
      </c>
      <c r="K1240" s="9">
        <f t="shared" si="99"/>
        <v>82.745621667855644</v>
      </c>
      <c r="L1240" s="9">
        <f t="shared" si="100"/>
        <v>61.13031069574172</v>
      </c>
      <c r="M1240">
        <v>98.398414228392596</v>
      </c>
      <c r="N1240">
        <v>-0.18175654567714</v>
      </c>
      <c r="O1240">
        <v>0.37171975295274701</v>
      </c>
      <c r="P1240">
        <v>-0.48896122477581899</v>
      </c>
      <c r="Q1240">
        <v>0.62486914885673694</v>
      </c>
      <c r="R1240">
        <v>0.78152772784271296</v>
      </c>
      <c r="S1240" t="s">
        <v>2705</v>
      </c>
      <c r="T1240" t="s">
        <v>52</v>
      </c>
    </row>
    <row r="1241" spans="1:20" x14ac:dyDescent="0.25">
      <c r="A1241" t="s">
        <v>2706</v>
      </c>
      <c r="B1241" t="s">
        <v>2707</v>
      </c>
      <c r="C1241">
        <v>97</v>
      </c>
      <c r="D1241">
        <v>58.1</v>
      </c>
      <c r="E1241">
        <v>40.9</v>
      </c>
      <c r="F1241">
        <v>67.3</v>
      </c>
      <c r="G1241">
        <v>17.399999999999999</v>
      </c>
      <c r="H1241" s="11">
        <f t="shared" si="96"/>
        <v>127.38164275568751</v>
      </c>
      <c r="I1241" s="11">
        <f t="shared" si="97"/>
        <v>124.81680287667285</v>
      </c>
      <c r="J1241" s="11">
        <f t="shared" si="98"/>
        <v>100.35053989326492</v>
      </c>
      <c r="K1241" s="9">
        <f t="shared" si="99"/>
        <v>97.697900670994457</v>
      </c>
      <c r="L1241" s="9">
        <f t="shared" si="100"/>
        <v>65.255669086251899</v>
      </c>
      <c r="M1241">
        <v>99.079869740089805</v>
      </c>
      <c r="N1241">
        <v>0.129095233625971</v>
      </c>
      <c r="O1241">
        <v>0.36735247639771801</v>
      </c>
      <c r="P1241">
        <v>0.35142061622093101</v>
      </c>
      <c r="Q1241">
        <v>0.725272817968171</v>
      </c>
      <c r="R1241">
        <v>0.85204521434270697</v>
      </c>
      <c r="S1241" t="s">
        <v>2708</v>
      </c>
      <c r="T1241" t="s">
        <v>27</v>
      </c>
    </row>
    <row r="1242" spans="1:20" x14ac:dyDescent="0.25">
      <c r="A1242" t="s">
        <v>2709</v>
      </c>
      <c r="B1242" t="s">
        <v>25</v>
      </c>
      <c r="C1242">
        <v>192.2</v>
      </c>
      <c r="D1242">
        <v>124.6</v>
      </c>
      <c r="E1242">
        <v>98.6</v>
      </c>
      <c r="F1242">
        <v>85.2</v>
      </c>
      <c r="G1242">
        <v>47.8</v>
      </c>
      <c r="H1242" s="11">
        <f t="shared" si="96"/>
        <v>252.39950244992926</v>
      </c>
      <c r="I1242" s="11">
        <f t="shared" si="97"/>
        <v>267.67940857888874</v>
      </c>
      <c r="J1242" s="11">
        <f t="shared" si="98"/>
        <v>241.920861454179</v>
      </c>
      <c r="K1242" s="9">
        <f t="shared" si="99"/>
        <v>123.68292922984737</v>
      </c>
      <c r="L1242" s="9">
        <f t="shared" si="100"/>
        <v>179.26557369671497</v>
      </c>
      <c r="M1242">
        <v>76.856001103710994</v>
      </c>
      <c r="N1242">
        <v>-0.26625955658369799</v>
      </c>
      <c r="O1242">
        <v>0.416101043555892</v>
      </c>
      <c r="P1242">
        <v>-0.639891585727141</v>
      </c>
      <c r="Q1242">
        <v>0.52224308460885904</v>
      </c>
      <c r="R1242">
        <v>0.70439503791546099</v>
      </c>
      <c r="S1242" t="s">
        <v>26</v>
      </c>
      <c r="T1242" t="s">
        <v>27</v>
      </c>
    </row>
    <row r="1243" spans="1:20" x14ac:dyDescent="0.25">
      <c r="A1243" t="s">
        <v>2710</v>
      </c>
      <c r="B1243" t="s">
        <v>2711</v>
      </c>
      <c r="C1243">
        <v>122.5</v>
      </c>
      <c r="D1243">
        <v>77.2</v>
      </c>
      <c r="E1243">
        <v>60.7</v>
      </c>
      <c r="F1243">
        <v>95</v>
      </c>
      <c r="G1243">
        <v>48.7</v>
      </c>
      <c r="H1243" s="11">
        <f t="shared" si="96"/>
        <v>160.86856945950225</v>
      </c>
      <c r="I1243" s="11">
        <f t="shared" si="97"/>
        <v>165.84952120618146</v>
      </c>
      <c r="J1243" s="11">
        <f t="shared" si="98"/>
        <v>148.93099685870857</v>
      </c>
      <c r="K1243" s="9">
        <f t="shared" si="99"/>
        <v>137.90936944642607</v>
      </c>
      <c r="L1243" s="9">
        <f t="shared" si="100"/>
        <v>182.64086692531421</v>
      </c>
      <c r="M1243">
        <v>102.38050382286301</v>
      </c>
      <c r="N1243">
        <v>0.57833465198358802</v>
      </c>
      <c r="O1243">
        <v>0.37422006242003503</v>
      </c>
      <c r="P1243">
        <v>1.54543999657199</v>
      </c>
      <c r="Q1243">
        <v>0.122239872134487</v>
      </c>
      <c r="R1243">
        <v>0.26926220590818101</v>
      </c>
      <c r="S1243" t="s">
        <v>2712</v>
      </c>
      <c r="T1243" t="s">
        <v>17</v>
      </c>
    </row>
    <row r="1244" spans="1:20" x14ac:dyDescent="0.25">
      <c r="A1244" t="s">
        <v>2713</v>
      </c>
      <c r="B1244" t="s">
        <v>25</v>
      </c>
      <c r="C1244">
        <v>2031.7</v>
      </c>
      <c r="D1244">
        <v>1331.9</v>
      </c>
      <c r="E1244">
        <v>1182.3</v>
      </c>
      <c r="F1244">
        <v>1592.4</v>
      </c>
      <c r="G1244">
        <v>1263.7</v>
      </c>
      <c r="H1244" s="11">
        <f t="shared" si="96"/>
        <v>2668.0544699662919</v>
      </c>
      <c r="I1244" s="11">
        <f t="shared" si="97"/>
        <v>2861.3339027786674</v>
      </c>
      <c r="J1244" s="11">
        <f t="shared" si="98"/>
        <v>2900.8421348608094</v>
      </c>
      <c r="K1244" s="9">
        <f t="shared" si="99"/>
        <v>2311.6513674367247</v>
      </c>
      <c r="L1244" s="9">
        <f t="shared" si="100"/>
        <v>4739.2867255342826</v>
      </c>
      <c r="M1244">
        <v>770.68313758307499</v>
      </c>
      <c r="N1244">
        <v>0.97868021766942004</v>
      </c>
      <c r="O1244">
        <v>0.33672052455222901</v>
      </c>
      <c r="P1244">
        <v>2.9065059784248901</v>
      </c>
      <c r="Q1244">
        <v>3.6548991470686798E-3</v>
      </c>
      <c r="R1244" s="3">
        <v>1.7782490080930299E-2</v>
      </c>
      <c r="S1244" t="s">
        <v>26</v>
      </c>
      <c r="T1244" t="s">
        <v>27</v>
      </c>
    </row>
    <row r="1245" spans="1:20" x14ac:dyDescent="0.25">
      <c r="A1245" t="s">
        <v>2714</v>
      </c>
      <c r="B1245" t="s">
        <v>2715</v>
      </c>
      <c r="C1245">
        <v>15.6</v>
      </c>
      <c r="D1245">
        <v>13.2</v>
      </c>
      <c r="E1245">
        <v>5.5</v>
      </c>
      <c r="F1245">
        <v>8.1</v>
      </c>
      <c r="G1245">
        <v>3.7</v>
      </c>
      <c r="H1245" s="11">
        <f t="shared" si="96"/>
        <v>20.486119865863145</v>
      </c>
      <c r="I1245" s="11">
        <f t="shared" si="97"/>
        <v>28.357690154424812</v>
      </c>
      <c r="J1245" s="11">
        <f t="shared" si="98"/>
        <v>13.494571379289903</v>
      </c>
      <c r="K1245" s="9">
        <f t="shared" si="99"/>
        <v>11.758588342274223</v>
      </c>
      <c r="L1245" s="9">
        <f t="shared" si="100"/>
        <v>13.876205495352416</v>
      </c>
      <c r="M1245">
        <v>19.138039636650699</v>
      </c>
      <c r="N1245">
        <v>-0.21352863185316301</v>
      </c>
      <c r="O1245">
        <v>0.70404217268864699</v>
      </c>
      <c r="P1245">
        <v>-0.30328954732601399</v>
      </c>
      <c r="Q1245">
        <v>0.76166921131305998</v>
      </c>
      <c r="R1245">
        <v>0.87580225823212898</v>
      </c>
      <c r="S1245" t="s">
        <v>2716</v>
      </c>
      <c r="T1245" t="s">
        <v>111</v>
      </c>
    </row>
    <row r="1246" spans="1:20" x14ac:dyDescent="0.25">
      <c r="A1246" t="s">
        <v>2717</v>
      </c>
      <c r="B1246" t="s">
        <v>2718</v>
      </c>
      <c r="C1246">
        <v>112.2</v>
      </c>
      <c r="D1246">
        <v>77.5</v>
      </c>
      <c r="E1246">
        <v>55.5</v>
      </c>
      <c r="F1246">
        <v>148</v>
      </c>
      <c r="G1246">
        <v>53.1</v>
      </c>
      <c r="H1246" s="11">
        <f t="shared" si="96"/>
        <v>147.34247749678494</v>
      </c>
      <c r="I1246" s="11">
        <f t="shared" si="97"/>
        <v>166.49401416423657</v>
      </c>
      <c r="J1246" s="11">
        <f t="shared" si="98"/>
        <v>136.17249300919812</v>
      </c>
      <c r="K1246" s="9">
        <f t="shared" si="99"/>
        <v>214.84828082180061</v>
      </c>
      <c r="L1246" s="9">
        <f t="shared" si="100"/>
        <v>199.14230048735493</v>
      </c>
      <c r="M1246">
        <v>225.865113280093</v>
      </c>
      <c r="N1246">
        <v>1.0857761417699401</v>
      </c>
      <c r="O1246">
        <v>0.29069299882829502</v>
      </c>
      <c r="P1246">
        <v>3.7351300036341102</v>
      </c>
      <c r="Q1246">
        <v>1.8761823957260201E-4</v>
      </c>
      <c r="R1246" s="3">
        <v>1.5241830379957701E-3</v>
      </c>
      <c r="S1246" t="s">
        <v>2719</v>
      </c>
      <c r="T1246" t="s">
        <v>389</v>
      </c>
    </row>
    <row r="1247" spans="1:20" x14ac:dyDescent="0.25">
      <c r="A1247" t="s">
        <v>2720</v>
      </c>
      <c r="B1247" t="s">
        <v>2721</v>
      </c>
      <c r="C1247">
        <v>37.299999999999997</v>
      </c>
      <c r="D1247">
        <v>17.7</v>
      </c>
      <c r="E1247">
        <v>3.2</v>
      </c>
      <c r="F1247">
        <v>21.8</v>
      </c>
      <c r="G1247">
        <v>0</v>
      </c>
      <c r="H1247" s="11">
        <f t="shared" si="96"/>
        <v>48.982837884403544</v>
      </c>
      <c r="I1247" s="11">
        <f t="shared" si="97"/>
        <v>38.025084525251451</v>
      </c>
      <c r="J1247" s="11">
        <f t="shared" si="98"/>
        <v>7.851386984314126</v>
      </c>
      <c r="K1247" s="9">
        <f t="shared" si="99"/>
        <v>31.646571094021979</v>
      </c>
      <c r="L1247" s="9">
        <f t="shared" si="100"/>
        <v>0</v>
      </c>
      <c r="M1247">
        <v>7.3015064153065703</v>
      </c>
      <c r="N1247">
        <v>-1.40725651585367E-2</v>
      </c>
      <c r="O1247">
        <v>1.2188037641673</v>
      </c>
      <c r="P1247">
        <v>-1.1546210778361999E-2</v>
      </c>
      <c r="Q1247">
        <v>0.990787661375086</v>
      </c>
      <c r="R1247">
        <v>0.99615510827377196</v>
      </c>
      <c r="S1247" t="s">
        <v>2722</v>
      </c>
      <c r="T1247" t="s">
        <v>376</v>
      </c>
    </row>
    <row r="1248" spans="1:20" x14ac:dyDescent="0.25">
      <c r="A1248" t="s">
        <v>2723</v>
      </c>
      <c r="B1248" t="s">
        <v>25</v>
      </c>
      <c r="C1248">
        <v>30.9</v>
      </c>
      <c r="D1248">
        <v>17.100000000000001</v>
      </c>
      <c r="E1248">
        <v>14.3</v>
      </c>
      <c r="F1248">
        <v>25.5</v>
      </c>
      <c r="G1248">
        <v>9.8000000000000007</v>
      </c>
      <c r="H1248" s="11">
        <f t="shared" si="96"/>
        <v>40.578275888152</v>
      </c>
      <c r="I1248" s="11">
        <f t="shared" si="97"/>
        <v>36.736098609141237</v>
      </c>
      <c r="J1248" s="11">
        <f t="shared" si="98"/>
        <v>35.085885586153751</v>
      </c>
      <c r="K1248" s="9">
        <f t="shared" si="99"/>
        <v>37.017778114566994</v>
      </c>
      <c r="L1248" s="9">
        <f t="shared" si="100"/>
        <v>36.753192933636129</v>
      </c>
      <c r="M1248">
        <v>65.020478624888497</v>
      </c>
      <c r="N1248">
        <v>0.57777833805725498</v>
      </c>
      <c r="O1248">
        <v>0.41650285594661401</v>
      </c>
      <c r="P1248">
        <v>1.3872133883550399</v>
      </c>
      <c r="Q1248">
        <v>0.165376704134194</v>
      </c>
      <c r="R1248">
        <v>0.33263137743532301</v>
      </c>
      <c r="S1248" t="s">
        <v>26</v>
      </c>
      <c r="T1248" t="s">
        <v>27</v>
      </c>
    </row>
    <row r="1249" spans="1:20" x14ac:dyDescent="0.25">
      <c r="A1249" t="s">
        <v>2724</v>
      </c>
      <c r="B1249" t="s">
        <v>25</v>
      </c>
      <c r="C1249">
        <v>39.299999999999997</v>
      </c>
      <c r="D1249">
        <v>7.7</v>
      </c>
      <c r="E1249">
        <v>8</v>
      </c>
      <c r="F1249">
        <v>34.299999999999997</v>
      </c>
      <c r="G1249">
        <v>5.8</v>
      </c>
      <c r="H1249" s="11">
        <f t="shared" si="96"/>
        <v>51.609263508232154</v>
      </c>
      <c r="I1249" s="11">
        <f t="shared" si="97"/>
        <v>16.541985923414472</v>
      </c>
      <c r="J1249" s="11">
        <f t="shared" si="98"/>
        <v>19.628467460785313</v>
      </c>
      <c r="K1249" s="9">
        <f t="shared" si="99"/>
        <v>49.79254075802541</v>
      </c>
      <c r="L1249" s="9">
        <f t="shared" si="100"/>
        <v>21.751889695417297</v>
      </c>
      <c r="M1249">
        <v>21.781550894491598</v>
      </c>
      <c r="N1249">
        <v>0.87594038222331805</v>
      </c>
      <c r="O1249">
        <v>0.72375730550422401</v>
      </c>
      <c r="P1249">
        <v>1.2102681044622701</v>
      </c>
      <c r="Q1249">
        <v>0.22617603244716</v>
      </c>
      <c r="R1249">
        <v>0.40968129830079902</v>
      </c>
      <c r="S1249" t="s">
        <v>110</v>
      </c>
      <c r="T1249" t="s">
        <v>27</v>
      </c>
    </row>
    <row r="1250" spans="1:20" x14ac:dyDescent="0.25">
      <c r="A1250" t="s">
        <v>2725</v>
      </c>
      <c r="B1250" t="s">
        <v>25</v>
      </c>
      <c r="C1250">
        <v>21.3</v>
      </c>
      <c r="D1250">
        <v>15.6</v>
      </c>
      <c r="E1250">
        <v>9.5</v>
      </c>
      <c r="F1250">
        <v>6</v>
      </c>
      <c r="G1250">
        <v>1.2</v>
      </c>
      <c r="H1250" s="11">
        <f t="shared" si="96"/>
        <v>27.971432893774679</v>
      </c>
      <c r="I1250" s="11">
        <f t="shared" si="97"/>
        <v>33.513633818865685</v>
      </c>
      <c r="J1250" s="11">
        <f t="shared" si="98"/>
        <v>23.308805109682559</v>
      </c>
      <c r="K1250" s="9">
        <f t="shared" si="99"/>
        <v>8.7100654387216458</v>
      </c>
      <c r="L1250" s="9">
        <f t="shared" si="100"/>
        <v>4.5003909714656478</v>
      </c>
      <c r="M1250">
        <v>28.122248892071401</v>
      </c>
      <c r="N1250">
        <v>-1.40909294843125</v>
      </c>
      <c r="O1250">
        <v>0.63926407624829296</v>
      </c>
      <c r="P1250">
        <v>-2.2042423480151099</v>
      </c>
      <c r="Q1250">
        <v>2.7507305026907899E-2</v>
      </c>
      <c r="R1250">
        <v>8.8896783216521696E-2</v>
      </c>
      <c r="S1250" t="s">
        <v>2726</v>
      </c>
      <c r="T1250" t="s">
        <v>111</v>
      </c>
    </row>
    <row r="1251" spans="1:20" x14ac:dyDescent="0.25">
      <c r="A1251" t="s">
        <v>2727</v>
      </c>
      <c r="B1251" t="s">
        <v>25</v>
      </c>
      <c r="C1251">
        <v>27</v>
      </c>
      <c r="D1251">
        <v>13.4</v>
      </c>
      <c r="E1251">
        <v>20.6</v>
      </c>
      <c r="F1251">
        <v>14.3</v>
      </c>
      <c r="G1251">
        <v>2.6</v>
      </c>
      <c r="H1251" s="11">
        <f t="shared" si="96"/>
        <v>35.456745921686213</v>
      </c>
      <c r="I1251" s="11">
        <f t="shared" si="97"/>
        <v>28.787352126461553</v>
      </c>
      <c r="J1251" s="11">
        <f t="shared" si="98"/>
        <v>50.543303711522185</v>
      </c>
      <c r="K1251" s="9">
        <f t="shared" si="99"/>
        <v>20.758989295619923</v>
      </c>
      <c r="L1251" s="9">
        <f t="shared" si="100"/>
        <v>9.7508471048422383</v>
      </c>
      <c r="M1251">
        <v>25.749595864701899</v>
      </c>
      <c r="N1251">
        <v>-0.60457658301769701</v>
      </c>
      <c r="O1251">
        <v>0.64657130542490904</v>
      </c>
      <c r="P1251">
        <v>-0.93505012973068102</v>
      </c>
      <c r="Q1251">
        <v>0.34976246554227303</v>
      </c>
      <c r="R1251">
        <v>0.55084866738582905</v>
      </c>
      <c r="S1251" t="s">
        <v>2728</v>
      </c>
      <c r="T1251" t="s">
        <v>111</v>
      </c>
    </row>
    <row r="1252" spans="1:20" x14ac:dyDescent="0.25">
      <c r="A1252" t="s">
        <v>2729</v>
      </c>
      <c r="B1252" t="s">
        <v>25</v>
      </c>
      <c r="C1252">
        <v>48.1</v>
      </c>
      <c r="D1252">
        <v>47</v>
      </c>
      <c r="E1252">
        <v>29.9</v>
      </c>
      <c r="F1252">
        <v>29.8</v>
      </c>
      <c r="G1252">
        <v>8.8000000000000007</v>
      </c>
      <c r="H1252" s="11">
        <f t="shared" si="96"/>
        <v>63.165536253078031</v>
      </c>
      <c r="I1252" s="11">
        <f t="shared" si="97"/>
        <v>100.9705634286338</v>
      </c>
      <c r="J1252" s="11">
        <f t="shared" si="98"/>
        <v>73.361397134685106</v>
      </c>
      <c r="K1252" s="9">
        <f t="shared" si="99"/>
        <v>43.259991678984179</v>
      </c>
      <c r="L1252" s="9">
        <f t="shared" si="100"/>
        <v>33.002867124081419</v>
      </c>
      <c r="M1252">
        <v>37.555551781587603</v>
      </c>
      <c r="N1252">
        <v>-0.44358667369726101</v>
      </c>
      <c r="O1252">
        <v>0.541819038183456</v>
      </c>
      <c r="P1252">
        <v>-0.81869894270320198</v>
      </c>
      <c r="Q1252">
        <v>0.41295820001723899</v>
      </c>
      <c r="R1252">
        <v>0.60895001851001596</v>
      </c>
      <c r="S1252" t="s">
        <v>207</v>
      </c>
      <c r="T1252" t="s">
        <v>83</v>
      </c>
    </row>
    <row r="1253" spans="1:20" x14ac:dyDescent="0.25">
      <c r="A1253" t="s">
        <v>2730</v>
      </c>
      <c r="B1253" t="s">
        <v>25</v>
      </c>
      <c r="C1253">
        <v>117.3</v>
      </c>
      <c r="D1253">
        <v>71.5</v>
      </c>
      <c r="E1253">
        <v>45.8</v>
      </c>
      <c r="F1253">
        <v>22.5</v>
      </c>
      <c r="G1253">
        <v>6</v>
      </c>
      <c r="H1253" s="11">
        <f t="shared" si="96"/>
        <v>154.03986283754787</v>
      </c>
      <c r="I1253" s="11">
        <f t="shared" si="97"/>
        <v>153.60415500313439</v>
      </c>
      <c r="J1253" s="11">
        <f t="shared" si="98"/>
        <v>112.37297621299592</v>
      </c>
      <c r="K1253" s="9">
        <f t="shared" si="99"/>
        <v>32.662745395206173</v>
      </c>
      <c r="L1253" s="9">
        <f t="shared" si="100"/>
        <v>22.50195485732824</v>
      </c>
      <c r="M1253">
        <v>54.954929877637802</v>
      </c>
      <c r="N1253">
        <v>-1.6875515121873701</v>
      </c>
      <c r="O1253">
        <v>0.48592650001523302</v>
      </c>
      <c r="P1253">
        <v>-3.4728534297563001</v>
      </c>
      <c r="Q1253">
        <v>5.1495649696479495E-4</v>
      </c>
      <c r="R1253" s="3">
        <v>3.5694244858107699E-3</v>
      </c>
      <c r="S1253" t="s">
        <v>2731</v>
      </c>
      <c r="T1253" t="s">
        <v>202</v>
      </c>
    </row>
    <row r="1254" spans="1:20" x14ac:dyDescent="0.25">
      <c r="A1254" t="s">
        <v>2732</v>
      </c>
      <c r="B1254" t="s">
        <v>2733</v>
      </c>
      <c r="C1254">
        <v>202.2</v>
      </c>
      <c r="D1254">
        <v>138.1</v>
      </c>
      <c r="E1254">
        <v>83</v>
      </c>
      <c r="F1254">
        <v>81.8</v>
      </c>
      <c r="G1254">
        <v>50.2</v>
      </c>
      <c r="H1254" s="11">
        <f t="shared" si="96"/>
        <v>265.53163056907232</v>
      </c>
      <c r="I1254" s="11">
        <f t="shared" si="97"/>
        <v>296.68159169136868</v>
      </c>
      <c r="J1254" s="11">
        <f t="shared" si="98"/>
        <v>203.64534990564763</v>
      </c>
      <c r="K1254" s="9">
        <f t="shared" si="99"/>
        <v>118.74722548123844</v>
      </c>
      <c r="L1254" s="9">
        <f t="shared" si="100"/>
        <v>188.26635563964626</v>
      </c>
      <c r="M1254">
        <v>164.082751731206</v>
      </c>
      <c r="N1254">
        <v>-0.19113706991822399</v>
      </c>
      <c r="O1254">
        <v>0.36045413433504703</v>
      </c>
      <c r="P1254">
        <v>-0.53026738137107599</v>
      </c>
      <c r="Q1254">
        <v>0.595926558945714</v>
      </c>
      <c r="R1254">
        <v>0.76091271513544301</v>
      </c>
      <c r="S1254" t="s">
        <v>2734</v>
      </c>
      <c r="T1254" t="s">
        <v>458</v>
      </c>
    </row>
    <row r="1255" spans="1:20" x14ac:dyDescent="0.25">
      <c r="A1255" t="s">
        <v>2735</v>
      </c>
      <c r="B1255" t="s">
        <v>2736</v>
      </c>
      <c r="C1255">
        <v>488.5</v>
      </c>
      <c r="D1255">
        <v>254.9</v>
      </c>
      <c r="E1255">
        <v>255.3</v>
      </c>
      <c r="F1255">
        <v>541.4</v>
      </c>
      <c r="G1255">
        <v>133.69999999999999</v>
      </c>
      <c r="H1255" s="11">
        <f t="shared" si="96"/>
        <v>641.5044586201376</v>
      </c>
      <c r="I1255" s="11">
        <f t="shared" si="97"/>
        <v>547.60418336082455</v>
      </c>
      <c r="J1255" s="11">
        <f t="shared" si="98"/>
        <v>626.39346784231134</v>
      </c>
      <c r="K1255" s="9">
        <f t="shared" si="99"/>
        <v>785.93823808731656</v>
      </c>
      <c r="L1255" s="9">
        <f t="shared" si="100"/>
        <v>501.41856073746425</v>
      </c>
      <c r="M1255">
        <v>299.56888011824202</v>
      </c>
      <c r="N1255">
        <v>0.713935719882135</v>
      </c>
      <c r="O1255">
        <v>0.285527645231891</v>
      </c>
      <c r="P1255">
        <v>2.50040839058618</v>
      </c>
      <c r="Q1255">
        <v>1.24050211721873E-2</v>
      </c>
      <c r="R1255" s="3">
        <v>4.76557320953227E-2</v>
      </c>
      <c r="S1255" t="s">
        <v>2737</v>
      </c>
      <c r="T1255" t="s">
        <v>38</v>
      </c>
    </row>
    <row r="1256" spans="1:20" x14ac:dyDescent="0.25">
      <c r="A1256" t="s">
        <v>2738</v>
      </c>
      <c r="B1256" t="s">
        <v>2739</v>
      </c>
      <c r="C1256">
        <v>441.2</v>
      </c>
      <c r="D1256">
        <v>334.8</v>
      </c>
      <c r="E1256">
        <v>206.6</v>
      </c>
      <c r="F1256">
        <v>360.3</v>
      </c>
      <c r="G1256">
        <v>142.30000000000001</v>
      </c>
      <c r="H1256" s="11">
        <f t="shared" si="96"/>
        <v>579.38949261659104</v>
      </c>
      <c r="I1256" s="11">
        <f t="shared" si="97"/>
        <v>719.25414118950209</v>
      </c>
      <c r="J1256" s="11">
        <f t="shared" si="98"/>
        <v>506.90517217478072</v>
      </c>
      <c r="K1256" s="9">
        <f t="shared" si="99"/>
        <v>523.03942959523488</v>
      </c>
      <c r="L1256" s="9">
        <f t="shared" si="100"/>
        <v>533.67136269963476</v>
      </c>
      <c r="M1256">
        <v>934.24910133686205</v>
      </c>
      <c r="N1256">
        <v>0.44147008821834699</v>
      </c>
      <c r="O1256">
        <v>0.254932979818567</v>
      </c>
      <c r="P1256">
        <v>1.7317103833820799</v>
      </c>
      <c r="Q1256">
        <v>8.3325140969851705E-2</v>
      </c>
      <c r="R1256">
        <v>0.204672433644393</v>
      </c>
      <c r="S1256" t="s">
        <v>2740</v>
      </c>
      <c r="T1256" t="s">
        <v>318</v>
      </c>
    </row>
    <row r="1257" spans="1:20" x14ac:dyDescent="0.25">
      <c r="A1257" t="s">
        <v>2741</v>
      </c>
      <c r="B1257" t="s">
        <v>2742</v>
      </c>
      <c r="C1257">
        <v>302.7</v>
      </c>
      <c r="D1257">
        <v>218.4</v>
      </c>
      <c r="E1257">
        <v>181.4</v>
      </c>
      <c r="F1257">
        <v>239.6</v>
      </c>
      <c r="G1257">
        <v>45.4</v>
      </c>
      <c r="H1257" s="11">
        <f t="shared" si="96"/>
        <v>397.50951816645988</v>
      </c>
      <c r="I1257" s="11">
        <f t="shared" si="97"/>
        <v>469.19087346411965</v>
      </c>
      <c r="J1257" s="11">
        <f t="shared" si="98"/>
        <v>445.07549967330698</v>
      </c>
      <c r="K1257" s="9">
        <f t="shared" si="99"/>
        <v>347.82194651961771</v>
      </c>
      <c r="L1257" s="9">
        <f t="shared" si="100"/>
        <v>170.2647917537837</v>
      </c>
      <c r="M1257">
        <v>141.22825765012499</v>
      </c>
      <c r="N1257">
        <v>-6.9697478913354802E-2</v>
      </c>
      <c r="O1257">
        <v>0.35434275325026099</v>
      </c>
      <c r="P1257">
        <v>-0.19669508766313001</v>
      </c>
      <c r="Q1257">
        <v>0.84406615447809097</v>
      </c>
      <c r="R1257">
        <v>0.91511549408062398</v>
      </c>
      <c r="S1257" t="s">
        <v>2743</v>
      </c>
      <c r="T1257" t="s">
        <v>27</v>
      </c>
    </row>
    <row r="1258" spans="1:20" x14ac:dyDescent="0.25">
      <c r="A1258" t="s">
        <v>2744</v>
      </c>
      <c r="B1258" t="s">
        <v>25</v>
      </c>
      <c r="C1258">
        <v>20.9</v>
      </c>
      <c r="D1258">
        <v>6.2</v>
      </c>
      <c r="E1258">
        <v>15.8</v>
      </c>
      <c r="F1258">
        <v>10.4</v>
      </c>
      <c r="G1258">
        <v>0</v>
      </c>
      <c r="H1258" s="11">
        <f t="shared" si="96"/>
        <v>27.446147769008956</v>
      </c>
      <c r="I1258" s="11">
        <f t="shared" si="97"/>
        <v>13.319521133138927</v>
      </c>
      <c r="J1258" s="11">
        <f t="shared" si="98"/>
        <v>38.766223235050994</v>
      </c>
      <c r="K1258" s="9">
        <f t="shared" si="99"/>
        <v>15.097446760450854</v>
      </c>
      <c r="L1258" s="9">
        <f t="shared" si="100"/>
        <v>0</v>
      </c>
      <c r="M1258">
        <v>14.342578687984799</v>
      </c>
      <c r="N1258">
        <v>-0.83404236863386905</v>
      </c>
      <c r="O1258">
        <v>0.90852004458922797</v>
      </c>
      <c r="P1258">
        <v>-0.91802307896351099</v>
      </c>
      <c r="Q1258">
        <v>0.358606783366124</v>
      </c>
      <c r="R1258">
        <v>0.55930657273571704</v>
      </c>
      <c r="S1258" t="s">
        <v>26</v>
      </c>
      <c r="T1258" t="s">
        <v>27</v>
      </c>
    </row>
    <row r="1259" spans="1:20" x14ac:dyDescent="0.25">
      <c r="A1259" t="s">
        <v>2745</v>
      </c>
      <c r="B1259" t="s">
        <v>25</v>
      </c>
      <c r="C1259">
        <v>25</v>
      </c>
      <c r="D1259">
        <v>9.9</v>
      </c>
      <c r="E1259">
        <v>16.600000000000001</v>
      </c>
      <c r="F1259">
        <v>17.3</v>
      </c>
      <c r="G1259">
        <v>4.0999999999999996</v>
      </c>
      <c r="H1259" s="11">
        <f t="shared" si="96"/>
        <v>32.830320297857604</v>
      </c>
      <c r="I1259" s="11">
        <f t="shared" si="97"/>
        <v>21.268267615818608</v>
      </c>
      <c r="J1259" s="11">
        <f t="shared" si="98"/>
        <v>40.729069981129534</v>
      </c>
      <c r="K1259" s="9">
        <f t="shared" si="99"/>
        <v>25.114022014980748</v>
      </c>
      <c r="L1259" s="9">
        <f t="shared" si="100"/>
        <v>15.376335819174296</v>
      </c>
      <c r="M1259">
        <v>39.018583390602601</v>
      </c>
      <c r="N1259">
        <v>1.5434557492914299E-2</v>
      </c>
      <c r="O1259">
        <v>0.53570254049572896</v>
      </c>
      <c r="P1259">
        <v>2.88118056685552E-2</v>
      </c>
      <c r="Q1259">
        <v>0.97701468522767099</v>
      </c>
      <c r="R1259">
        <v>0.99185612355299801</v>
      </c>
      <c r="S1259" t="s">
        <v>1066</v>
      </c>
      <c r="T1259" t="s">
        <v>111</v>
      </c>
    </row>
    <row r="1260" spans="1:20" x14ac:dyDescent="0.25">
      <c r="A1260" t="s">
        <v>2746</v>
      </c>
      <c r="B1260" t="s">
        <v>25</v>
      </c>
      <c r="C1260">
        <v>48.3</v>
      </c>
      <c r="D1260">
        <v>29</v>
      </c>
      <c r="E1260">
        <v>50.2</v>
      </c>
      <c r="F1260">
        <v>18.5</v>
      </c>
      <c r="G1260">
        <v>3.7</v>
      </c>
      <c r="H1260" s="11">
        <f t="shared" si="96"/>
        <v>63.428178815460889</v>
      </c>
      <c r="I1260" s="11">
        <f t="shared" si="97"/>
        <v>62.300985945327241</v>
      </c>
      <c r="J1260" s="11">
        <f t="shared" si="98"/>
        <v>123.16863331642784</v>
      </c>
      <c r="K1260" s="9">
        <f t="shared" si="99"/>
        <v>26.856035102725077</v>
      </c>
      <c r="L1260" s="9">
        <f t="shared" si="100"/>
        <v>13.876205495352416</v>
      </c>
      <c r="M1260">
        <v>27.647451910796601</v>
      </c>
      <c r="N1260">
        <v>-1.3877488778721401</v>
      </c>
      <c r="O1260">
        <v>0.68643162663519597</v>
      </c>
      <c r="P1260">
        <v>-2.0216855168441401</v>
      </c>
      <c r="Q1260">
        <v>4.3208851048449799E-2</v>
      </c>
      <c r="R1260">
        <v>0.125756573881355</v>
      </c>
      <c r="S1260" t="s">
        <v>1066</v>
      </c>
      <c r="T1260" t="s">
        <v>111</v>
      </c>
    </row>
    <row r="1261" spans="1:20" x14ac:dyDescent="0.25">
      <c r="A1261" t="s">
        <v>2747</v>
      </c>
      <c r="B1261" t="s">
        <v>2748</v>
      </c>
      <c r="C1261">
        <v>12.2</v>
      </c>
      <c r="D1261">
        <v>16.8</v>
      </c>
      <c r="E1261">
        <v>1.9</v>
      </c>
      <c r="F1261">
        <v>13.3</v>
      </c>
      <c r="G1261">
        <v>1.8</v>
      </c>
      <c r="H1261" s="11">
        <f t="shared" si="96"/>
        <v>16.021196305354511</v>
      </c>
      <c r="I1261" s="11">
        <f t="shared" si="97"/>
        <v>36.091605651086127</v>
      </c>
      <c r="J1261" s="11">
        <f t="shared" si="98"/>
        <v>4.6617610219365124</v>
      </c>
      <c r="K1261" s="9">
        <f t="shared" si="99"/>
        <v>19.307311722499648</v>
      </c>
      <c r="L1261" s="9">
        <f t="shared" si="100"/>
        <v>6.7505864571984722</v>
      </c>
      <c r="M1261">
        <v>7.6735939120584398</v>
      </c>
      <c r="N1261">
        <v>5.9490790532878202E-2</v>
      </c>
      <c r="O1261">
        <v>1.2062008907350401</v>
      </c>
      <c r="P1261">
        <v>4.9320798044366801E-2</v>
      </c>
      <c r="Q1261">
        <v>0.96066364524348402</v>
      </c>
      <c r="R1261">
        <v>0.98398510439003395</v>
      </c>
      <c r="S1261" t="s">
        <v>2749</v>
      </c>
      <c r="T1261" t="s">
        <v>439</v>
      </c>
    </row>
    <row r="1262" spans="1:20" x14ac:dyDescent="0.25">
      <c r="A1262" t="s">
        <v>2750</v>
      </c>
      <c r="B1262" t="s">
        <v>2751</v>
      </c>
      <c r="C1262">
        <v>164</v>
      </c>
      <c r="D1262">
        <v>72.599999999999994</v>
      </c>
      <c r="E1262">
        <v>84.6</v>
      </c>
      <c r="F1262">
        <v>68.7</v>
      </c>
      <c r="G1262">
        <v>26.4</v>
      </c>
      <c r="H1262" s="11">
        <f t="shared" si="96"/>
        <v>215.36690115394589</v>
      </c>
      <c r="I1262" s="11">
        <f t="shared" si="97"/>
        <v>155.96729584933647</v>
      </c>
      <c r="J1262" s="11">
        <f t="shared" si="98"/>
        <v>207.57104339780469</v>
      </c>
      <c r="K1262" s="9">
        <f t="shared" si="99"/>
        <v>99.730249273362844</v>
      </c>
      <c r="L1262" s="9">
        <f t="shared" si="100"/>
        <v>99.008601372244257</v>
      </c>
      <c r="M1262">
        <v>178.090383057797</v>
      </c>
      <c r="N1262">
        <v>-0.374190929841131</v>
      </c>
      <c r="O1262">
        <v>0.32916954136100202</v>
      </c>
      <c r="P1262">
        <v>-1.1367726439511401</v>
      </c>
      <c r="Q1262">
        <v>0.25563334208933902</v>
      </c>
      <c r="R1262">
        <v>0.44757948476541698</v>
      </c>
      <c r="S1262" t="s">
        <v>2752</v>
      </c>
      <c r="T1262" t="s">
        <v>27</v>
      </c>
    </row>
    <row r="1263" spans="1:20" x14ac:dyDescent="0.25">
      <c r="A1263" t="s">
        <v>2753</v>
      </c>
      <c r="B1263" t="s">
        <v>25</v>
      </c>
      <c r="C1263">
        <v>47.8</v>
      </c>
      <c r="D1263">
        <v>24.2</v>
      </c>
      <c r="E1263">
        <v>26.5</v>
      </c>
      <c r="F1263">
        <v>35</v>
      </c>
      <c r="G1263">
        <v>10.3</v>
      </c>
      <c r="H1263" s="11">
        <f t="shared" si="96"/>
        <v>62.77157240950374</v>
      </c>
      <c r="I1263" s="11">
        <f t="shared" si="97"/>
        <v>51.989098616445489</v>
      </c>
      <c r="J1263" s="11">
        <f t="shared" si="98"/>
        <v>65.019298463851356</v>
      </c>
      <c r="K1263" s="9">
        <f t="shared" si="99"/>
        <v>50.808715059209604</v>
      </c>
      <c r="L1263" s="9">
        <f t="shared" si="100"/>
        <v>38.628355838413476</v>
      </c>
      <c r="M1263">
        <v>65.881758596030394</v>
      </c>
      <c r="N1263">
        <v>0.17727579174279401</v>
      </c>
      <c r="O1263">
        <v>0.41992952666952799</v>
      </c>
      <c r="P1263">
        <v>0.42215605353777602</v>
      </c>
      <c r="Q1263">
        <v>0.67291111608384002</v>
      </c>
      <c r="R1263">
        <v>0.81759199910151104</v>
      </c>
      <c r="S1263" t="s">
        <v>37</v>
      </c>
      <c r="T1263" t="s">
        <v>111</v>
      </c>
    </row>
    <row r="1264" spans="1:20" x14ac:dyDescent="0.25">
      <c r="A1264" t="s">
        <v>2754</v>
      </c>
      <c r="B1264" t="s">
        <v>25</v>
      </c>
      <c r="C1264">
        <v>110.8</v>
      </c>
      <c r="D1264">
        <v>112.8</v>
      </c>
      <c r="E1264">
        <v>87</v>
      </c>
      <c r="F1264">
        <v>21.2</v>
      </c>
      <c r="G1264">
        <v>26</v>
      </c>
      <c r="H1264" s="11">
        <f t="shared" si="96"/>
        <v>145.50397956010491</v>
      </c>
      <c r="I1264" s="11">
        <f t="shared" si="97"/>
        <v>242.32935222872112</v>
      </c>
      <c r="J1264" s="11">
        <f t="shared" si="98"/>
        <v>213.45958363604029</v>
      </c>
      <c r="K1264" s="9">
        <f t="shared" si="99"/>
        <v>30.775564550149817</v>
      </c>
      <c r="L1264" s="9">
        <f t="shared" si="100"/>
        <v>97.508471048422379</v>
      </c>
      <c r="M1264">
        <v>75.534384764347905</v>
      </c>
      <c r="N1264">
        <v>-1.2621578152777899</v>
      </c>
      <c r="O1264">
        <v>0.54150805919143397</v>
      </c>
      <c r="P1264">
        <v>-2.3308200013909501</v>
      </c>
      <c r="Q1264">
        <v>1.9762852989395601E-2</v>
      </c>
      <c r="R1264">
        <v>6.8804563191593393E-2</v>
      </c>
      <c r="S1264" t="s">
        <v>204</v>
      </c>
      <c r="T1264" t="s">
        <v>38</v>
      </c>
    </row>
    <row r="1265" spans="1:20" x14ac:dyDescent="0.25">
      <c r="A1265" t="s">
        <v>2755</v>
      </c>
      <c r="B1265" t="s">
        <v>25</v>
      </c>
      <c r="C1265">
        <v>80.599999999999994</v>
      </c>
      <c r="D1265">
        <v>27.9</v>
      </c>
      <c r="E1265">
        <v>34</v>
      </c>
      <c r="F1265">
        <v>40.299999999999997</v>
      </c>
      <c r="G1265">
        <v>5.4</v>
      </c>
      <c r="H1265" s="11">
        <f t="shared" si="96"/>
        <v>105.84495264029292</v>
      </c>
      <c r="I1265" s="11">
        <f t="shared" si="97"/>
        <v>59.93784509912517</v>
      </c>
      <c r="J1265" s="11">
        <f t="shared" si="98"/>
        <v>83.42098670833758</v>
      </c>
      <c r="K1265" s="9">
        <f t="shared" si="99"/>
        <v>58.50260619674706</v>
      </c>
      <c r="L1265" s="9">
        <f t="shared" si="100"/>
        <v>20.251759371595416</v>
      </c>
      <c r="M1265">
        <v>81.753386169574199</v>
      </c>
      <c r="N1265">
        <v>-0.362090223499765</v>
      </c>
      <c r="O1265">
        <v>0.44986734122817301</v>
      </c>
      <c r="P1265">
        <v>-0.80488221819176797</v>
      </c>
      <c r="Q1265">
        <v>0.42088765053148902</v>
      </c>
      <c r="R1265">
        <v>0.61577201907580903</v>
      </c>
      <c r="S1265" t="s">
        <v>26</v>
      </c>
      <c r="T1265" t="s">
        <v>38</v>
      </c>
    </row>
    <row r="1266" spans="1:20" x14ac:dyDescent="0.25">
      <c r="A1266" t="s">
        <v>2756</v>
      </c>
      <c r="B1266" t="s">
        <v>25</v>
      </c>
      <c r="C1266">
        <v>234.4</v>
      </c>
      <c r="D1266">
        <v>167.5</v>
      </c>
      <c r="E1266">
        <v>101.8</v>
      </c>
      <c r="F1266">
        <v>55.7</v>
      </c>
      <c r="G1266">
        <v>24.7</v>
      </c>
      <c r="H1266" s="11">
        <f t="shared" si="96"/>
        <v>307.81708311271291</v>
      </c>
      <c r="I1266" s="11">
        <f t="shared" si="97"/>
        <v>359.84190158076939</v>
      </c>
      <c r="J1266" s="11">
        <f t="shared" si="98"/>
        <v>249.77224843849311</v>
      </c>
      <c r="K1266" s="9">
        <f t="shared" si="99"/>
        <v>80.858440822799281</v>
      </c>
      <c r="L1266" s="9">
        <f t="shared" si="100"/>
        <v>92.633047496001254</v>
      </c>
      <c r="M1266">
        <v>120.116814262514</v>
      </c>
      <c r="N1266">
        <v>-1.28695618043698</v>
      </c>
      <c r="O1266">
        <v>0.37345524303780098</v>
      </c>
      <c r="P1266">
        <v>-3.4460787589122499</v>
      </c>
      <c r="Q1266">
        <v>5.6878456270816004E-4</v>
      </c>
      <c r="R1266" s="3">
        <v>3.8742979252159699E-3</v>
      </c>
      <c r="S1266" t="s">
        <v>26</v>
      </c>
      <c r="T1266" t="s">
        <v>38</v>
      </c>
    </row>
    <row r="1267" spans="1:20" x14ac:dyDescent="0.25">
      <c r="A1267" t="s">
        <v>2757</v>
      </c>
      <c r="B1267" t="s">
        <v>25</v>
      </c>
      <c r="C1267">
        <v>125.7</v>
      </c>
      <c r="D1267">
        <v>78.8</v>
      </c>
      <c r="E1267">
        <v>72.099999999999994</v>
      </c>
      <c r="F1267">
        <v>91</v>
      </c>
      <c r="G1267">
        <v>14.9</v>
      </c>
      <c r="H1267" s="11">
        <f t="shared" si="96"/>
        <v>165.07085045762804</v>
      </c>
      <c r="I1267" s="11">
        <f t="shared" si="97"/>
        <v>169.28681698247539</v>
      </c>
      <c r="J1267" s="11">
        <f t="shared" si="98"/>
        <v>176.90156299032765</v>
      </c>
      <c r="K1267" s="9">
        <f t="shared" si="99"/>
        <v>132.10265915394496</v>
      </c>
      <c r="L1267" s="9">
        <f t="shared" si="100"/>
        <v>55.879854562365132</v>
      </c>
      <c r="M1267">
        <v>70.705230396580703</v>
      </c>
      <c r="N1267">
        <v>-0.16045905222012699</v>
      </c>
      <c r="O1267">
        <v>0.438371363969766</v>
      </c>
      <c r="P1267">
        <v>-0.36603452097567601</v>
      </c>
      <c r="Q1267">
        <v>0.71433931638159798</v>
      </c>
      <c r="R1267">
        <v>0.84554681863609005</v>
      </c>
      <c r="S1267" t="s">
        <v>1066</v>
      </c>
      <c r="T1267" t="s">
        <v>38</v>
      </c>
    </row>
    <row r="1268" spans="1:20" x14ac:dyDescent="0.25">
      <c r="A1268" t="s">
        <v>2758</v>
      </c>
      <c r="B1268" t="s">
        <v>2759</v>
      </c>
      <c r="C1268">
        <v>35.6</v>
      </c>
      <c r="D1268">
        <v>22.4</v>
      </c>
      <c r="E1268">
        <v>23.7</v>
      </c>
      <c r="F1268">
        <v>34.6</v>
      </c>
      <c r="G1268">
        <v>14</v>
      </c>
      <c r="H1268" s="11">
        <f t="shared" si="96"/>
        <v>46.750376104149225</v>
      </c>
      <c r="I1268" s="11">
        <f t="shared" si="97"/>
        <v>48.122140868114833</v>
      </c>
      <c r="J1268" s="11">
        <f t="shared" si="98"/>
        <v>58.149334852576494</v>
      </c>
      <c r="K1268" s="9">
        <f t="shared" si="99"/>
        <v>50.228044029961495</v>
      </c>
      <c r="L1268" s="9">
        <f t="shared" si="100"/>
        <v>52.504561333765892</v>
      </c>
      <c r="M1268">
        <v>74.251380312365697</v>
      </c>
      <c r="N1268">
        <v>0.59006639369181602</v>
      </c>
      <c r="O1268">
        <v>0.40702248316312301</v>
      </c>
      <c r="P1268">
        <v>1.4497144951458001</v>
      </c>
      <c r="Q1268">
        <v>0.147138151907418</v>
      </c>
      <c r="R1268">
        <v>0.30584702702821198</v>
      </c>
      <c r="S1268" t="s">
        <v>2760</v>
      </c>
      <c r="T1268" t="s">
        <v>439</v>
      </c>
    </row>
    <row r="1269" spans="1:20" x14ac:dyDescent="0.25">
      <c r="A1269" t="s">
        <v>2761</v>
      </c>
      <c r="B1269" t="s">
        <v>2762</v>
      </c>
      <c r="C1269">
        <v>46.2</v>
      </c>
      <c r="D1269">
        <v>17.7</v>
      </c>
      <c r="E1269">
        <v>24.2</v>
      </c>
      <c r="F1269">
        <v>38.1</v>
      </c>
      <c r="G1269">
        <v>12.8</v>
      </c>
      <c r="H1269" s="11">
        <f t="shared" si="96"/>
        <v>60.670431910440854</v>
      </c>
      <c r="I1269" s="11">
        <f t="shared" si="97"/>
        <v>38.025084525251451</v>
      </c>
      <c r="J1269" s="11">
        <f t="shared" si="98"/>
        <v>59.376114068875573</v>
      </c>
      <c r="K1269" s="9">
        <f t="shared" si="99"/>
        <v>55.308915535882456</v>
      </c>
      <c r="L1269" s="9">
        <f t="shared" si="100"/>
        <v>48.004170362300243</v>
      </c>
      <c r="M1269">
        <v>49.716440337459701</v>
      </c>
      <c r="N1269">
        <v>0.57737910850845098</v>
      </c>
      <c r="O1269">
        <v>0.47492680098896101</v>
      </c>
      <c r="P1269">
        <v>1.2157223119566001</v>
      </c>
      <c r="Q1269">
        <v>0.22409072172373301</v>
      </c>
      <c r="R1269">
        <v>0.40829698371680101</v>
      </c>
      <c r="S1269" t="s">
        <v>2763</v>
      </c>
      <c r="T1269" t="s">
        <v>2690</v>
      </c>
    </row>
    <row r="1270" spans="1:20" x14ac:dyDescent="0.25">
      <c r="A1270" t="s">
        <v>2764</v>
      </c>
      <c r="B1270" t="s">
        <v>2765</v>
      </c>
      <c r="C1270">
        <v>76.7</v>
      </c>
      <c r="D1270">
        <v>43.3</v>
      </c>
      <c r="E1270">
        <v>39.5</v>
      </c>
      <c r="F1270">
        <v>57.7</v>
      </c>
      <c r="G1270">
        <v>12.2</v>
      </c>
      <c r="H1270" s="11">
        <f t="shared" si="96"/>
        <v>100.72342267382713</v>
      </c>
      <c r="I1270" s="11">
        <f t="shared" si="97"/>
        <v>93.021816945954114</v>
      </c>
      <c r="J1270" s="11">
        <f t="shared" si="98"/>
        <v>96.915558087627488</v>
      </c>
      <c r="K1270" s="9">
        <f t="shared" si="99"/>
        <v>83.761795969039824</v>
      </c>
      <c r="L1270" s="9">
        <f t="shared" si="100"/>
        <v>45.753974876567419</v>
      </c>
      <c r="M1270">
        <v>67.618435503891206</v>
      </c>
      <c r="N1270">
        <v>9.3290784872979898E-2</v>
      </c>
      <c r="O1270">
        <v>0.42374165480231202</v>
      </c>
      <c r="P1270">
        <v>0.22015958029073801</v>
      </c>
      <c r="Q1270">
        <v>0.82574687455560503</v>
      </c>
      <c r="R1270">
        <v>0.90691331152742805</v>
      </c>
      <c r="S1270" t="s">
        <v>2766</v>
      </c>
      <c r="T1270" t="s">
        <v>2690</v>
      </c>
    </row>
    <row r="1271" spans="1:20" x14ac:dyDescent="0.25">
      <c r="A1271" t="s">
        <v>2767</v>
      </c>
      <c r="B1271" t="s">
        <v>2768</v>
      </c>
      <c r="C1271">
        <v>112.7</v>
      </c>
      <c r="D1271">
        <v>60.5</v>
      </c>
      <c r="E1271">
        <v>73.099999999999994</v>
      </c>
      <c r="F1271">
        <v>83.7</v>
      </c>
      <c r="G1271">
        <v>38.700000000000003</v>
      </c>
      <c r="H1271" s="11">
        <f t="shared" si="96"/>
        <v>147.99908390274209</v>
      </c>
      <c r="I1271" s="11">
        <f t="shared" si="97"/>
        <v>129.97274654111374</v>
      </c>
      <c r="J1271" s="11">
        <f t="shared" si="98"/>
        <v>179.35512142292581</v>
      </c>
      <c r="K1271" s="9">
        <f t="shared" si="99"/>
        <v>121.50541287016696</v>
      </c>
      <c r="L1271" s="9">
        <f t="shared" si="100"/>
        <v>145.13760882976715</v>
      </c>
      <c r="M1271">
        <v>176.67371463404299</v>
      </c>
      <c r="N1271">
        <v>0.37888368250674698</v>
      </c>
      <c r="O1271">
        <v>0.33662254979256701</v>
      </c>
      <c r="P1271">
        <v>1.12554456836068</v>
      </c>
      <c r="Q1271">
        <v>0.26035834232241301</v>
      </c>
      <c r="R1271">
        <v>0.45428041798324398</v>
      </c>
      <c r="S1271" t="s">
        <v>2769</v>
      </c>
      <c r="T1271" t="s">
        <v>2690</v>
      </c>
    </row>
    <row r="1272" spans="1:20" x14ac:dyDescent="0.25">
      <c r="A1272" t="s">
        <v>2770</v>
      </c>
      <c r="B1272" t="s">
        <v>2771</v>
      </c>
      <c r="C1272">
        <v>14.5</v>
      </c>
      <c r="D1272">
        <v>11</v>
      </c>
      <c r="E1272">
        <v>9.3000000000000007</v>
      </c>
      <c r="F1272">
        <v>34.799999999999997</v>
      </c>
      <c r="G1272">
        <v>12.5</v>
      </c>
      <c r="H1272" s="11">
        <f t="shared" si="96"/>
        <v>19.041585772757411</v>
      </c>
      <c r="I1272" s="11">
        <f t="shared" si="97"/>
        <v>23.631408462020676</v>
      </c>
      <c r="J1272" s="11">
        <f t="shared" si="98"/>
        <v>22.818093423162928</v>
      </c>
      <c r="K1272" s="9">
        <f t="shared" si="99"/>
        <v>50.518379544585549</v>
      </c>
      <c r="L1272" s="9">
        <f t="shared" si="100"/>
        <v>46.879072619433835</v>
      </c>
      <c r="M1272">
        <v>39.403918877477601</v>
      </c>
      <c r="N1272">
        <v>1.8223676107806499</v>
      </c>
      <c r="O1272">
        <v>0.50658300251535204</v>
      </c>
      <c r="P1272">
        <v>3.5973722010647702</v>
      </c>
      <c r="Q1272">
        <v>3.21448346528035E-4</v>
      </c>
      <c r="R1272" s="3">
        <v>2.4000296634245498E-3</v>
      </c>
      <c r="S1272" t="s">
        <v>2772</v>
      </c>
      <c r="T1272" t="s">
        <v>238</v>
      </c>
    </row>
    <row r="1273" spans="1:20" x14ac:dyDescent="0.25">
      <c r="A1273" t="s">
        <v>2773</v>
      </c>
      <c r="B1273" t="s">
        <v>2774</v>
      </c>
      <c r="C1273">
        <v>108.3</v>
      </c>
      <c r="D1273">
        <v>67</v>
      </c>
      <c r="E1273">
        <v>42</v>
      </c>
      <c r="F1273">
        <v>65.3</v>
      </c>
      <c r="G1273">
        <v>23.6</v>
      </c>
      <c r="H1273" s="11">
        <f t="shared" si="96"/>
        <v>142.22094753031914</v>
      </c>
      <c r="I1273" s="11">
        <f t="shared" si="97"/>
        <v>143.93676063230777</v>
      </c>
      <c r="J1273" s="11">
        <f t="shared" si="98"/>
        <v>103.0494541691229</v>
      </c>
      <c r="K1273" s="9">
        <f t="shared" si="99"/>
        <v>94.794545524753914</v>
      </c>
      <c r="L1273" s="9">
        <f t="shared" si="100"/>
        <v>88.507689105491082</v>
      </c>
      <c r="M1273">
        <v>112.51949279356</v>
      </c>
      <c r="N1273">
        <v>8.9402811947604993E-2</v>
      </c>
      <c r="O1273">
        <v>0.35535510271131099</v>
      </c>
      <c r="P1273">
        <v>0.25158724685666201</v>
      </c>
      <c r="Q1273">
        <v>0.80136011714959299</v>
      </c>
      <c r="R1273">
        <v>0.89637542479088295</v>
      </c>
      <c r="S1273" t="s">
        <v>2775</v>
      </c>
      <c r="T1273" t="s">
        <v>180</v>
      </c>
    </row>
    <row r="1274" spans="1:20" x14ac:dyDescent="0.25">
      <c r="A1274" t="s">
        <v>2776</v>
      </c>
      <c r="B1274" t="s">
        <v>2777</v>
      </c>
      <c r="C1274">
        <v>92</v>
      </c>
      <c r="D1274">
        <v>71.900000000000006</v>
      </c>
      <c r="E1274">
        <v>28.2</v>
      </c>
      <c r="F1274">
        <v>94.4</v>
      </c>
      <c r="G1274">
        <v>49.9</v>
      </c>
      <c r="H1274" s="11">
        <f t="shared" si="96"/>
        <v>120.81557869611598</v>
      </c>
      <c r="I1274" s="11">
        <f t="shared" si="97"/>
        <v>154.46347894720788</v>
      </c>
      <c r="J1274" s="11">
        <f t="shared" si="98"/>
        <v>69.190347799268238</v>
      </c>
      <c r="K1274" s="9">
        <f t="shared" si="99"/>
        <v>137.0383629025539</v>
      </c>
      <c r="L1274" s="9">
        <f t="shared" si="100"/>
        <v>187.14125789677988</v>
      </c>
      <c r="M1274">
        <v>37.816026365231203</v>
      </c>
      <c r="N1274">
        <v>1.0774061627712901</v>
      </c>
      <c r="O1274">
        <v>0.54623119852817204</v>
      </c>
      <c r="P1274">
        <v>1.97243615098217</v>
      </c>
      <c r="Q1274">
        <v>4.8559838375832699E-2</v>
      </c>
      <c r="R1274">
        <v>0.137129302705151</v>
      </c>
      <c r="S1274" t="s">
        <v>2778</v>
      </c>
      <c r="T1274" t="s">
        <v>27</v>
      </c>
    </row>
    <row r="1275" spans="1:20" x14ac:dyDescent="0.25">
      <c r="A1275" t="s">
        <v>2779</v>
      </c>
      <c r="B1275" t="s">
        <v>2780</v>
      </c>
      <c r="C1275">
        <v>53.1</v>
      </c>
      <c r="D1275">
        <v>44.9</v>
      </c>
      <c r="E1275">
        <v>34.700000000000003</v>
      </c>
      <c r="F1275">
        <v>22.2</v>
      </c>
      <c r="G1275">
        <v>15</v>
      </c>
      <c r="H1275" s="11">
        <f t="shared" si="96"/>
        <v>69.731600312649547</v>
      </c>
      <c r="I1275" s="11">
        <f t="shared" si="97"/>
        <v>96.459112722248037</v>
      </c>
      <c r="J1275" s="11">
        <f t="shared" si="98"/>
        <v>85.138477611156304</v>
      </c>
      <c r="K1275" s="9">
        <f t="shared" si="99"/>
        <v>32.227242123270088</v>
      </c>
      <c r="L1275" s="9">
        <f t="shared" si="100"/>
        <v>56.254887143320602</v>
      </c>
      <c r="M1275">
        <v>28.0572283800858</v>
      </c>
      <c r="N1275">
        <v>-0.51505126041347904</v>
      </c>
      <c r="O1275">
        <v>0.62115901901732495</v>
      </c>
      <c r="P1275">
        <v>-0.82917778643589801</v>
      </c>
      <c r="Q1275">
        <v>0.40700381273757202</v>
      </c>
      <c r="R1275">
        <v>0.60481993276950796</v>
      </c>
      <c r="S1275" t="s">
        <v>2781</v>
      </c>
      <c r="T1275" t="s">
        <v>27</v>
      </c>
    </row>
    <row r="1276" spans="1:20" x14ac:dyDescent="0.25">
      <c r="A1276" t="s">
        <v>2782</v>
      </c>
      <c r="B1276" t="s">
        <v>2783</v>
      </c>
      <c r="C1276">
        <v>6.2</v>
      </c>
      <c r="D1276">
        <v>3.7</v>
      </c>
      <c r="E1276">
        <v>4.7</v>
      </c>
      <c r="F1276">
        <v>1.4</v>
      </c>
      <c r="G1276">
        <v>0</v>
      </c>
      <c r="H1276" s="11">
        <f t="shared" si="96"/>
        <v>8.1419194338686864</v>
      </c>
      <c r="I1276" s="11">
        <f t="shared" si="97"/>
        <v>7.9487464826796819</v>
      </c>
      <c r="J1276" s="11">
        <f t="shared" si="98"/>
        <v>11.531724633211372</v>
      </c>
      <c r="K1276" s="9">
        <f t="shared" si="99"/>
        <v>2.0323486023683839</v>
      </c>
      <c r="L1276" s="9">
        <f t="shared" si="100"/>
        <v>0</v>
      </c>
      <c r="M1276">
        <v>8.7126093262658504</v>
      </c>
      <c r="N1276">
        <v>-2.0605675759100399</v>
      </c>
      <c r="O1276">
        <v>1.1283591109961</v>
      </c>
      <c r="P1276">
        <v>-1.8261629261725001</v>
      </c>
      <c r="Q1276">
        <v>6.7825723937170096E-2</v>
      </c>
      <c r="R1276">
        <v>0.17408602477207</v>
      </c>
      <c r="S1276" t="s">
        <v>2784</v>
      </c>
      <c r="T1276" t="s">
        <v>275</v>
      </c>
    </row>
    <row r="1277" spans="1:20" x14ac:dyDescent="0.25">
      <c r="A1277" t="s">
        <v>2785</v>
      </c>
      <c r="B1277" t="s">
        <v>2786</v>
      </c>
      <c r="C1277">
        <v>39</v>
      </c>
      <c r="D1277">
        <v>16.2</v>
      </c>
      <c r="E1277">
        <v>9.3000000000000007</v>
      </c>
      <c r="F1277">
        <v>14.1</v>
      </c>
      <c r="G1277">
        <v>0</v>
      </c>
      <c r="H1277" s="11">
        <f t="shared" si="96"/>
        <v>51.215299664657863</v>
      </c>
      <c r="I1277" s="11">
        <f t="shared" si="97"/>
        <v>34.802619734975906</v>
      </c>
      <c r="J1277" s="11">
        <f t="shared" si="98"/>
        <v>22.818093423162928</v>
      </c>
      <c r="K1277" s="9">
        <f t="shared" si="99"/>
        <v>20.468653780995869</v>
      </c>
      <c r="L1277" s="9">
        <f t="shared" si="100"/>
        <v>0</v>
      </c>
      <c r="M1277">
        <v>19.710032553457602</v>
      </c>
      <c r="N1277">
        <v>-0.84357949425436796</v>
      </c>
      <c r="O1277">
        <v>0.80065289999432199</v>
      </c>
      <c r="P1277">
        <v>-1.0536144867024799</v>
      </c>
      <c r="Q1277">
        <v>0.29205945395650801</v>
      </c>
      <c r="R1277">
        <v>0.48778645650046398</v>
      </c>
      <c r="S1277" t="s">
        <v>2787</v>
      </c>
      <c r="T1277" t="s">
        <v>439</v>
      </c>
    </row>
    <row r="1278" spans="1:20" x14ac:dyDescent="0.25">
      <c r="A1278" t="s">
        <v>2788</v>
      </c>
      <c r="B1278" t="s">
        <v>25</v>
      </c>
      <c r="C1278">
        <v>67.400000000000006</v>
      </c>
      <c r="D1278">
        <v>32.1</v>
      </c>
      <c r="E1278">
        <v>48.6</v>
      </c>
      <c r="F1278">
        <v>42.9</v>
      </c>
      <c r="G1278">
        <v>11.5</v>
      </c>
      <c r="H1278" s="11">
        <f t="shared" si="96"/>
        <v>88.510543523024097</v>
      </c>
      <c r="I1278" s="11">
        <f t="shared" si="97"/>
        <v>68.960746511896701</v>
      </c>
      <c r="J1278" s="11">
        <f t="shared" si="98"/>
        <v>119.24293982427078</v>
      </c>
      <c r="K1278" s="9">
        <f t="shared" si="99"/>
        <v>62.276967886859772</v>
      </c>
      <c r="L1278" s="9">
        <f t="shared" si="100"/>
        <v>43.128746809879125</v>
      </c>
      <c r="M1278">
        <v>61.963689261373098</v>
      </c>
      <c r="N1278">
        <v>-0.158081419942905</v>
      </c>
      <c r="O1278">
        <v>0.45810641328934198</v>
      </c>
      <c r="P1278">
        <v>-0.345075762654866</v>
      </c>
      <c r="Q1278">
        <v>0.73003741418887702</v>
      </c>
      <c r="R1278">
        <v>0.85452495738830203</v>
      </c>
      <c r="S1278" t="s">
        <v>369</v>
      </c>
      <c r="T1278" t="s">
        <v>128</v>
      </c>
    </row>
    <row r="1279" spans="1:20" x14ac:dyDescent="0.25">
      <c r="A1279" t="s">
        <v>2789</v>
      </c>
      <c r="B1279" t="s">
        <v>2790</v>
      </c>
      <c r="C1279">
        <v>52.3</v>
      </c>
      <c r="D1279">
        <v>19.5</v>
      </c>
      <c r="E1279">
        <v>29.7</v>
      </c>
      <c r="F1279">
        <v>44.5</v>
      </c>
      <c r="G1279">
        <v>18.100000000000001</v>
      </c>
      <c r="H1279" s="11">
        <f t="shared" si="96"/>
        <v>68.681030063118101</v>
      </c>
      <c r="I1279" s="11">
        <f t="shared" si="97"/>
        <v>41.892042273582106</v>
      </c>
      <c r="J1279" s="11">
        <f t="shared" si="98"/>
        <v>72.870685448165474</v>
      </c>
      <c r="K1279" s="9">
        <f t="shared" si="99"/>
        <v>64.599652003852214</v>
      </c>
      <c r="L1279" s="9">
        <f t="shared" si="100"/>
        <v>67.880897152940193</v>
      </c>
      <c r="M1279">
        <v>18.615722941043899</v>
      </c>
      <c r="N1279">
        <v>0.63548253160194701</v>
      </c>
      <c r="O1279">
        <v>0.70125369160092399</v>
      </c>
      <c r="P1279">
        <v>0.90620917823787195</v>
      </c>
      <c r="Q1279">
        <v>0.36482514593696902</v>
      </c>
      <c r="R1279">
        <v>0.56626234308008105</v>
      </c>
      <c r="S1279" t="s">
        <v>2791</v>
      </c>
      <c r="T1279" t="s">
        <v>27</v>
      </c>
    </row>
    <row r="1280" spans="1:20" x14ac:dyDescent="0.25">
      <c r="A1280" t="s">
        <v>2792</v>
      </c>
      <c r="B1280" t="s">
        <v>2793</v>
      </c>
      <c r="C1280">
        <v>109.8</v>
      </c>
      <c r="D1280">
        <v>84.8</v>
      </c>
      <c r="E1280">
        <v>74.599999999999994</v>
      </c>
      <c r="F1280">
        <v>154</v>
      </c>
      <c r="G1280">
        <v>71</v>
      </c>
      <c r="H1280" s="11">
        <f t="shared" si="96"/>
        <v>144.19076674819058</v>
      </c>
      <c r="I1280" s="11">
        <f t="shared" si="97"/>
        <v>182.17667614357759</v>
      </c>
      <c r="J1280" s="11">
        <f t="shared" si="98"/>
        <v>183.03545907182306</v>
      </c>
      <c r="K1280" s="9">
        <f t="shared" si="99"/>
        <v>223.55834626052226</v>
      </c>
      <c r="L1280" s="9">
        <f t="shared" si="100"/>
        <v>266.27313247838418</v>
      </c>
      <c r="M1280">
        <v>58.717967982073702</v>
      </c>
      <c r="N1280">
        <v>1.1271619858041899</v>
      </c>
      <c r="O1280">
        <v>0.44766545015693798</v>
      </c>
      <c r="P1280">
        <v>2.5178668253470202</v>
      </c>
      <c r="Q1280">
        <v>1.1806795350249E-2</v>
      </c>
      <c r="R1280" s="3">
        <v>4.56546606229059E-2</v>
      </c>
      <c r="S1280" t="s">
        <v>2794</v>
      </c>
      <c r="T1280" t="s">
        <v>27</v>
      </c>
    </row>
    <row r="1281" spans="1:20" x14ac:dyDescent="0.25">
      <c r="A1281" t="s">
        <v>2795</v>
      </c>
      <c r="B1281" t="s">
        <v>25</v>
      </c>
      <c r="C1281">
        <v>127.2</v>
      </c>
      <c r="D1281">
        <v>67.5</v>
      </c>
      <c r="E1281">
        <v>72.3</v>
      </c>
      <c r="F1281">
        <v>144.30000000000001</v>
      </c>
      <c r="G1281">
        <v>57.2</v>
      </c>
      <c r="H1281" s="11">
        <f t="shared" si="96"/>
        <v>167.04066967549949</v>
      </c>
      <c r="I1281" s="11">
        <f t="shared" si="97"/>
        <v>145.01091556239962</v>
      </c>
      <c r="J1281" s="11">
        <f t="shared" si="98"/>
        <v>177.39227467684728</v>
      </c>
      <c r="K1281" s="9">
        <f t="shared" si="99"/>
        <v>209.47707380125559</v>
      </c>
      <c r="L1281" s="9">
        <f t="shared" si="100"/>
        <v>214.51863630652923</v>
      </c>
      <c r="M1281">
        <v>727.01130902231205</v>
      </c>
      <c r="N1281">
        <v>0.99465677132264796</v>
      </c>
      <c r="O1281">
        <v>0.25758477064760898</v>
      </c>
      <c r="P1281">
        <v>3.8614735212098199</v>
      </c>
      <c r="Q1281">
        <v>1.12705228577356E-4</v>
      </c>
      <c r="R1281" s="3">
        <v>1.00301989854521E-3</v>
      </c>
      <c r="S1281" t="s">
        <v>2796</v>
      </c>
      <c r="T1281" t="s">
        <v>180</v>
      </c>
    </row>
    <row r="1282" spans="1:20" x14ac:dyDescent="0.25">
      <c r="A1282" t="s">
        <v>2797</v>
      </c>
      <c r="B1282" t="s">
        <v>25</v>
      </c>
      <c r="C1282">
        <v>74.099999999999994</v>
      </c>
      <c r="D1282">
        <v>33.1</v>
      </c>
      <c r="E1282">
        <v>31.3</v>
      </c>
      <c r="F1282">
        <v>58.6</v>
      </c>
      <c r="G1282">
        <v>3.9</v>
      </c>
      <c r="H1282" s="11">
        <f t="shared" si="96"/>
        <v>97.309069362849939</v>
      </c>
      <c r="I1282" s="11">
        <f t="shared" si="97"/>
        <v>71.109056372080403</v>
      </c>
      <c r="J1282" s="11">
        <f t="shared" si="98"/>
        <v>76.796378940322541</v>
      </c>
      <c r="K1282" s="9">
        <f t="shared" si="99"/>
        <v>85.068305784848079</v>
      </c>
      <c r="L1282" s="9">
        <f t="shared" si="100"/>
        <v>14.626270657263357</v>
      </c>
      <c r="M1282">
        <v>51.495389664231503</v>
      </c>
      <c r="N1282">
        <v>1.25499766123399E-2</v>
      </c>
      <c r="O1282">
        <v>0.54703119442319703</v>
      </c>
      <c r="P1282">
        <v>2.2941976143742399E-2</v>
      </c>
      <c r="Q1282">
        <v>0.98169655707622605</v>
      </c>
      <c r="R1282">
        <v>0.99405308191250097</v>
      </c>
      <c r="S1282" t="s">
        <v>37</v>
      </c>
      <c r="T1282" t="s">
        <v>111</v>
      </c>
    </row>
    <row r="1283" spans="1:20" x14ac:dyDescent="0.25">
      <c r="A1283" t="s">
        <v>2798</v>
      </c>
      <c r="B1283" t="s">
        <v>25</v>
      </c>
      <c r="C1283">
        <v>13.4</v>
      </c>
      <c r="D1283">
        <v>5.2</v>
      </c>
      <c r="E1283">
        <v>5.8</v>
      </c>
      <c r="F1283">
        <v>15.1</v>
      </c>
      <c r="G1283">
        <v>4.5</v>
      </c>
      <c r="H1283" s="11">
        <f t="shared" si="96"/>
        <v>17.597051679651674</v>
      </c>
      <c r="I1283" s="11">
        <f t="shared" si="97"/>
        <v>11.17121127295523</v>
      </c>
      <c r="J1283" s="11">
        <f t="shared" si="98"/>
        <v>14.230638909069352</v>
      </c>
      <c r="K1283" s="9">
        <f t="shared" si="99"/>
        <v>21.920331354116144</v>
      </c>
      <c r="L1283" s="9">
        <f t="shared" si="100"/>
        <v>16.876466142996179</v>
      </c>
      <c r="M1283">
        <v>29.189564308901399</v>
      </c>
      <c r="N1283">
        <v>1.0308504329672099</v>
      </c>
      <c r="O1283">
        <v>0.57631467641612</v>
      </c>
      <c r="P1283">
        <v>1.7886937035469499</v>
      </c>
      <c r="Q1283">
        <v>7.3664157550815901E-2</v>
      </c>
      <c r="R1283">
        <v>0.18491739620481201</v>
      </c>
      <c r="S1283" t="s">
        <v>2799</v>
      </c>
      <c r="T1283" t="s">
        <v>1806</v>
      </c>
    </row>
    <row r="1284" spans="1:20" x14ac:dyDescent="0.25">
      <c r="A1284" t="s">
        <v>2800</v>
      </c>
      <c r="B1284" t="s">
        <v>25</v>
      </c>
      <c r="C1284">
        <v>14.3</v>
      </c>
      <c r="D1284">
        <v>6.3</v>
      </c>
      <c r="E1284">
        <v>8.8000000000000007</v>
      </c>
      <c r="F1284">
        <v>10.1</v>
      </c>
      <c r="G1284">
        <v>4.7</v>
      </c>
      <c r="H1284" s="11">
        <f t="shared" ref="H1284:H1347" si="101">1000000*C1284/C$4021</f>
        <v>18.77894321037455</v>
      </c>
      <c r="I1284" s="11">
        <f t="shared" ref="I1284:I1347" si="102">1000000*D1284/D$4021</f>
        <v>13.534352119157298</v>
      </c>
      <c r="J1284" s="11">
        <f t="shared" ref="J1284:J1347" si="103">1000000*E1284/E$4021</f>
        <v>21.591314206863846</v>
      </c>
      <c r="K1284" s="9">
        <f t="shared" ref="K1284:K1347" si="104">1000000*F1284/F$4021</f>
        <v>14.661943488514771</v>
      </c>
      <c r="L1284" s="9">
        <f t="shared" ref="L1284:L1347" si="105">1000000*G1284/G$4021</f>
        <v>17.626531304907122</v>
      </c>
      <c r="M1284">
        <v>60.018253421395698</v>
      </c>
      <c r="N1284">
        <v>0.37561421281756902</v>
      </c>
      <c r="O1284">
        <v>0.45381334042211102</v>
      </c>
      <c r="P1284">
        <v>0.82768437893031999</v>
      </c>
      <c r="Q1284">
        <v>0.40784926803286398</v>
      </c>
      <c r="R1284">
        <v>0.60486570930780204</v>
      </c>
      <c r="S1284" t="s">
        <v>26</v>
      </c>
      <c r="T1284" t="s">
        <v>38</v>
      </c>
    </row>
    <row r="1285" spans="1:20" x14ac:dyDescent="0.25">
      <c r="A1285" t="s">
        <v>2801</v>
      </c>
      <c r="B1285" t="s">
        <v>2802</v>
      </c>
      <c r="C1285">
        <v>16.2</v>
      </c>
      <c r="D1285">
        <v>2.8</v>
      </c>
      <c r="E1285">
        <v>6.5</v>
      </c>
      <c r="F1285">
        <v>30.4</v>
      </c>
      <c r="G1285">
        <v>10.5</v>
      </c>
      <c r="H1285" s="11">
        <f t="shared" si="101"/>
        <v>21.274047553011727</v>
      </c>
      <c r="I1285" s="11">
        <f t="shared" si="102"/>
        <v>6.0152676085143542</v>
      </c>
      <c r="J1285" s="11">
        <f t="shared" si="103"/>
        <v>15.948129811888068</v>
      </c>
      <c r="K1285" s="9">
        <f t="shared" si="104"/>
        <v>44.130998222856341</v>
      </c>
      <c r="L1285" s="9">
        <f t="shared" si="105"/>
        <v>39.378421000324423</v>
      </c>
      <c r="M1285">
        <v>17.091888996613601</v>
      </c>
      <c r="N1285">
        <v>2.0326526180923099</v>
      </c>
      <c r="O1285">
        <v>0.77169746712911802</v>
      </c>
      <c r="P1285">
        <v>2.6340019303862898</v>
      </c>
      <c r="Q1285">
        <v>8.4385008175318094E-3</v>
      </c>
      <c r="R1285" s="3">
        <v>3.5098792532914598E-2</v>
      </c>
      <c r="S1285" t="s">
        <v>2803</v>
      </c>
      <c r="T1285" t="s">
        <v>439</v>
      </c>
    </row>
    <row r="1286" spans="1:20" x14ac:dyDescent="0.25">
      <c r="A1286" t="s">
        <v>2804</v>
      </c>
      <c r="B1286" t="s">
        <v>2805</v>
      </c>
      <c r="C1286">
        <v>52.8</v>
      </c>
      <c r="D1286">
        <v>33.299999999999997</v>
      </c>
      <c r="E1286">
        <v>26.4</v>
      </c>
      <c r="F1286">
        <v>39.1</v>
      </c>
      <c r="G1286">
        <v>21</v>
      </c>
      <c r="H1286" s="11">
        <f t="shared" si="101"/>
        <v>69.337636469075264</v>
      </c>
      <c r="I1286" s="11">
        <f t="shared" si="102"/>
        <v>71.538718344117129</v>
      </c>
      <c r="J1286" s="11">
        <f t="shared" si="103"/>
        <v>64.773942620591541</v>
      </c>
      <c r="K1286" s="9">
        <f t="shared" si="104"/>
        <v>56.760593109002727</v>
      </c>
      <c r="L1286" s="9">
        <f t="shared" si="105"/>
        <v>78.756842000648845</v>
      </c>
      <c r="M1286">
        <v>121.094654541476</v>
      </c>
      <c r="N1286">
        <v>0.556059013904739</v>
      </c>
      <c r="O1286">
        <v>0.36299619698949198</v>
      </c>
      <c r="P1286">
        <v>1.5318590622062001</v>
      </c>
      <c r="Q1286">
        <v>0.125557217562632</v>
      </c>
      <c r="R1286">
        <v>0.27384462106332702</v>
      </c>
      <c r="S1286" t="s">
        <v>2806</v>
      </c>
      <c r="T1286" t="s">
        <v>458</v>
      </c>
    </row>
    <row r="1287" spans="1:20" x14ac:dyDescent="0.25">
      <c r="A1287" t="s">
        <v>2807</v>
      </c>
      <c r="B1287" t="s">
        <v>25</v>
      </c>
      <c r="C1287">
        <v>52</v>
      </c>
      <c r="D1287">
        <v>16.899999999999999</v>
      </c>
      <c r="E1287">
        <v>13.7</v>
      </c>
      <c r="F1287">
        <v>45.3</v>
      </c>
      <c r="G1287">
        <v>11.9</v>
      </c>
      <c r="H1287" s="11">
        <f t="shared" si="101"/>
        <v>68.287066219543817</v>
      </c>
      <c r="I1287" s="11">
        <f t="shared" si="102"/>
        <v>36.306436637104497</v>
      </c>
      <c r="J1287" s="11">
        <f t="shared" si="103"/>
        <v>33.613750526594849</v>
      </c>
      <c r="K1287" s="9">
        <f t="shared" si="104"/>
        <v>65.760994062348431</v>
      </c>
      <c r="L1287" s="9">
        <f t="shared" si="105"/>
        <v>44.62887713370101</v>
      </c>
      <c r="M1287">
        <v>58.936122956380302</v>
      </c>
      <c r="N1287">
        <v>0.85630604237594099</v>
      </c>
      <c r="O1287">
        <v>0.47567241393642501</v>
      </c>
      <c r="P1287">
        <v>1.8002011831831599</v>
      </c>
      <c r="Q1287">
        <v>7.1828877088923201E-2</v>
      </c>
      <c r="R1287">
        <v>0.181467819293128</v>
      </c>
      <c r="S1287" t="s">
        <v>2808</v>
      </c>
      <c r="T1287" t="s">
        <v>202</v>
      </c>
    </row>
    <row r="1288" spans="1:20" x14ac:dyDescent="0.25">
      <c r="A1288" t="s">
        <v>2809</v>
      </c>
      <c r="B1288" t="s">
        <v>25</v>
      </c>
      <c r="C1288">
        <v>24</v>
      </c>
      <c r="D1288">
        <v>16.8</v>
      </c>
      <c r="E1288">
        <v>20.7</v>
      </c>
      <c r="F1288">
        <v>13.4</v>
      </c>
      <c r="G1288">
        <v>12.6</v>
      </c>
      <c r="H1288" s="11">
        <f t="shared" si="101"/>
        <v>31.517107485943299</v>
      </c>
      <c r="I1288" s="11">
        <f t="shared" si="102"/>
        <v>36.091605651086127</v>
      </c>
      <c r="J1288" s="11">
        <f t="shared" si="103"/>
        <v>50.788659554782001</v>
      </c>
      <c r="K1288" s="9">
        <f t="shared" si="104"/>
        <v>19.452479479811675</v>
      </c>
      <c r="L1288" s="9">
        <f t="shared" si="105"/>
        <v>47.254105200389304</v>
      </c>
      <c r="M1288">
        <v>22.541945997135599</v>
      </c>
      <c r="N1288">
        <v>0.14452442951989899</v>
      </c>
      <c r="O1288">
        <v>0.70305193327689297</v>
      </c>
      <c r="P1288">
        <v>0.20556721726982199</v>
      </c>
      <c r="Q1288">
        <v>0.83712898740494801</v>
      </c>
      <c r="R1288">
        <v>0.91350881138874995</v>
      </c>
      <c r="S1288" t="s">
        <v>207</v>
      </c>
      <c r="T1288" t="s">
        <v>83</v>
      </c>
    </row>
    <row r="1289" spans="1:20" x14ac:dyDescent="0.25">
      <c r="A1289" t="s">
        <v>2810</v>
      </c>
      <c r="B1289" t="s">
        <v>2811</v>
      </c>
      <c r="C1289">
        <v>28.2</v>
      </c>
      <c r="D1289">
        <v>19.600000000000001</v>
      </c>
      <c r="E1289">
        <v>10.5</v>
      </c>
      <c r="F1289">
        <v>13.4</v>
      </c>
      <c r="G1289">
        <v>5.4</v>
      </c>
      <c r="H1289" s="11">
        <f t="shared" si="101"/>
        <v>37.032601295983376</v>
      </c>
      <c r="I1289" s="11">
        <f t="shared" si="102"/>
        <v>42.106873259600476</v>
      </c>
      <c r="J1289" s="11">
        <f t="shared" si="103"/>
        <v>25.762363542280724</v>
      </c>
      <c r="K1289" s="9">
        <f t="shared" si="104"/>
        <v>19.452479479811675</v>
      </c>
      <c r="L1289" s="9">
        <f t="shared" si="105"/>
        <v>20.251759371595416</v>
      </c>
      <c r="M1289">
        <v>33.839448150948598</v>
      </c>
      <c r="N1289">
        <v>-0.30028740872082599</v>
      </c>
      <c r="O1289">
        <v>0.55072341420202997</v>
      </c>
      <c r="P1289">
        <v>-0.54525992717401905</v>
      </c>
      <c r="Q1289">
        <v>0.58557476070867798</v>
      </c>
      <c r="R1289">
        <v>0.75448304050557102</v>
      </c>
      <c r="S1289" t="s">
        <v>2812</v>
      </c>
      <c r="T1289" t="s">
        <v>350</v>
      </c>
    </row>
    <row r="1290" spans="1:20" x14ac:dyDescent="0.25">
      <c r="A1290" t="s">
        <v>2813</v>
      </c>
      <c r="B1290" t="s">
        <v>25</v>
      </c>
      <c r="C1290">
        <v>89.6</v>
      </c>
      <c r="D1290">
        <v>40.299999999999997</v>
      </c>
      <c r="E1290">
        <v>47.6</v>
      </c>
      <c r="F1290">
        <v>47.7</v>
      </c>
      <c r="G1290">
        <v>9</v>
      </c>
      <c r="H1290" s="11">
        <f t="shared" si="101"/>
        <v>117.66386794752165</v>
      </c>
      <c r="I1290" s="11">
        <f t="shared" si="102"/>
        <v>86.576887365403024</v>
      </c>
      <c r="J1290" s="11">
        <f t="shared" si="103"/>
        <v>116.78938139167262</v>
      </c>
      <c r="K1290" s="9">
        <f t="shared" si="104"/>
        <v>69.245020237837082</v>
      </c>
      <c r="L1290" s="9">
        <f t="shared" si="105"/>
        <v>33.752932285992358</v>
      </c>
      <c r="M1290">
        <v>110.89861568394601</v>
      </c>
      <c r="N1290">
        <v>-0.38512695082204801</v>
      </c>
      <c r="O1290">
        <v>0.387244771821875</v>
      </c>
      <c r="P1290">
        <v>-0.99453105334421199</v>
      </c>
      <c r="Q1290">
        <v>0.31996439498986301</v>
      </c>
      <c r="R1290">
        <v>0.51891661495150798</v>
      </c>
      <c r="S1290" t="s">
        <v>184</v>
      </c>
      <c r="T1290" t="s">
        <v>128</v>
      </c>
    </row>
    <row r="1291" spans="1:20" x14ac:dyDescent="0.25">
      <c r="A1291" t="s">
        <v>2814</v>
      </c>
      <c r="B1291" t="s">
        <v>25</v>
      </c>
      <c r="C1291">
        <v>8.1</v>
      </c>
      <c r="D1291">
        <v>9</v>
      </c>
      <c r="E1291">
        <v>0</v>
      </c>
      <c r="F1291">
        <v>10</v>
      </c>
      <c r="G1291">
        <v>3.1</v>
      </c>
      <c r="H1291" s="11">
        <f t="shared" si="101"/>
        <v>10.637023776505863</v>
      </c>
      <c r="I1291" s="11">
        <f t="shared" si="102"/>
        <v>19.334788741653281</v>
      </c>
      <c r="J1291" s="11">
        <f t="shared" si="103"/>
        <v>0</v>
      </c>
      <c r="K1291" s="9">
        <f t="shared" si="104"/>
        <v>14.516775731202744</v>
      </c>
      <c r="L1291" s="9">
        <f t="shared" si="105"/>
        <v>11.626010009619591</v>
      </c>
      <c r="M1291">
        <v>14.520823760700001</v>
      </c>
      <c r="N1291">
        <v>1.02241586889229</v>
      </c>
      <c r="O1291">
        <v>0.93472321669950398</v>
      </c>
      <c r="P1291">
        <v>1.0938167049091101</v>
      </c>
      <c r="Q1291">
        <v>0.27403537612873902</v>
      </c>
      <c r="R1291">
        <v>0.47004034007166801</v>
      </c>
      <c r="S1291" t="s">
        <v>1935</v>
      </c>
      <c r="T1291" t="s">
        <v>1806</v>
      </c>
    </row>
    <row r="1292" spans="1:20" x14ac:dyDescent="0.25">
      <c r="A1292" t="s">
        <v>2815</v>
      </c>
      <c r="B1292" t="s">
        <v>2816</v>
      </c>
      <c r="C1292">
        <v>10.8</v>
      </c>
      <c r="D1292">
        <v>2.6</v>
      </c>
      <c r="E1292">
        <v>4.8</v>
      </c>
      <c r="F1292">
        <v>6.1</v>
      </c>
      <c r="G1292">
        <v>1.4</v>
      </c>
      <c r="H1292" s="11">
        <f t="shared" si="101"/>
        <v>14.182698368674485</v>
      </c>
      <c r="I1292" s="11">
        <f t="shared" si="102"/>
        <v>5.5856056364776148</v>
      </c>
      <c r="J1292" s="11">
        <f t="shared" si="103"/>
        <v>11.777080476471188</v>
      </c>
      <c r="K1292" s="9">
        <f t="shared" si="104"/>
        <v>8.855233196033673</v>
      </c>
      <c r="L1292" s="9">
        <f t="shared" si="105"/>
        <v>5.2504561333765896</v>
      </c>
      <c r="M1292">
        <v>7.7198817731419096</v>
      </c>
      <c r="N1292">
        <v>9.81628459962363E-2</v>
      </c>
      <c r="O1292">
        <v>1.05795980951504</v>
      </c>
      <c r="P1292">
        <v>9.2785042601224305E-2</v>
      </c>
      <c r="Q1292">
        <v>0.92607433402027095</v>
      </c>
      <c r="R1292">
        <v>0.96560355934642295</v>
      </c>
      <c r="S1292" t="s">
        <v>2817</v>
      </c>
      <c r="T1292" t="s">
        <v>38</v>
      </c>
    </row>
    <row r="1293" spans="1:20" x14ac:dyDescent="0.25">
      <c r="A1293" t="s">
        <v>2818</v>
      </c>
      <c r="B1293" t="s">
        <v>25</v>
      </c>
      <c r="C1293">
        <v>80.8</v>
      </c>
      <c r="D1293">
        <v>66.099999999999994</v>
      </c>
      <c r="E1293">
        <v>39</v>
      </c>
      <c r="F1293">
        <v>46.4</v>
      </c>
      <c r="G1293">
        <v>18.399999999999999</v>
      </c>
      <c r="H1293" s="11">
        <f t="shared" si="101"/>
        <v>106.10759520267578</v>
      </c>
      <c r="I1293" s="11">
        <f t="shared" si="102"/>
        <v>142.00328175814241</v>
      </c>
      <c r="J1293" s="11">
        <f t="shared" si="103"/>
        <v>95.68877887132841</v>
      </c>
      <c r="K1293" s="9">
        <f t="shared" si="104"/>
        <v>67.357839392780733</v>
      </c>
      <c r="L1293" s="9">
        <f t="shared" si="105"/>
        <v>69.005994895806609</v>
      </c>
      <c r="M1293">
        <v>105.370408419819</v>
      </c>
      <c r="N1293">
        <v>-0.14977363295437501</v>
      </c>
      <c r="O1293">
        <v>0.372730411751024</v>
      </c>
      <c r="P1293">
        <v>-0.40182831406421698</v>
      </c>
      <c r="Q1293">
        <v>0.68781038286666396</v>
      </c>
      <c r="R1293">
        <v>0.82724087474150199</v>
      </c>
      <c r="S1293" t="s">
        <v>184</v>
      </c>
      <c r="T1293" t="s">
        <v>128</v>
      </c>
    </row>
    <row r="1294" spans="1:20" x14ac:dyDescent="0.25">
      <c r="A1294" t="s">
        <v>2819</v>
      </c>
      <c r="B1294" t="s">
        <v>25</v>
      </c>
      <c r="C1294">
        <v>231.6</v>
      </c>
      <c r="D1294">
        <v>219.2</v>
      </c>
      <c r="E1294">
        <v>118</v>
      </c>
      <c r="F1294">
        <v>109.4</v>
      </c>
      <c r="G1294">
        <v>37.200000000000003</v>
      </c>
      <c r="H1294" s="11">
        <f t="shared" si="101"/>
        <v>304.14008723935285</v>
      </c>
      <c r="I1294" s="11">
        <f t="shared" si="102"/>
        <v>470.90952135226655</v>
      </c>
      <c r="J1294" s="11">
        <f t="shared" si="103"/>
        <v>289.51989504658337</v>
      </c>
      <c r="K1294" s="9">
        <f t="shared" si="104"/>
        <v>158.81352649935801</v>
      </c>
      <c r="L1294" s="9">
        <f t="shared" si="105"/>
        <v>139.5121201154351</v>
      </c>
      <c r="M1294">
        <v>116.834786222877</v>
      </c>
      <c r="N1294">
        <v>-0.61925545873229804</v>
      </c>
      <c r="O1294">
        <v>0.37866307326401499</v>
      </c>
      <c r="P1294">
        <v>-1.63537324459556</v>
      </c>
      <c r="Q1294">
        <v>0.101970827653782</v>
      </c>
      <c r="R1294">
        <v>0.23591160780515699</v>
      </c>
      <c r="S1294" t="s">
        <v>26</v>
      </c>
      <c r="T1294" t="s">
        <v>27</v>
      </c>
    </row>
    <row r="1295" spans="1:20" x14ac:dyDescent="0.25">
      <c r="A1295" t="s">
        <v>2820</v>
      </c>
      <c r="B1295" t="s">
        <v>25</v>
      </c>
      <c r="C1295">
        <v>118.3</v>
      </c>
      <c r="D1295">
        <v>47.1</v>
      </c>
      <c r="E1295">
        <v>71.400000000000006</v>
      </c>
      <c r="F1295">
        <v>32.799999999999997</v>
      </c>
      <c r="G1295">
        <v>18.100000000000001</v>
      </c>
      <c r="H1295" s="11">
        <f t="shared" si="101"/>
        <v>155.35307564946217</v>
      </c>
      <c r="I1295" s="11">
        <f t="shared" si="102"/>
        <v>101.18539441465217</v>
      </c>
      <c r="J1295" s="11">
        <f t="shared" si="103"/>
        <v>175.18407208750892</v>
      </c>
      <c r="K1295" s="9">
        <f t="shared" si="104"/>
        <v>47.615024398344993</v>
      </c>
      <c r="L1295" s="9">
        <f t="shared" si="105"/>
        <v>67.880897152940193</v>
      </c>
      <c r="M1295">
        <v>44.687097725455899</v>
      </c>
      <c r="N1295">
        <v>-0.909727965683235</v>
      </c>
      <c r="O1295">
        <v>0.53372247248905702</v>
      </c>
      <c r="P1295">
        <v>-1.70449627395423</v>
      </c>
      <c r="Q1295">
        <v>8.8288411576718906E-2</v>
      </c>
      <c r="R1295">
        <v>0.21258841183190899</v>
      </c>
      <c r="S1295" t="s">
        <v>2821</v>
      </c>
      <c r="T1295" t="s">
        <v>27</v>
      </c>
    </row>
    <row r="1296" spans="1:20" x14ac:dyDescent="0.25">
      <c r="A1296" t="s">
        <v>2822</v>
      </c>
      <c r="B1296" t="s">
        <v>2823</v>
      </c>
      <c r="C1296">
        <v>8.8000000000000007</v>
      </c>
      <c r="D1296">
        <v>6.2</v>
      </c>
      <c r="E1296">
        <v>5</v>
      </c>
      <c r="F1296">
        <v>6.6</v>
      </c>
      <c r="G1296">
        <v>4.2</v>
      </c>
      <c r="H1296" s="11">
        <f t="shared" si="101"/>
        <v>11.556272744845877</v>
      </c>
      <c r="I1296" s="11">
        <f t="shared" si="102"/>
        <v>13.319521133138927</v>
      </c>
      <c r="J1296" s="11">
        <f t="shared" si="103"/>
        <v>12.267792162990821</v>
      </c>
      <c r="K1296" s="9">
        <f t="shared" si="104"/>
        <v>9.5810719825938104</v>
      </c>
      <c r="L1296" s="9">
        <f t="shared" si="105"/>
        <v>15.751368400129769</v>
      </c>
      <c r="M1296">
        <v>18.133823659451199</v>
      </c>
      <c r="N1296">
        <v>0.56970105671520699</v>
      </c>
      <c r="O1296">
        <v>0.72032691293461604</v>
      </c>
      <c r="P1296">
        <v>0.79089236634827698</v>
      </c>
      <c r="Q1296">
        <v>0.42900680335734698</v>
      </c>
      <c r="R1296">
        <v>0.62339345732640505</v>
      </c>
      <c r="S1296" t="s">
        <v>2824</v>
      </c>
      <c r="T1296" t="s">
        <v>2825</v>
      </c>
    </row>
    <row r="1297" spans="1:20" x14ac:dyDescent="0.25">
      <c r="A1297" t="s">
        <v>2826</v>
      </c>
      <c r="B1297" t="s">
        <v>25</v>
      </c>
      <c r="C1297">
        <v>219.1</v>
      </c>
      <c r="D1297">
        <v>127.4</v>
      </c>
      <c r="E1297">
        <v>141.69999999999999</v>
      </c>
      <c r="F1297">
        <v>59.1</v>
      </c>
      <c r="G1297">
        <v>16.399999999999999</v>
      </c>
      <c r="H1297" s="11">
        <f t="shared" si="101"/>
        <v>287.72492709042405</v>
      </c>
      <c r="I1297" s="11">
        <f t="shared" si="102"/>
        <v>273.6946761874031</v>
      </c>
      <c r="J1297" s="11">
        <f t="shared" si="103"/>
        <v>347.66922989915986</v>
      </c>
      <c r="K1297" s="9">
        <f t="shared" si="104"/>
        <v>85.794144571408211</v>
      </c>
      <c r="L1297" s="9">
        <f t="shared" si="105"/>
        <v>61.505343276697182</v>
      </c>
      <c r="M1297">
        <v>231.966225987271</v>
      </c>
      <c r="N1297">
        <v>-1.4139979358303101</v>
      </c>
      <c r="O1297">
        <v>0.32254974443272899</v>
      </c>
      <c r="P1297">
        <v>-4.3838135364736397</v>
      </c>
      <c r="Q1297" s="1">
        <v>1.1661960229777199E-5</v>
      </c>
      <c r="R1297" s="3">
        <v>1.4858511918658599E-4</v>
      </c>
      <c r="S1297" t="s">
        <v>2827</v>
      </c>
      <c r="T1297" t="s">
        <v>2828</v>
      </c>
    </row>
    <row r="1298" spans="1:20" x14ac:dyDescent="0.25">
      <c r="A1298" t="s">
        <v>2829</v>
      </c>
      <c r="B1298" t="s">
        <v>25</v>
      </c>
      <c r="C1298">
        <v>369.2</v>
      </c>
      <c r="D1298">
        <v>279.5</v>
      </c>
      <c r="E1298">
        <v>151.30000000000001</v>
      </c>
      <c r="F1298">
        <v>272.60000000000002</v>
      </c>
      <c r="G1298">
        <v>60.4</v>
      </c>
      <c r="H1298" s="11">
        <f t="shared" si="101"/>
        <v>484.8381701587611</v>
      </c>
      <c r="I1298" s="11">
        <f t="shared" si="102"/>
        <v>600.45260592134355</v>
      </c>
      <c r="J1298" s="11">
        <f t="shared" si="103"/>
        <v>371.22339085210223</v>
      </c>
      <c r="K1298" s="9">
        <f t="shared" si="104"/>
        <v>395.72730643258677</v>
      </c>
      <c r="L1298" s="9">
        <f t="shared" si="105"/>
        <v>226.51967889710428</v>
      </c>
      <c r="M1298">
        <v>277.67092185230899</v>
      </c>
      <c r="N1298">
        <v>7.6531110085186404E-4</v>
      </c>
      <c r="O1298">
        <v>0.31328599234498</v>
      </c>
      <c r="P1298">
        <v>2.44285132291881E-3</v>
      </c>
      <c r="Q1298">
        <v>0.99805088858366797</v>
      </c>
      <c r="R1298">
        <v>0.99958520273899898</v>
      </c>
      <c r="S1298" t="s">
        <v>26</v>
      </c>
      <c r="T1298" t="s">
        <v>38</v>
      </c>
    </row>
    <row r="1299" spans="1:20" x14ac:dyDescent="0.25">
      <c r="A1299" t="s">
        <v>2830</v>
      </c>
      <c r="B1299" t="s">
        <v>2831</v>
      </c>
      <c r="C1299">
        <v>36.200000000000003</v>
      </c>
      <c r="D1299">
        <v>31.1</v>
      </c>
      <c r="E1299">
        <v>15.2</v>
      </c>
      <c r="F1299">
        <v>34.299999999999997</v>
      </c>
      <c r="G1299">
        <v>14.4</v>
      </c>
      <c r="H1299" s="11">
        <f t="shared" si="101"/>
        <v>47.538303791297814</v>
      </c>
      <c r="I1299" s="11">
        <f t="shared" si="102"/>
        <v>66.812436651713</v>
      </c>
      <c r="J1299" s="11">
        <f t="shared" si="103"/>
        <v>37.294088175492099</v>
      </c>
      <c r="K1299" s="9">
        <f t="shared" si="104"/>
        <v>49.79254075802541</v>
      </c>
      <c r="L1299" s="9">
        <f t="shared" si="105"/>
        <v>54.004691657587777</v>
      </c>
      <c r="M1299">
        <v>99.255668401261602</v>
      </c>
      <c r="N1299">
        <v>0.63834797369332896</v>
      </c>
      <c r="O1299">
        <v>0.38449907786036802</v>
      </c>
      <c r="P1299">
        <v>1.6602067740852899</v>
      </c>
      <c r="Q1299">
        <v>9.6872862363310497E-2</v>
      </c>
      <c r="R1299">
        <v>0.228264495749882</v>
      </c>
      <c r="S1299" t="s">
        <v>2832</v>
      </c>
      <c r="T1299" t="s">
        <v>56</v>
      </c>
    </row>
    <row r="1300" spans="1:20" x14ac:dyDescent="0.25">
      <c r="A1300" t="s">
        <v>2833</v>
      </c>
      <c r="B1300" t="s">
        <v>2834</v>
      </c>
      <c r="C1300">
        <v>7.2</v>
      </c>
      <c r="D1300">
        <v>7</v>
      </c>
      <c r="E1300">
        <v>2</v>
      </c>
      <c r="F1300">
        <v>7.2</v>
      </c>
      <c r="G1300">
        <v>1.6</v>
      </c>
      <c r="H1300" s="11">
        <f t="shared" si="101"/>
        <v>9.4551322457829894</v>
      </c>
      <c r="I1300" s="11">
        <f t="shared" si="102"/>
        <v>15.038169021285885</v>
      </c>
      <c r="J1300" s="11">
        <f t="shared" si="103"/>
        <v>4.9071168651963282</v>
      </c>
      <c r="K1300" s="9">
        <f t="shared" si="104"/>
        <v>10.452078526465975</v>
      </c>
      <c r="L1300" s="9">
        <f t="shared" si="105"/>
        <v>6.0005212952875304</v>
      </c>
      <c r="M1300">
        <v>9.4805606920257404</v>
      </c>
      <c r="N1300">
        <v>0.46113970628654599</v>
      </c>
      <c r="O1300">
        <v>0.97040680155999504</v>
      </c>
      <c r="P1300">
        <v>0.47520246719750198</v>
      </c>
      <c r="Q1300">
        <v>0.63464266874061104</v>
      </c>
      <c r="R1300">
        <v>0.78873836234359496</v>
      </c>
      <c r="S1300" t="s">
        <v>2835</v>
      </c>
      <c r="T1300" t="s">
        <v>83</v>
      </c>
    </row>
    <row r="1301" spans="1:20" x14ac:dyDescent="0.25">
      <c r="A1301" t="s">
        <v>2836</v>
      </c>
      <c r="B1301" t="s">
        <v>25</v>
      </c>
      <c r="C1301">
        <v>6</v>
      </c>
      <c r="D1301">
        <v>0</v>
      </c>
      <c r="E1301">
        <v>2.1</v>
      </c>
      <c r="F1301">
        <v>8.5</v>
      </c>
      <c r="G1301">
        <v>0</v>
      </c>
      <c r="H1301" s="11">
        <f t="shared" si="101"/>
        <v>7.8792768714858248</v>
      </c>
      <c r="I1301" s="11">
        <f t="shared" si="102"/>
        <v>0</v>
      </c>
      <c r="J1301" s="11">
        <f t="shared" si="103"/>
        <v>5.1524727084561448</v>
      </c>
      <c r="K1301" s="9">
        <f t="shared" si="104"/>
        <v>12.339259371522331</v>
      </c>
      <c r="L1301" s="9">
        <f t="shared" si="105"/>
        <v>0</v>
      </c>
      <c r="M1301">
        <v>3.5142985936653202</v>
      </c>
      <c r="N1301">
        <v>1.2516675682935201</v>
      </c>
      <c r="O1301">
        <v>1.62817527375374</v>
      </c>
      <c r="P1301">
        <v>0.76875480697346099</v>
      </c>
      <c r="Q1301">
        <v>0.44203888215006099</v>
      </c>
      <c r="R1301" t="s">
        <v>79</v>
      </c>
      <c r="S1301" t="s">
        <v>157</v>
      </c>
      <c r="T1301" t="s">
        <v>38</v>
      </c>
    </row>
    <row r="1302" spans="1:20" x14ac:dyDescent="0.25">
      <c r="A1302" t="s">
        <v>2837</v>
      </c>
      <c r="B1302" t="s">
        <v>25</v>
      </c>
      <c r="C1302">
        <v>18</v>
      </c>
      <c r="D1302">
        <v>14.2</v>
      </c>
      <c r="E1302">
        <v>11.2</v>
      </c>
      <c r="F1302">
        <v>6.9</v>
      </c>
      <c r="G1302">
        <v>14.5</v>
      </c>
      <c r="H1302" s="11">
        <f t="shared" si="101"/>
        <v>23.637830614457474</v>
      </c>
      <c r="I1302" s="11">
        <f t="shared" si="102"/>
        <v>30.50600001460851</v>
      </c>
      <c r="J1302" s="11">
        <f t="shared" si="103"/>
        <v>27.479854445099438</v>
      </c>
      <c r="K1302" s="9">
        <f t="shared" si="104"/>
        <v>10.016575254529894</v>
      </c>
      <c r="L1302" s="9">
        <f t="shared" si="105"/>
        <v>54.379724238543247</v>
      </c>
      <c r="M1302">
        <v>11.052269792176199</v>
      </c>
      <c r="N1302">
        <v>0.39554327214086199</v>
      </c>
      <c r="O1302">
        <v>0.98796043994764404</v>
      </c>
      <c r="P1302">
        <v>0.40036347220727198</v>
      </c>
      <c r="Q1302">
        <v>0.68888882432393395</v>
      </c>
      <c r="R1302">
        <v>0.82773962570697401</v>
      </c>
      <c r="S1302" t="s">
        <v>2838</v>
      </c>
      <c r="T1302" t="s">
        <v>27</v>
      </c>
    </row>
    <row r="1303" spans="1:20" x14ac:dyDescent="0.25">
      <c r="A1303" t="s">
        <v>2839</v>
      </c>
      <c r="B1303" t="s">
        <v>2840</v>
      </c>
      <c r="C1303">
        <v>33.200000000000003</v>
      </c>
      <c r="D1303">
        <v>36</v>
      </c>
      <c r="E1303">
        <v>20</v>
      </c>
      <c r="F1303">
        <v>34.700000000000003</v>
      </c>
      <c r="G1303">
        <v>17.399999999999999</v>
      </c>
      <c r="H1303" s="11">
        <f t="shared" si="101"/>
        <v>43.5986653555549</v>
      </c>
      <c r="I1303" s="11">
        <f t="shared" si="102"/>
        <v>77.339154966613123</v>
      </c>
      <c r="J1303" s="11">
        <f t="shared" si="103"/>
        <v>49.071168651963283</v>
      </c>
      <c r="K1303" s="9">
        <f t="shared" si="104"/>
        <v>50.373211787273519</v>
      </c>
      <c r="L1303" s="9">
        <f t="shared" si="105"/>
        <v>65.255669086251899</v>
      </c>
      <c r="M1303">
        <v>42.747774630415599</v>
      </c>
      <c r="N1303">
        <v>0.60206272418365303</v>
      </c>
      <c r="O1303">
        <v>0.51608425097380795</v>
      </c>
      <c r="P1303">
        <v>1.16659774648734</v>
      </c>
      <c r="Q1303">
        <v>0.24337285383943999</v>
      </c>
      <c r="R1303">
        <v>0.43166081537270801</v>
      </c>
      <c r="S1303" t="s">
        <v>2841</v>
      </c>
      <c r="T1303" t="s">
        <v>439</v>
      </c>
    </row>
    <row r="1304" spans="1:20" x14ac:dyDescent="0.25">
      <c r="A1304" t="s">
        <v>2842</v>
      </c>
      <c r="B1304" t="s">
        <v>25</v>
      </c>
      <c r="C1304">
        <v>55.5</v>
      </c>
      <c r="D1304">
        <v>67.8</v>
      </c>
      <c r="E1304">
        <v>28.6</v>
      </c>
      <c r="F1304">
        <v>2.2999999999999998</v>
      </c>
      <c r="G1304">
        <v>0</v>
      </c>
      <c r="H1304" s="11">
        <f t="shared" si="101"/>
        <v>72.883311061243887</v>
      </c>
      <c r="I1304" s="11">
        <f t="shared" si="102"/>
        <v>145.65540852045473</v>
      </c>
      <c r="J1304" s="11">
        <f t="shared" si="103"/>
        <v>70.171771172307501</v>
      </c>
      <c r="K1304" s="9">
        <f t="shared" si="104"/>
        <v>3.3388584181766312</v>
      </c>
      <c r="L1304" s="9">
        <f t="shared" si="105"/>
        <v>0</v>
      </c>
      <c r="M1304">
        <v>16.875383658801599</v>
      </c>
      <c r="N1304">
        <v>-4.4199892890364101</v>
      </c>
      <c r="O1304">
        <v>1.07198201564916</v>
      </c>
      <c r="P1304">
        <v>-4.12319350932375</v>
      </c>
      <c r="Q1304" s="1">
        <v>3.7365553570203002E-5</v>
      </c>
      <c r="R1304" s="3">
        <v>3.9744381605302998E-4</v>
      </c>
      <c r="S1304" t="s">
        <v>2843</v>
      </c>
      <c r="T1304" t="s">
        <v>27</v>
      </c>
    </row>
    <row r="1305" spans="1:20" x14ac:dyDescent="0.25">
      <c r="A1305" t="s">
        <v>2844</v>
      </c>
      <c r="B1305" t="s">
        <v>25</v>
      </c>
      <c r="C1305">
        <v>48.3</v>
      </c>
      <c r="D1305">
        <v>35.299999999999997</v>
      </c>
      <c r="E1305">
        <v>20.8</v>
      </c>
      <c r="F1305">
        <v>10.6</v>
      </c>
      <c r="G1305">
        <v>10</v>
      </c>
      <c r="H1305" s="11">
        <f t="shared" si="101"/>
        <v>63.428178815460889</v>
      </c>
      <c r="I1305" s="11">
        <f t="shared" si="102"/>
        <v>75.835338064484532</v>
      </c>
      <c r="J1305" s="11">
        <f t="shared" si="103"/>
        <v>51.034015398041817</v>
      </c>
      <c r="K1305" s="9">
        <f t="shared" si="104"/>
        <v>15.387782275074908</v>
      </c>
      <c r="L1305" s="9">
        <f t="shared" si="105"/>
        <v>37.503258095547068</v>
      </c>
      <c r="M1305">
        <v>88.850545210779202</v>
      </c>
      <c r="N1305">
        <v>-0.81151311115154401</v>
      </c>
      <c r="O1305">
        <v>0.47026651337969</v>
      </c>
      <c r="P1305">
        <v>-1.72564511412773</v>
      </c>
      <c r="Q1305">
        <v>8.4411277847315697E-2</v>
      </c>
      <c r="R1305">
        <v>0.20633867918232701</v>
      </c>
      <c r="S1305" t="s">
        <v>2845</v>
      </c>
      <c r="T1305" t="s">
        <v>111</v>
      </c>
    </row>
    <row r="1306" spans="1:20" x14ac:dyDescent="0.25">
      <c r="A1306" t="s">
        <v>2846</v>
      </c>
      <c r="B1306" t="s">
        <v>25</v>
      </c>
      <c r="C1306">
        <v>20.3</v>
      </c>
      <c r="D1306">
        <v>19.8</v>
      </c>
      <c r="E1306">
        <v>8.1</v>
      </c>
      <c r="F1306">
        <v>4.8</v>
      </c>
      <c r="G1306">
        <v>2.7</v>
      </c>
      <c r="H1306" s="11">
        <f t="shared" si="101"/>
        <v>26.658220081860375</v>
      </c>
      <c r="I1306" s="11">
        <f t="shared" si="102"/>
        <v>42.536535231637217</v>
      </c>
      <c r="J1306" s="11">
        <f t="shared" si="103"/>
        <v>19.873823304045132</v>
      </c>
      <c r="K1306" s="9">
        <f t="shared" si="104"/>
        <v>6.9680523509773167</v>
      </c>
      <c r="L1306" s="9">
        <f t="shared" si="105"/>
        <v>10.125879685797708</v>
      </c>
      <c r="M1306">
        <v>34.376763996859403</v>
      </c>
      <c r="N1306">
        <v>-1.3218857790921701</v>
      </c>
      <c r="O1306">
        <v>0.609035827316187</v>
      </c>
      <c r="P1306">
        <v>-2.1704565147132202</v>
      </c>
      <c r="Q1306">
        <v>2.9972279473040001E-2</v>
      </c>
      <c r="R1306">
        <v>9.4787333833489001E-2</v>
      </c>
      <c r="S1306" t="s">
        <v>2845</v>
      </c>
      <c r="T1306" t="s">
        <v>111</v>
      </c>
    </row>
    <row r="1307" spans="1:20" x14ac:dyDescent="0.25">
      <c r="A1307" t="s">
        <v>2847</v>
      </c>
      <c r="B1307" t="s">
        <v>2848</v>
      </c>
      <c r="C1307">
        <v>157.5</v>
      </c>
      <c r="D1307">
        <v>110.4</v>
      </c>
      <c r="E1307">
        <v>81.900000000000006</v>
      </c>
      <c r="F1307">
        <v>97.1</v>
      </c>
      <c r="G1307">
        <v>46.8</v>
      </c>
      <c r="H1307" s="11">
        <f t="shared" si="101"/>
        <v>206.8310178765029</v>
      </c>
      <c r="I1307" s="11">
        <f t="shared" si="102"/>
        <v>237.17340856428024</v>
      </c>
      <c r="J1307" s="11">
        <f t="shared" si="103"/>
        <v>200.94643562978965</v>
      </c>
      <c r="K1307" s="9">
        <f t="shared" si="104"/>
        <v>140.95789234997864</v>
      </c>
      <c r="L1307" s="9">
        <f t="shared" si="105"/>
        <v>175.51524788716029</v>
      </c>
      <c r="M1307">
        <v>108.719847953989</v>
      </c>
      <c r="N1307">
        <v>0.12844972745404601</v>
      </c>
      <c r="O1307">
        <v>0.36801257207369398</v>
      </c>
      <c r="P1307">
        <v>0.34903624821905199</v>
      </c>
      <c r="Q1307">
        <v>0.72706209664116395</v>
      </c>
      <c r="R1307">
        <v>0.85301555028254505</v>
      </c>
      <c r="S1307" t="s">
        <v>2849</v>
      </c>
      <c r="T1307" t="s">
        <v>439</v>
      </c>
    </row>
    <row r="1308" spans="1:20" x14ac:dyDescent="0.25">
      <c r="A1308" t="s">
        <v>2850</v>
      </c>
      <c r="B1308" t="s">
        <v>2851</v>
      </c>
      <c r="C1308">
        <v>134.4</v>
      </c>
      <c r="D1308">
        <v>74.400000000000006</v>
      </c>
      <c r="E1308">
        <v>54.7</v>
      </c>
      <c r="F1308">
        <v>150.69999999999999</v>
      </c>
      <c r="G1308">
        <v>46.7</v>
      </c>
      <c r="H1308" s="11">
        <f t="shared" si="101"/>
        <v>176.49580192128249</v>
      </c>
      <c r="I1308" s="11">
        <f t="shared" si="102"/>
        <v>159.83425359766713</v>
      </c>
      <c r="J1308" s="11">
        <f t="shared" si="103"/>
        <v>134.20964626311959</v>
      </c>
      <c r="K1308" s="9">
        <f t="shared" si="104"/>
        <v>218.76781026922535</v>
      </c>
      <c r="L1308" s="9">
        <f t="shared" si="105"/>
        <v>175.14021530620479</v>
      </c>
      <c r="M1308">
        <v>99.195748027367799</v>
      </c>
      <c r="N1308">
        <v>0.93850764899200201</v>
      </c>
      <c r="O1308">
        <v>0.36035252033362503</v>
      </c>
      <c r="P1308">
        <v>2.6044153878072098</v>
      </c>
      <c r="Q1308">
        <v>9.2031141561302598E-3</v>
      </c>
      <c r="R1308" s="3">
        <v>3.71269138280335E-2</v>
      </c>
      <c r="S1308" t="s">
        <v>2852</v>
      </c>
      <c r="T1308" t="s">
        <v>439</v>
      </c>
    </row>
    <row r="1309" spans="1:20" x14ac:dyDescent="0.25">
      <c r="A1309" t="s">
        <v>2853</v>
      </c>
      <c r="B1309" t="s">
        <v>25</v>
      </c>
      <c r="C1309">
        <v>6.7</v>
      </c>
      <c r="D1309">
        <v>0</v>
      </c>
      <c r="E1309">
        <v>2.5</v>
      </c>
      <c r="F1309">
        <v>4.5999999999999996</v>
      </c>
      <c r="G1309">
        <v>0</v>
      </c>
      <c r="H1309" s="11">
        <f t="shared" si="101"/>
        <v>8.798525839825837</v>
      </c>
      <c r="I1309" s="11">
        <f t="shared" si="102"/>
        <v>0</v>
      </c>
      <c r="J1309" s="11">
        <f t="shared" si="103"/>
        <v>6.1338960814954104</v>
      </c>
      <c r="K1309" s="9">
        <f t="shared" si="104"/>
        <v>6.6777168363532624</v>
      </c>
      <c r="L1309" s="9">
        <f t="shared" si="105"/>
        <v>0</v>
      </c>
      <c r="M1309">
        <v>1.6376465391130299</v>
      </c>
      <c r="N1309">
        <v>0.43437280782979598</v>
      </c>
      <c r="O1309">
        <v>2.2379845470740398</v>
      </c>
      <c r="P1309">
        <v>0.19409106662407399</v>
      </c>
      <c r="Q1309">
        <v>0.84610457642309</v>
      </c>
      <c r="R1309" t="s">
        <v>79</v>
      </c>
      <c r="S1309" t="s">
        <v>26</v>
      </c>
      <c r="T1309" t="s">
        <v>38</v>
      </c>
    </row>
    <row r="1310" spans="1:20" x14ac:dyDescent="0.25">
      <c r="A1310" t="s">
        <v>2854</v>
      </c>
      <c r="B1310" t="s">
        <v>25</v>
      </c>
      <c r="C1310">
        <v>23.6</v>
      </c>
      <c r="D1310">
        <v>15.1</v>
      </c>
      <c r="E1310">
        <v>14.2</v>
      </c>
      <c r="F1310">
        <v>18.899999999999999</v>
      </c>
      <c r="G1310">
        <v>2.6</v>
      </c>
      <c r="H1310" s="11">
        <f t="shared" si="101"/>
        <v>30.991822361177579</v>
      </c>
      <c r="I1310" s="11">
        <f t="shared" si="102"/>
        <v>32.439478888773841</v>
      </c>
      <c r="J1310" s="11">
        <f t="shared" si="103"/>
        <v>34.840529742893935</v>
      </c>
      <c r="K1310" s="9">
        <f t="shared" si="104"/>
        <v>27.436706131973185</v>
      </c>
      <c r="L1310" s="9">
        <f t="shared" si="105"/>
        <v>9.7508471048422383</v>
      </c>
      <c r="M1310">
        <v>31.7420506623534</v>
      </c>
      <c r="N1310">
        <v>-9.2703708878947896E-2</v>
      </c>
      <c r="O1310">
        <v>0.59180386211056002</v>
      </c>
      <c r="P1310">
        <v>-0.15664600184989899</v>
      </c>
      <c r="Q1310">
        <v>0.87552384581973997</v>
      </c>
      <c r="R1310">
        <v>0.93588751858223995</v>
      </c>
      <c r="S1310" t="s">
        <v>26</v>
      </c>
      <c r="T1310" t="s">
        <v>38</v>
      </c>
    </row>
    <row r="1311" spans="1:20" x14ac:dyDescent="0.25">
      <c r="A1311" t="s">
        <v>2855</v>
      </c>
      <c r="B1311" t="s">
        <v>25</v>
      </c>
      <c r="C1311">
        <v>29.1</v>
      </c>
      <c r="D1311">
        <v>20.100000000000001</v>
      </c>
      <c r="E1311">
        <v>12.8</v>
      </c>
      <c r="F1311">
        <v>22.3</v>
      </c>
      <c r="G1311">
        <v>7.3</v>
      </c>
      <c r="H1311" s="11">
        <f t="shared" si="101"/>
        <v>38.214492826706248</v>
      </c>
      <c r="I1311" s="11">
        <f t="shared" si="102"/>
        <v>43.181028189692327</v>
      </c>
      <c r="J1311" s="11">
        <f t="shared" si="103"/>
        <v>31.405547937256504</v>
      </c>
      <c r="K1311" s="9">
        <f t="shared" si="104"/>
        <v>32.372409880582119</v>
      </c>
      <c r="L1311" s="9">
        <f t="shared" si="105"/>
        <v>27.377378409749358</v>
      </c>
      <c r="M1311">
        <v>91.225594149752496</v>
      </c>
      <c r="N1311">
        <v>0.300300958353934</v>
      </c>
      <c r="O1311">
        <v>0.37309899599602597</v>
      </c>
      <c r="P1311">
        <v>0.80488278332738605</v>
      </c>
      <c r="Q1311">
        <v>0.42088732438179399</v>
      </c>
      <c r="R1311">
        <v>0.61577201907580903</v>
      </c>
      <c r="S1311" t="s">
        <v>157</v>
      </c>
      <c r="T1311" t="s">
        <v>38</v>
      </c>
    </row>
    <row r="1312" spans="1:20" x14ac:dyDescent="0.25">
      <c r="A1312" t="s">
        <v>2856</v>
      </c>
      <c r="B1312" t="s">
        <v>25</v>
      </c>
      <c r="C1312">
        <v>72.8</v>
      </c>
      <c r="D1312">
        <v>43.9</v>
      </c>
      <c r="E1312">
        <v>40.700000000000003</v>
      </c>
      <c r="F1312">
        <v>34</v>
      </c>
      <c r="G1312">
        <v>16.600000000000001</v>
      </c>
      <c r="H1312" s="11">
        <f t="shared" si="101"/>
        <v>95.601892707361344</v>
      </c>
      <c r="I1312" s="11">
        <f t="shared" si="102"/>
        <v>94.310802862064335</v>
      </c>
      <c r="J1312" s="11">
        <f t="shared" si="103"/>
        <v>99.859828206745277</v>
      </c>
      <c r="K1312" s="9">
        <f t="shared" si="104"/>
        <v>49.357037486089325</v>
      </c>
      <c r="L1312" s="9">
        <f t="shared" si="105"/>
        <v>62.255408438608136</v>
      </c>
      <c r="M1312">
        <v>125.9209599328</v>
      </c>
      <c r="N1312">
        <v>-0.24315681199053499</v>
      </c>
      <c r="O1312">
        <v>0.35701079994648899</v>
      </c>
      <c r="P1312">
        <v>-0.68109091385185205</v>
      </c>
      <c r="Q1312">
        <v>0.495813966010902</v>
      </c>
      <c r="R1312">
        <v>0.68345649618980697</v>
      </c>
      <c r="S1312" t="s">
        <v>2857</v>
      </c>
      <c r="T1312" t="s">
        <v>128</v>
      </c>
    </row>
    <row r="1313" spans="1:20" x14ac:dyDescent="0.25">
      <c r="A1313" t="s">
        <v>2858</v>
      </c>
      <c r="B1313" t="s">
        <v>2859</v>
      </c>
      <c r="C1313">
        <v>104.3</v>
      </c>
      <c r="D1313">
        <v>69.400000000000006</v>
      </c>
      <c r="E1313">
        <v>58.9</v>
      </c>
      <c r="F1313">
        <v>26.4</v>
      </c>
      <c r="G1313">
        <v>10.8</v>
      </c>
      <c r="H1313" s="11">
        <f t="shared" si="101"/>
        <v>136.96809628266192</v>
      </c>
      <c r="I1313" s="11">
        <f t="shared" si="102"/>
        <v>149.09270429674862</v>
      </c>
      <c r="J1313" s="11">
        <f t="shared" si="103"/>
        <v>144.51459168003188</v>
      </c>
      <c r="K1313" s="9">
        <f t="shared" si="104"/>
        <v>38.324287930375242</v>
      </c>
      <c r="L1313" s="9">
        <f t="shared" si="105"/>
        <v>40.503518743190831</v>
      </c>
      <c r="M1313">
        <v>167.99104121054799</v>
      </c>
      <c r="N1313">
        <v>-1.3029501411609601</v>
      </c>
      <c r="O1313">
        <v>0.33433647596900601</v>
      </c>
      <c r="P1313">
        <v>-3.8971223148315701</v>
      </c>
      <c r="Q1313" s="1">
        <v>9.7342462133123101E-5</v>
      </c>
      <c r="R1313" s="3">
        <v>8.8406923301415899E-4</v>
      </c>
      <c r="S1313" t="s">
        <v>2860</v>
      </c>
      <c r="T1313" t="s">
        <v>812</v>
      </c>
    </row>
    <row r="1314" spans="1:20" x14ac:dyDescent="0.25">
      <c r="A1314" t="s">
        <v>2861</v>
      </c>
      <c r="B1314" t="s">
        <v>2862</v>
      </c>
      <c r="C1314">
        <v>28.8</v>
      </c>
      <c r="D1314">
        <v>17.8</v>
      </c>
      <c r="E1314">
        <v>13.8</v>
      </c>
      <c r="F1314">
        <v>8.6</v>
      </c>
      <c r="G1314">
        <v>1.4</v>
      </c>
      <c r="H1314" s="11">
        <f t="shared" si="101"/>
        <v>37.820528983131958</v>
      </c>
      <c r="I1314" s="11">
        <f t="shared" si="102"/>
        <v>38.239915511269821</v>
      </c>
      <c r="J1314" s="11">
        <f t="shared" si="103"/>
        <v>33.859106369854665</v>
      </c>
      <c r="K1314" s="9">
        <f t="shared" si="104"/>
        <v>12.48442712883436</v>
      </c>
      <c r="L1314" s="9">
        <f t="shared" si="105"/>
        <v>5.2504561333765896</v>
      </c>
      <c r="M1314">
        <v>42.275140229228597</v>
      </c>
      <c r="N1314">
        <v>-1.2635839213287301</v>
      </c>
      <c r="O1314">
        <v>0.53322947270914201</v>
      </c>
      <c r="P1314">
        <v>-2.3696813210810102</v>
      </c>
      <c r="Q1314">
        <v>1.7803423060540498E-2</v>
      </c>
      <c r="R1314">
        <v>6.3761096542400905E-2</v>
      </c>
      <c r="S1314" t="s">
        <v>2863</v>
      </c>
      <c r="T1314" t="s">
        <v>812</v>
      </c>
    </row>
    <row r="1315" spans="1:20" x14ac:dyDescent="0.25">
      <c r="A1315" t="s">
        <v>2864</v>
      </c>
      <c r="B1315" t="s">
        <v>2865</v>
      </c>
      <c r="C1315">
        <v>32.200000000000003</v>
      </c>
      <c r="D1315">
        <v>26.7</v>
      </c>
      <c r="E1315">
        <v>16.3</v>
      </c>
      <c r="F1315">
        <v>10.3</v>
      </c>
      <c r="G1315">
        <v>6.8</v>
      </c>
      <c r="H1315" s="11">
        <f t="shared" si="101"/>
        <v>42.285452543640602</v>
      </c>
      <c r="I1315" s="11">
        <f t="shared" si="102"/>
        <v>57.359873266904735</v>
      </c>
      <c r="J1315" s="11">
        <f t="shared" si="103"/>
        <v>39.99300245135008</v>
      </c>
      <c r="K1315" s="9">
        <f t="shared" si="104"/>
        <v>14.952279003138825</v>
      </c>
      <c r="L1315" s="9">
        <f t="shared" si="105"/>
        <v>25.502215504972007</v>
      </c>
      <c r="M1315">
        <v>30.145134940898402</v>
      </c>
      <c r="N1315">
        <v>-0.77586717730111898</v>
      </c>
      <c r="O1315">
        <v>0.61343427894161695</v>
      </c>
      <c r="P1315">
        <v>-1.2647926663631399</v>
      </c>
      <c r="Q1315">
        <v>0.20594566098450301</v>
      </c>
      <c r="R1315">
        <v>0.38599798191099499</v>
      </c>
      <c r="S1315" t="s">
        <v>2866</v>
      </c>
      <c r="T1315" t="s">
        <v>812</v>
      </c>
    </row>
    <row r="1316" spans="1:20" x14ac:dyDescent="0.25">
      <c r="A1316" t="s">
        <v>2867</v>
      </c>
      <c r="B1316" t="s">
        <v>2868</v>
      </c>
      <c r="C1316">
        <v>34.6</v>
      </c>
      <c r="D1316">
        <v>24.2</v>
      </c>
      <c r="E1316">
        <v>20</v>
      </c>
      <c r="F1316">
        <v>9</v>
      </c>
      <c r="G1316">
        <v>2</v>
      </c>
      <c r="H1316" s="11">
        <f t="shared" si="101"/>
        <v>45.437163292234921</v>
      </c>
      <c r="I1316" s="11">
        <f t="shared" si="102"/>
        <v>51.989098616445489</v>
      </c>
      <c r="J1316" s="11">
        <f t="shared" si="103"/>
        <v>49.071168651963283</v>
      </c>
      <c r="K1316" s="9">
        <f t="shared" si="104"/>
        <v>13.065098158082469</v>
      </c>
      <c r="L1316" s="9">
        <f t="shared" si="105"/>
        <v>7.500651619109413</v>
      </c>
      <c r="M1316">
        <v>28.426545337876099</v>
      </c>
      <c r="N1316">
        <v>-1.6081605215431101</v>
      </c>
      <c r="O1316">
        <v>0.63748535809678597</v>
      </c>
      <c r="P1316">
        <v>-2.5226626794131901</v>
      </c>
      <c r="Q1316">
        <v>1.1647006436915099E-2</v>
      </c>
      <c r="R1316" s="3">
        <v>4.5135335666907299E-2</v>
      </c>
      <c r="S1316" t="s">
        <v>2869</v>
      </c>
      <c r="T1316" t="s">
        <v>812</v>
      </c>
    </row>
    <row r="1317" spans="1:20" x14ac:dyDescent="0.25">
      <c r="A1317" t="s">
        <v>2870</v>
      </c>
      <c r="B1317" t="s">
        <v>2871</v>
      </c>
      <c r="C1317">
        <v>9.1999999999999993</v>
      </c>
      <c r="D1317">
        <v>1.1000000000000001</v>
      </c>
      <c r="E1317">
        <v>4.4000000000000004</v>
      </c>
      <c r="F1317">
        <v>84.7</v>
      </c>
      <c r="G1317">
        <v>65.2</v>
      </c>
      <c r="H1317" s="11">
        <f t="shared" si="101"/>
        <v>12.081557869611599</v>
      </c>
      <c r="I1317" s="11">
        <f t="shared" si="102"/>
        <v>2.3631408462020675</v>
      </c>
      <c r="J1317" s="11">
        <f t="shared" si="103"/>
        <v>10.795657103431923</v>
      </c>
      <c r="K1317" s="9">
        <f t="shared" si="104"/>
        <v>122.95709044328724</v>
      </c>
      <c r="L1317" s="9">
        <f t="shared" si="105"/>
        <v>244.52124278296688</v>
      </c>
      <c r="M1317">
        <v>51.241043479883203</v>
      </c>
      <c r="N1317">
        <v>4.9016525884450903</v>
      </c>
      <c r="O1317">
        <v>0.63373518717878297</v>
      </c>
      <c r="P1317">
        <v>7.7345438404105602</v>
      </c>
      <c r="Q1317" s="1">
        <v>1.03774515431264E-14</v>
      </c>
      <c r="R1317" s="2">
        <v>8.5481240385473399E-13</v>
      </c>
      <c r="S1317" t="s">
        <v>2872</v>
      </c>
      <c r="T1317" t="s">
        <v>27</v>
      </c>
    </row>
    <row r="1318" spans="1:20" x14ac:dyDescent="0.25">
      <c r="A1318" t="s">
        <v>2873</v>
      </c>
      <c r="B1318" t="s">
        <v>2874</v>
      </c>
      <c r="C1318">
        <v>80.400000000000006</v>
      </c>
      <c r="D1318">
        <v>46.1</v>
      </c>
      <c r="E1318">
        <v>39.9</v>
      </c>
      <c r="F1318">
        <v>34.799999999999997</v>
      </c>
      <c r="G1318">
        <v>7.9</v>
      </c>
      <c r="H1318" s="11">
        <f t="shared" si="101"/>
        <v>105.58231007791005</v>
      </c>
      <c r="I1318" s="11">
        <f t="shared" si="102"/>
        <v>99.037084554468478</v>
      </c>
      <c r="J1318" s="11">
        <f t="shared" si="103"/>
        <v>97.896981460666751</v>
      </c>
      <c r="K1318" s="9">
        <f t="shared" si="104"/>
        <v>50.518379544585549</v>
      </c>
      <c r="L1318" s="9">
        <f t="shared" si="105"/>
        <v>29.627573895482183</v>
      </c>
      <c r="M1318">
        <v>71.176078917888901</v>
      </c>
      <c r="N1318">
        <v>-0.66067677853717199</v>
      </c>
      <c r="O1318">
        <v>0.42324079587453201</v>
      </c>
      <c r="P1318">
        <v>-1.56099502925287</v>
      </c>
      <c r="Q1318">
        <v>0.11852492370136899</v>
      </c>
      <c r="R1318">
        <v>0.26420093124622301</v>
      </c>
      <c r="S1318" t="s">
        <v>2875</v>
      </c>
      <c r="T1318" t="s">
        <v>711</v>
      </c>
    </row>
    <row r="1319" spans="1:20" x14ac:dyDescent="0.25">
      <c r="A1319" t="s">
        <v>2876</v>
      </c>
      <c r="B1319" t="s">
        <v>2877</v>
      </c>
      <c r="C1319">
        <v>42.9</v>
      </c>
      <c r="D1319">
        <v>26</v>
      </c>
      <c r="E1319">
        <v>43.3</v>
      </c>
      <c r="F1319">
        <v>25.5</v>
      </c>
      <c r="G1319">
        <v>16.7</v>
      </c>
      <c r="H1319" s="11">
        <f t="shared" si="101"/>
        <v>56.336829631123649</v>
      </c>
      <c r="I1319" s="11">
        <f t="shared" si="102"/>
        <v>55.856056364776144</v>
      </c>
      <c r="J1319" s="11">
        <f t="shared" si="103"/>
        <v>106.23908013150051</v>
      </c>
      <c r="K1319" s="9">
        <f t="shared" si="104"/>
        <v>37.017778114566994</v>
      </c>
      <c r="L1319" s="9">
        <f t="shared" si="105"/>
        <v>62.630441019563605</v>
      </c>
      <c r="M1319">
        <v>119.92293005393999</v>
      </c>
      <c r="N1319">
        <v>4.5225501699691396E-3</v>
      </c>
      <c r="O1319">
        <v>0.44308156342511201</v>
      </c>
      <c r="P1319">
        <v>1.0207037582446199E-2</v>
      </c>
      <c r="Q1319">
        <v>0.99185610371177102</v>
      </c>
      <c r="R1319">
        <v>0.99646391598020601</v>
      </c>
      <c r="S1319" t="s">
        <v>2878</v>
      </c>
      <c r="T1319" t="s">
        <v>711</v>
      </c>
    </row>
    <row r="1320" spans="1:20" x14ac:dyDescent="0.25">
      <c r="A1320" t="s">
        <v>2879</v>
      </c>
      <c r="B1320" t="s">
        <v>25</v>
      </c>
      <c r="C1320">
        <v>79.3</v>
      </c>
      <c r="D1320">
        <v>45.9</v>
      </c>
      <c r="E1320">
        <v>39.299999999999997</v>
      </c>
      <c r="F1320">
        <v>52.6</v>
      </c>
      <c r="G1320">
        <v>8.5</v>
      </c>
      <c r="H1320" s="11">
        <f t="shared" si="101"/>
        <v>104.13777598480432</v>
      </c>
      <c r="I1320" s="11">
        <f t="shared" si="102"/>
        <v>98.607422582431738</v>
      </c>
      <c r="J1320" s="11">
        <f t="shared" si="103"/>
        <v>96.424846401107857</v>
      </c>
      <c r="K1320" s="9">
        <f t="shared" si="104"/>
        <v>76.358240346126436</v>
      </c>
      <c r="L1320" s="9">
        <f t="shared" si="105"/>
        <v>31.877769381215007</v>
      </c>
      <c r="M1320">
        <v>37.230940660996801</v>
      </c>
      <c r="N1320">
        <v>-0.15555557692569999</v>
      </c>
      <c r="O1320">
        <v>0.541689754702949</v>
      </c>
      <c r="P1320">
        <v>-0.28716728639441103</v>
      </c>
      <c r="Q1320">
        <v>0.77398423352897205</v>
      </c>
      <c r="R1320">
        <v>0.88142363158075798</v>
      </c>
      <c r="S1320" t="s">
        <v>26</v>
      </c>
      <c r="T1320" t="s">
        <v>27</v>
      </c>
    </row>
    <row r="1321" spans="1:20" x14ac:dyDescent="0.25">
      <c r="A1321" t="s">
        <v>2880</v>
      </c>
      <c r="B1321" t="s">
        <v>25</v>
      </c>
      <c r="C1321">
        <v>16.899999999999999</v>
      </c>
      <c r="D1321">
        <v>13.4</v>
      </c>
      <c r="E1321">
        <v>3.4</v>
      </c>
      <c r="F1321">
        <v>4.7</v>
      </c>
      <c r="G1321">
        <v>0</v>
      </c>
      <c r="H1321" s="11">
        <f t="shared" si="101"/>
        <v>22.193296521351741</v>
      </c>
      <c r="I1321" s="11">
        <f t="shared" si="102"/>
        <v>28.787352126461553</v>
      </c>
      <c r="J1321" s="11">
        <f t="shared" si="103"/>
        <v>8.3420986708337583</v>
      </c>
      <c r="K1321" s="9">
        <f t="shared" si="104"/>
        <v>6.8228845936652895</v>
      </c>
      <c r="L1321" s="9">
        <f t="shared" si="105"/>
        <v>0</v>
      </c>
      <c r="M1321">
        <v>15.5811744916987</v>
      </c>
      <c r="N1321">
        <v>-1.4201348825928499</v>
      </c>
      <c r="O1321">
        <v>0.90415843200599799</v>
      </c>
      <c r="P1321">
        <v>-1.5706703961628601</v>
      </c>
      <c r="Q1321">
        <v>0.11625922898523899</v>
      </c>
      <c r="R1321">
        <v>0.26079176001628601</v>
      </c>
      <c r="S1321" t="s">
        <v>26</v>
      </c>
      <c r="T1321" t="s">
        <v>27</v>
      </c>
    </row>
    <row r="1322" spans="1:20" x14ac:dyDescent="0.25">
      <c r="A1322" t="s">
        <v>2881</v>
      </c>
      <c r="B1322" t="s">
        <v>25</v>
      </c>
      <c r="C1322">
        <v>101.6</v>
      </c>
      <c r="D1322">
        <v>62.5</v>
      </c>
      <c r="E1322">
        <v>65.400000000000006</v>
      </c>
      <c r="F1322">
        <v>83.1</v>
      </c>
      <c r="G1322">
        <v>20.7</v>
      </c>
      <c r="H1322" s="11">
        <f t="shared" si="101"/>
        <v>133.42242169049331</v>
      </c>
      <c r="I1322" s="11">
        <f t="shared" si="102"/>
        <v>134.26936626148111</v>
      </c>
      <c r="J1322" s="11">
        <f t="shared" si="103"/>
        <v>160.46272149191995</v>
      </c>
      <c r="K1322" s="9">
        <f t="shared" si="104"/>
        <v>120.63440632629479</v>
      </c>
      <c r="L1322" s="9">
        <f t="shared" si="105"/>
        <v>77.631744257782429</v>
      </c>
      <c r="M1322">
        <v>79.060842082807</v>
      </c>
      <c r="N1322">
        <v>0.139614160606647</v>
      </c>
      <c r="O1322">
        <v>0.401683917630415</v>
      </c>
      <c r="P1322">
        <v>0.34757219415267798</v>
      </c>
      <c r="Q1322">
        <v>0.72816149160881305</v>
      </c>
      <c r="R1322">
        <v>0.85345731412257297</v>
      </c>
      <c r="S1322" t="s">
        <v>26</v>
      </c>
      <c r="T1322" t="s">
        <v>38</v>
      </c>
    </row>
    <row r="1323" spans="1:20" x14ac:dyDescent="0.25">
      <c r="A1323" t="s">
        <v>2883</v>
      </c>
      <c r="B1323" t="s">
        <v>25</v>
      </c>
      <c r="C1323">
        <v>3.1</v>
      </c>
      <c r="D1323">
        <v>0</v>
      </c>
      <c r="E1323">
        <v>6.8</v>
      </c>
      <c r="F1323">
        <v>0</v>
      </c>
      <c r="G1323">
        <v>0</v>
      </c>
      <c r="H1323" s="11">
        <f t="shared" si="101"/>
        <v>4.0709597169343432</v>
      </c>
      <c r="I1323" s="11">
        <f t="shared" si="102"/>
        <v>0</v>
      </c>
      <c r="J1323" s="11">
        <f t="shared" si="103"/>
        <v>16.684197341667517</v>
      </c>
      <c r="K1323" s="9">
        <f t="shared" si="104"/>
        <v>0</v>
      </c>
      <c r="L1323" s="9">
        <f t="shared" si="105"/>
        <v>0</v>
      </c>
      <c r="M1323">
        <v>1.06070718268034</v>
      </c>
      <c r="N1323">
        <v>-2.2500792581151901</v>
      </c>
      <c r="O1323">
        <v>2.8868743597895898</v>
      </c>
      <c r="P1323">
        <v>-0.77941710573063605</v>
      </c>
      <c r="Q1323">
        <v>0.435734050590385</v>
      </c>
      <c r="R1323" t="s">
        <v>79</v>
      </c>
      <c r="S1323" t="s">
        <v>157</v>
      </c>
      <c r="T1323" t="s">
        <v>164</v>
      </c>
    </row>
    <row r="1324" spans="1:20" x14ac:dyDescent="0.25">
      <c r="A1324" t="s">
        <v>2882</v>
      </c>
      <c r="B1324" t="s">
        <v>25</v>
      </c>
      <c r="C1324">
        <v>28.6</v>
      </c>
      <c r="D1324">
        <v>17.600000000000001</v>
      </c>
      <c r="E1324">
        <v>13.5</v>
      </c>
      <c r="F1324">
        <v>6.7</v>
      </c>
      <c r="G1324">
        <v>2.5</v>
      </c>
      <c r="H1324" s="11">
        <f t="shared" si="101"/>
        <v>37.557886420749099</v>
      </c>
      <c r="I1324" s="11">
        <f t="shared" si="102"/>
        <v>37.810253539233081</v>
      </c>
      <c r="J1324" s="11">
        <f t="shared" si="103"/>
        <v>33.123038840075218</v>
      </c>
      <c r="K1324" s="9">
        <f t="shared" si="104"/>
        <v>9.7262397399058376</v>
      </c>
      <c r="L1324" s="9">
        <f t="shared" si="105"/>
        <v>9.3758145238867669</v>
      </c>
      <c r="M1324">
        <v>36.026227801509101</v>
      </c>
      <c r="N1324">
        <v>-1.38285408108819</v>
      </c>
      <c r="O1324">
        <v>0.55486898961856101</v>
      </c>
      <c r="P1324">
        <v>-2.49221727463779</v>
      </c>
      <c r="Q1324">
        <v>1.2694835311478501E-2</v>
      </c>
      <c r="R1324" s="3">
        <v>4.8297644117354398E-2</v>
      </c>
      <c r="S1324" t="s">
        <v>26</v>
      </c>
      <c r="T1324" t="s">
        <v>38</v>
      </c>
    </row>
    <row r="1325" spans="1:20" x14ac:dyDescent="0.25">
      <c r="A1325" t="s">
        <v>2884</v>
      </c>
      <c r="B1325" t="s">
        <v>25</v>
      </c>
      <c r="C1325">
        <v>3.2</v>
      </c>
      <c r="D1325">
        <v>10</v>
      </c>
      <c r="E1325">
        <v>0</v>
      </c>
      <c r="F1325">
        <v>0</v>
      </c>
      <c r="G1325">
        <v>0</v>
      </c>
      <c r="H1325" s="11">
        <f t="shared" si="101"/>
        <v>4.2022809981257732</v>
      </c>
      <c r="I1325" s="11">
        <f t="shared" si="102"/>
        <v>21.483098601836979</v>
      </c>
      <c r="J1325" s="11">
        <f t="shared" si="103"/>
        <v>0</v>
      </c>
      <c r="K1325" s="9">
        <f t="shared" si="104"/>
        <v>0</v>
      </c>
      <c r="L1325" s="9">
        <f t="shared" si="105"/>
        <v>0</v>
      </c>
      <c r="M1325">
        <v>1.3444183049404801</v>
      </c>
      <c r="N1325">
        <v>-2.5518193369125499</v>
      </c>
      <c r="O1325">
        <v>2.68110167695701</v>
      </c>
      <c r="P1325">
        <v>-0.95178014278399703</v>
      </c>
      <c r="Q1325">
        <v>0.34120849470632097</v>
      </c>
      <c r="R1325" t="s">
        <v>79</v>
      </c>
      <c r="S1325" t="s">
        <v>2843</v>
      </c>
      <c r="T1325" t="s">
        <v>27</v>
      </c>
    </row>
    <row r="1326" spans="1:20" x14ac:dyDescent="0.25">
      <c r="A1326" t="s">
        <v>2885</v>
      </c>
      <c r="B1326" t="s">
        <v>2886</v>
      </c>
      <c r="C1326">
        <v>72.099999999999994</v>
      </c>
      <c r="D1326">
        <v>56.6</v>
      </c>
      <c r="E1326">
        <v>37.200000000000003</v>
      </c>
      <c r="F1326">
        <v>36.9</v>
      </c>
      <c r="G1326">
        <v>16.2</v>
      </c>
      <c r="H1326" s="11">
        <f t="shared" si="101"/>
        <v>94.68264373902133</v>
      </c>
      <c r="I1326" s="11">
        <f t="shared" si="102"/>
        <v>121.5943380863973</v>
      </c>
      <c r="J1326" s="11">
        <f t="shared" si="103"/>
        <v>91.272373692651712</v>
      </c>
      <c r="K1326" s="9">
        <f t="shared" si="104"/>
        <v>53.566902448138123</v>
      </c>
      <c r="L1326" s="9">
        <f t="shared" si="105"/>
        <v>60.75527811478625</v>
      </c>
      <c r="M1326">
        <v>136.35327353466499</v>
      </c>
      <c r="N1326">
        <v>-0.269792226095242</v>
      </c>
      <c r="O1326">
        <v>0.34826274633233201</v>
      </c>
      <c r="P1326">
        <v>-0.77468011992816399</v>
      </c>
      <c r="Q1326">
        <v>0.43852870102413499</v>
      </c>
      <c r="R1326">
        <v>0.63321184632184502</v>
      </c>
      <c r="S1326" t="s">
        <v>2887</v>
      </c>
      <c r="T1326" t="s">
        <v>121</v>
      </c>
    </row>
    <row r="1327" spans="1:20" x14ac:dyDescent="0.25">
      <c r="A1327" t="s">
        <v>2888</v>
      </c>
      <c r="B1327" t="s">
        <v>2889</v>
      </c>
      <c r="C1327">
        <v>180.6</v>
      </c>
      <c r="D1327">
        <v>107.9</v>
      </c>
      <c r="E1327">
        <v>65.2</v>
      </c>
      <c r="F1327">
        <v>79.2</v>
      </c>
      <c r="G1327">
        <v>31.9</v>
      </c>
      <c r="H1327" s="11">
        <f t="shared" si="101"/>
        <v>237.16623383172333</v>
      </c>
      <c r="I1327" s="11">
        <f t="shared" si="102"/>
        <v>231.80263391382101</v>
      </c>
      <c r="J1327" s="11">
        <f t="shared" si="103"/>
        <v>159.97200980540032</v>
      </c>
      <c r="K1327" s="9">
        <f t="shared" si="104"/>
        <v>114.97286379112573</v>
      </c>
      <c r="L1327" s="9">
        <f t="shared" si="105"/>
        <v>119.63539332479515</v>
      </c>
      <c r="M1327">
        <v>227.42330639045599</v>
      </c>
      <c r="N1327">
        <v>-0.2378206772084</v>
      </c>
      <c r="O1327">
        <v>0.31022479777281797</v>
      </c>
      <c r="P1327">
        <v>-0.76660756624156001</v>
      </c>
      <c r="Q1327">
        <v>0.44331487553885901</v>
      </c>
      <c r="R1327">
        <v>0.63778281444298901</v>
      </c>
      <c r="S1327" t="s">
        <v>2890</v>
      </c>
      <c r="T1327" t="s">
        <v>791</v>
      </c>
    </row>
    <row r="1328" spans="1:20" x14ac:dyDescent="0.25">
      <c r="A1328" t="s">
        <v>2891</v>
      </c>
      <c r="B1328" t="s">
        <v>2892</v>
      </c>
      <c r="C1328">
        <v>240.5</v>
      </c>
      <c r="D1328">
        <v>131.30000000000001</v>
      </c>
      <c r="E1328">
        <v>115</v>
      </c>
      <c r="F1328">
        <v>92.6</v>
      </c>
      <c r="G1328">
        <v>26.7</v>
      </c>
      <c r="H1328" s="11">
        <f t="shared" si="101"/>
        <v>315.82768126539014</v>
      </c>
      <c r="I1328" s="11">
        <f t="shared" si="102"/>
        <v>282.07308464211957</v>
      </c>
      <c r="J1328" s="11">
        <f t="shared" si="103"/>
        <v>282.15921974878887</v>
      </c>
      <c r="K1328" s="9">
        <f t="shared" si="104"/>
        <v>134.42534327093742</v>
      </c>
      <c r="L1328" s="9">
        <f t="shared" si="105"/>
        <v>100.13369911511067</v>
      </c>
      <c r="M1328">
        <v>279.654607665789</v>
      </c>
      <c r="N1328">
        <v>-0.70431183773949302</v>
      </c>
      <c r="O1328">
        <v>0.285092997110238</v>
      </c>
      <c r="P1328">
        <v>-2.47046347991198</v>
      </c>
      <c r="Q1328">
        <v>1.3493809616171699E-2</v>
      </c>
      <c r="R1328">
        <v>5.0630374640339197E-2</v>
      </c>
      <c r="S1328" t="s">
        <v>2893</v>
      </c>
      <c r="T1328" t="s">
        <v>791</v>
      </c>
    </row>
    <row r="1329" spans="1:20" x14ac:dyDescent="0.25">
      <c r="A1329" t="s">
        <v>2894</v>
      </c>
      <c r="B1329" t="s">
        <v>2895</v>
      </c>
      <c r="C1329">
        <v>208.9</v>
      </c>
      <c r="D1329">
        <v>102.5</v>
      </c>
      <c r="E1329">
        <v>100.3</v>
      </c>
      <c r="F1329">
        <v>64.400000000000006</v>
      </c>
      <c r="G1329">
        <v>28.2</v>
      </c>
      <c r="H1329" s="11">
        <f t="shared" si="101"/>
        <v>274.33015640889812</v>
      </c>
      <c r="I1329" s="11">
        <f t="shared" si="102"/>
        <v>220.20176066882902</v>
      </c>
      <c r="J1329" s="11">
        <f t="shared" si="103"/>
        <v>246.09191078959589</v>
      </c>
      <c r="K1329" s="9">
        <f t="shared" si="104"/>
        <v>93.488035708945674</v>
      </c>
      <c r="L1329" s="9">
        <f t="shared" si="105"/>
        <v>105.75918782944272</v>
      </c>
      <c r="M1329">
        <v>193.70241069534001</v>
      </c>
      <c r="N1329">
        <v>-0.75962915775304896</v>
      </c>
      <c r="O1329">
        <v>0.32074036742697498</v>
      </c>
      <c r="P1329">
        <v>-2.3683615624902599</v>
      </c>
      <c r="Q1329">
        <v>1.78670655804706E-2</v>
      </c>
      <c r="R1329">
        <v>6.39243901879058E-2</v>
      </c>
      <c r="S1329" t="s">
        <v>2896</v>
      </c>
      <c r="T1329" t="s">
        <v>791</v>
      </c>
    </row>
    <row r="1330" spans="1:20" x14ac:dyDescent="0.25">
      <c r="A1330" t="s">
        <v>2897</v>
      </c>
      <c r="B1330" t="s">
        <v>2898</v>
      </c>
      <c r="C1330">
        <v>93.5</v>
      </c>
      <c r="D1330">
        <v>43.2</v>
      </c>
      <c r="E1330">
        <v>30.1</v>
      </c>
      <c r="F1330">
        <v>25.5</v>
      </c>
      <c r="G1330">
        <v>6.4</v>
      </c>
      <c r="H1330" s="11">
        <f t="shared" si="101"/>
        <v>122.78539791398744</v>
      </c>
      <c r="I1330" s="11">
        <f t="shared" si="102"/>
        <v>92.806985959935744</v>
      </c>
      <c r="J1330" s="11">
        <f t="shared" si="103"/>
        <v>73.852108821204737</v>
      </c>
      <c r="K1330" s="9">
        <f t="shared" si="104"/>
        <v>37.017778114566994</v>
      </c>
      <c r="L1330" s="9">
        <f t="shared" si="105"/>
        <v>24.002085181150122</v>
      </c>
      <c r="M1330">
        <v>61.300197811964999</v>
      </c>
      <c r="N1330">
        <v>-0.99077955791903405</v>
      </c>
      <c r="O1330">
        <v>0.46254641344816499</v>
      </c>
      <c r="P1330">
        <v>-2.14201111307518</v>
      </c>
      <c r="Q1330">
        <v>3.2192587775506001E-2</v>
      </c>
      <c r="R1330">
        <v>0.100286847757997</v>
      </c>
      <c r="S1330" t="s">
        <v>2899</v>
      </c>
      <c r="T1330" t="s">
        <v>791</v>
      </c>
    </row>
    <row r="1331" spans="1:20" x14ac:dyDescent="0.25">
      <c r="A1331" t="s">
        <v>2900</v>
      </c>
      <c r="B1331" t="s">
        <v>2901</v>
      </c>
      <c r="C1331">
        <v>1116.4000000000001</v>
      </c>
      <c r="D1331">
        <v>794.1</v>
      </c>
      <c r="E1331">
        <v>585.5</v>
      </c>
      <c r="F1331">
        <v>1531</v>
      </c>
      <c r="G1331">
        <v>466.6</v>
      </c>
      <c r="H1331" s="11">
        <f t="shared" si="101"/>
        <v>1466.0707832211292</v>
      </c>
      <c r="I1331" s="11">
        <f t="shared" si="102"/>
        <v>1705.9728599718744</v>
      </c>
      <c r="J1331" s="11">
        <f t="shared" si="103"/>
        <v>1436.5584622862252</v>
      </c>
      <c r="K1331" s="9">
        <f t="shared" si="104"/>
        <v>2222.5183644471399</v>
      </c>
      <c r="L1331" s="9">
        <f t="shared" si="105"/>
        <v>1749.9020227382262</v>
      </c>
      <c r="M1331">
        <v>3316.0681871458901</v>
      </c>
      <c r="N1331">
        <v>0.99049444086119298</v>
      </c>
      <c r="O1331">
        <v>0.22329853534234401</v>
      </c>
      <c r="P1331">
        <v>4.4357408764130204</v>
      </c>
      <c r="Q1331" s="1">
        <v>9.1756166998168807E-6</v>
      </c>
      <c r="R1331" s="3">
        <v>1.2004153640229E-4</v>
      </c>
      <c r="S1331" t="s">
        <v>2902</v>
      </c>
      <c r="T1331" t="s">
        <v>458</v>
      </c>
    </row>
    <row r="1332" spans="1:20" x14ac:dyDescent="0.25">
      <c r="A1332" t="s">
        <v>2903</v>
      </c>
      <c r="B1332" t="s">
        <v>2904</v>
      </c>
      <c r="C1332">
        <v>2428.8000000000002</v>
      </c>
      <c r="D1332">
        <v>2259.6999999999998</v>
      </c>
      <c r="E1332">
        <v>1386.4</v>
      </c>
      <c r="F1332">
        <v>2140.1</v>
      </c>
      <c r="G1332">
        <v>509.6</v>
      </c>
      <c r="H1332" s="11">
        <f t="shared" si="101"/>
        <v>3189.5312775774619</v>
      </c>
      <c r="I1332" s="11">
        <f t="shared" si="102"/>
        <v>4854.535791057102</v>
      </c>
      <c r="J1332" s="11">
        <f t="shared" si="103"/>
        <v>3401.6134109540949</v>
      </c>
      <c r="K1332" s="9">
        <f t="shared" si="104"/>
        <v>3106.7351742346991</v>
      </c>
      <c r="L1332" s="9">
        <f t="shared" si="105"/>
        <v>1911.1660325490786</v>
      </c>
      <c r="M1332">
        <v>791.71070593987702</v>
      </c>
      <c r="N1332">
        <v>1.6454588749733101E-2</v>
      </c>
      <c r="O1332">
        <v>0.282003899641043</v>
      </c>
      <c r="P1332">
        <v>5.8348798618309099E-2</v>
      </c>
      <c r="Q1332">
        <v>0.95347079802077095</v>
      </c>
      <c r="R1332">
        <v>0.97918050640463095</v>
      </c>
      <c r="S1332" t="s">
        <v>2905</v>
      </c>
      <c r="T1332" t="s">
        <v>146</v>
      </c>
    </row>
    <row r="1333" spans="1:20" x14ac:dyDescent="0.25">
      <c r="A1333" t="s">
        <v>2906</v>
      </c>
      <c r="B1333" t="s">
        <v>2907</v>
      </c>
      <c r="C1333">
        <v>223.4</v>
      </c>
      <c r="D1333">
        <v>143.1</v>
      </c>
      <c r="E1333">
        <v>156.69999999999999</v>
      </c>
      <c r="F1333">
        <v>130.69999999999999</v>
      </c>
      <c r="G1333">
        <v>23.2</v>
      </c>
      <c r="H1333" s="11">
        <f t="shared" si="101"/>
        <v>293.37174218165552</v>
      </c>
      <c r="I1333" s="11">
        <f t="shared" si="102"/>
        <v>307.42314099228719</v>
      </c>
      <c r="J1333" s="11">
        <f t="shared" si="103"/>
        <v>384.47260638813236</v>
      </c>
      <c r="K1333" s="9">
        <f t="shared" si="104"/>
        <v>189.73425880681984</v>
      </c>
      <c r="L1333" s="9">
        <f t="shared" si="105"/>
        <v>87.007558781669189</v>
      </c>
      <c r="M1333">
        <v>258.193476478565</v>
      </c>
      <c r="N1333">
        <v>-0.586310125543547</v>
      </c>
      <c r="O1333">
        <v>0.33575689925118601</v>
      </c>
      <c r="P1333">
        <v>-1.74623403674251</v>
      </c>
      <c r="Q1333">
        <v>8.0770292667185301E-2</v>
      </c>
      <c r="R1333">
        <v>0.20020180309808999</v>
      </c>
      <c r="S1333" t="s">
        <v>2908</v>
      </c>
      <c r="T1333" t="s">
        <v>42</v>
      </c>
    </row>
    <row r="1334" spans="1:20" x14ac:dyDescent="0.25">
      <c r="A1334" t="s">
        <v>2909</v>
      </c>
      <c r="B1334" t="s">
        <v>2910</v>
      </c>
      <c r="C1334">
        <v>281.89999999999998</v>
      </c>
      <c r="D1334">
        <v>199.7</v>
      </c>
      <c r="E1334">
        <v>129</v>
      </c>
      <c r="F1334">
        <v>139</v>
      </c>
      <c r="G1334">
        <v>46.3</v>
      </c>
      <c r="H1334" s="11">
        <f t="shared" si="101"/>
        <v>370.19469167864236</v>
      </c>
      <c r="I1334" s="11">
        <f t="shared" si="102"/>
        <v>429.01747907868446</v>
      </c>
      <c r="J1334" s="11">
        <f t="shared" si="103"/>
        <v>316.50903780516319</v>
      </c>
      <c r="K1334" s="9">
        <f t="shared" si="104"/>
        <v>201.78318266371812</v>
      </c>
      <c r="L1334" s="9">
        <f t="shared" si="105"/>
        <v>173.64008498238292</v>
      </c>
      <c r="M1334">
        <v>282.56367457377303</v>
      </c>
      <c r="N1334">
        <v>-0.36367235709211398</v>
      </c>
      <c r="O1334">
        <v>0.28616389914099499</v>
      </c>
      <c r="P1334">
        <v>-1.2708533752293101</v>
      </c>
      <c r="Q1334">
        <v>0.203780816042062</v>
      </c>
      <c r="R1334">
        <v>0.38352372498458198</v>
      </c>
      <c r="S1334" t="s">
        <v>2911</v>
      </c>
      <c r="T1334" t="s">
        <v>1166</v>
      </c>
    </row>
    <row r="1335" spans="1:20" x14ac:dyDescent="0.25">
      <c r="A1335" t="s">
        <v>2912</v>
      </c>
      <c r="B1335" t="s">
        <v>25</v>
      </c>
      <c r="C1335">
        <v>221</v>
      </c>
      <c r="D1335">
        <v>119.7</v>
      </c>
      <c r="E1335">
        <v>151.30000000000001</v>
      </c>
      <c r="F1335">
        <v>86.1</v>
      </c>
      <c r="G1335">
        <v>36.299999999999997</v>
      </c>
      <c r="H1335" s="11">
        <f t="shared" si="101"/>
        <v>290.22003143306119</v>
      </c>
      <c r="I1335" s="11">
        <f t="shared" si="102"/>
        <v>257.15269026398863</v>
      </c>
      <c r="J1335" s="11">
        <f t="shared" si="103"/>
        <v>371.22339085210223</v>
      </c>
      <c r="K1335" s="9">
        <f t="shared" si="104"/>
        <v>124.98943904565562</v>
      </c>
      <c r="L1335" s="9">
        <f t="shared" si="105"/>
        <v>136.13682688683585</v>
      </c>
      <c r="M1335">
        <v>148.67894442977899</v>
      </c>
      <c r="N1335">
        <v>-0.65597597434392796</v>
      </c>
      <c r="O1335">
        <v>0.35899166481287598</v>
      </c>
      <c r="P1335">
        <v>-1.8272735515624099</v>
      </c>
      <c r="Q1335">
        <v>6.7658649815658001E-2</v>
      </c>
      <c r="R1335">
        <v>0.17390924357551599</v>
      </c>
      <c r="S1335" t="s">
        <v>26</v>
      </c>
      <c r="T1335" t="s">
        <v>27</v>
      </c>
    </row>
    <row r="1336" spans="1:20" x14ac:dyDescent="0.25">
      <c r="A1336" t="s">
        <v>2913</v>
      </c>
      <c r="B1336" t="s">
        <v>2914</v>
      </c>
      <c r="C1336">
        <v>64.400000000000006</v>
      </c>
      <c r="D1336">
        <v>36.1</v>
      </c>
      <c r="E1336">
        <v>40.1</v>
      </c>
      <c r="F1336">
        <v>36.9</v>
      </c>
      <c r="G1336">
        <v>8.9</v>
      </c>
      <c r="H1336" s="11">
        <f t="shared" si="101"/>
        <v>84.570905087281204</v>
      </c>
      <c r="I1336" s="11">
        <f t="shared" si="102"/>
        <v>77.553985952631493</v>
      </c>
      <c r="J1336" s="11">
        <f t="shared" si="103"/>
        <v>98.387693147186383</v>
      </c>
      <c r="K1336" s="9">
        <f t="shared" si="104"/>
        <v>53.566902448138123</v>
      </c>
      <c r="L1336" s="9">
        <f t="shared" si="105"/>
        <v>33.377899705036889</v>
      </c>
      <c r="M1336">
        <v>81.391198550261393</v>
      </c>
      <c r="N1336">
        <v>-0.32766021671939299</v>
      </c>
      <c r="O1336">
        <v>0.40462769370912099</v>
      </c>
      <c r="P1336">
        <v>-0.80978198431208204</v>
      </c>
      <c r="Q1336">
        <v>0.41806548866208698</v>
      </c>
      <c r="R1336">
        <v>0.61367093279780904</v>
      </c>
      <c r="S1336" t="s">
        <v>2915</v>
      </c>
      <c r="T1336" t="s">
        <v>282</v>
      </c>
    </row>
    <row r="1337" spans="1:20" x14ac:dyDescent="0.25">
      <c r="A1337" t="s">
        <v>2916</v>
      </c>
      <c r="B1337" t="s">
        <v>25</v>
      </c>
      <c r="C1337">
        <v>660.8</v>
      </c>
      <c r="D1337">
        <v>371.1</v>
      </c>
      <c r="E1337">
        <v>242.4</v>
      </c>
      <c r="F1337">
        <v>575.70000000000005</v>
      </c>
      <c r="G1337">
        <v>113.6</v>
      </c>
      <c r="H1337" s="11">
        <f t="shared" si="101"/>
        <v>867.77102611297221</v>
      </c>
      <c r="I1337" s="11">
        <f t="shared" si="102"/>
        <v>797.23778911417025</v>
      </c>
      <c r="J1337" s="11">
        <f t="shared" si="103"/>
        <v>594.74256406179506</v>
      </c>
      <c r="K1337" s="9">
        <f t="shared" si="104"/>
        <v>835.730778845342</v>
      </c>
      <c r="L1337" s="9">
        <f t="shared" si="105"/>
        <v>426.03701196541471</v>
      </c>
      <c r="M1337">
        <v>343.952887173872</v>
      </c>
      <c r="N1337">
        <v>0.37662440781036299</v>
      </c>
      <c r="O1337">
        <v>0.30335438709725199</v>
      </c>
      <c r="P1337">
        <v>1.2415327545258801</v>
      </c>
      <c r="Q1337">
        <v>0.214409005875945</v>
      </c>
      <c r="R1337">
        <v>0.395952397712513</v>
      </c>
      <c r="S1337" t="s">
        <v>26</v>
      </c>
      <c r="T1337" t="s">
        <v>27</v>
      </c>
    </row>
    <row r="1338" spans="1:20" x14ac:dyDescent="0.25">
      <c r="A1338" t="s">
        <v>2917</v>
      </c>
      <c r="B1338" t="s">
        <v>2918</v>
      </c>
      <c r="C1338">
        <v>738.9</v>
      </c>
      <c r="D1338">
        <v>627.6</v>
      </c>
      <c r="E1338">
        <v>464.4</v>
      </c>
      <c r="F1338">
        <v>664.5</v>
      </c>
      <c r="G1338">
        <v>445.5</v>
      </c>
      <c r="H1338" s="11">
        <f t="shared" si="101"/>
        <v>970.33294672347938</v>
      </c>
      <c r="I1338" s="11">
        <f t="shared" si="102"/>
        <v>1348.2792682512888</v>
      </c>
      <c r="J1338" s="11">
        <f t="shared" si="103"/>
        <v>1139.4325360985874</v>
      </c>
      <c r="K1338" s="9">
        <f t="shared" si="104"/>
        <v>964.63974733842235</v>
      </c>
      <c r="L1338" s="9">
        <f t="shared" si="105"/>
        <v>1670.7701481566219</v>
      </c>
      <c r="M1338">
        <v>986.99834009208598</v>
      </c>
      <c r="N1338">
        <v>0.84401744812687196</v>
      </c>
      <c r="O1338">
        <v>0.318316279035875</v>
      </c>
      <c r="P1338">
        <v>2.6515057623922198</v>
      </c>
      <c r="Q1338">
        <v>8.0133745605782906E-3</v>
      </c>
      <c r="R1338" s="3">
        <v>3.3910839538313399E-2</v>
      </c>
      <c r="S1338" t="s">
        <v>2919</v>
      </c>
      <c r="T1338" t="s">
        <v>2920</v>
      </c>
    </row>
    <row r="1339" spans="1:20" x14ac:dyDescent="0.25">
      <c r="A1339" t="s">
        <v>2921</v>
      </c>
      <c r="B1339" t="s">
        <v>2922</v>
      </c>
      <c r="C1339">
        <v>1315.1</v>
      </c>
      <c r="D1339">
        <v>887.6</v>
      </c>
      <c r="E1339">
        <v>711.5</v>
      </c>
      <c r="F1339">
        <v>2053.1999999999998</v>
      </c>
      <c r="G1339">
        <v>464.8</v>
      </c>
      <c r="H1339" s="11">
        <f t="shared" si="101"/>
        <v>1727.0061689485015</v>
      </c>
      <c r="I1339" s="11">
        <f t="shared" si="102"/>
        <v>1906.8398318990503</v>
      </c>
      <c r="J1339" s="11">
        <f t="shared" si="103"/>
        <v>1745.7068247935938</v>
      </c>
      <c r="K1339" s="9">
        <f t="shared" si="104"/>
        <v>2980.5843931305471</v>
      </c>
      <c r="L1339" s="9">
        <f t="shared" si="105"/>
        <v>1743.1514362810276</v>
      </c>
      <c r="M1339">
        <v>527.18641576740094</v>
      </c>
      <c r="N1339">
        <v>1.01750196513623</v>
      </c>
      <c r="O1339">
        <v>0.267937785374674</v>
      </c>
      <c r="P1339">
        <v>3.79753069808126</v>
      </c>
      <c r="Q1339">
        <v>1.4614468229329401E-4</v>
      </c>
      <c r="R1339" s="3">
        <v>1.24135363233297E-3</v>
      </c>
      <c r="S1339" t="s">
        <v>2923</v>
      </c>
      <c r="T1339" t="s">
        <v>2920</v>
      </c>
    </row>
    <row r="1340" spans="1:20" x14ac:dyDescent="0.25">
      <c r="A1340" t="s">
        <v>2924</v>
      </c>
      <c r="B1340" t="s">
        <v>2925</v>
      </c>
      <c r="C1340">
        <v>1373.5</v>
      </c>
      <c r="D1340">
        <v>911.8</v>
      </c>
      <c r="E1340">
        <v>800.1</v>
      </c>
      <c r="F1340">
        <v>1615.6</v>
      </c>
      <c r="G1340">
        <v>524.20000000000005</v>
      </c>
      <c r="H1340" s="11">
        <f t="shared" si="101"/>
        <v>1803.6977971642968</v>
      </c>
      <c r="I1340" s="11">
        <f t="shared" si="102"/>
        <v>1958.8289305154958</v>
      </c>
      <c r="J1340" s="11">
        <f t="shared" si="103"/>
        <v>1963.0921019217913</v>
      </c>
      <c r="K1340" s="9">
        <f t="shared" si="104"/>
        <v>2345.3302871331152</v>
      </c>
      <c r="L1340" s="9">
        <f t="shared" si="105"/>
        <v>1965.9207893685775</v>
      </c>
      <c r="M1340">
        <v>1092.52100303733</v>
      </c>
      <c r="N1340">
        <v>0.79541425443281499</v>
      </c>
      <c r="O1340">
        <v>0.23571671071509501</v>
      </c>
      <c r="P1340">
        <v>3.3744499998314201</v>
      </c>
      <c r="Q1340">
        <v>7.3963350973564102E-4</v>
      </c>
      <c r="R1340" s="3">
        <v>4.81577553581552E-3</v>
      </c>
      <c r="S1340" t="s">
        <v>2926</v>
      </c>
      <c r="T1340" t="s">
        <v>2920</v>
      </c>
    </row>
    <row r="1341" spans="1:20" x14ac:dyDescent="0.25">
      <c r="A1341" t="s">
        <v>2927</v>
      </c>
      <c r="B1341" t="s">
        <v>2928</v>
      </c>
      <c r="C1341">
        <v>1010.9</v>
      </c>
      <c r="D1341">
        <v>688.4</v>
      </c>
      <c r="E1341">
        <v>654.6</v>
      </c>
      <c r="F1341">
        <v>799.2</v>
      </c>
      <c r="G1341">
        <v>356.3</v>
      </c>
      <c r="H1341" s="11">
        <f t="shared" si="101"/>
        <v>1327.5268315641702</v>
      </c>
      <c r="I1341" s="11">
        <f t="shared" si="102"/>
        <v>1478.8965077504577</v>
      </c>
      <c r="J1341" s="11">
        <f t="shared" si="103"/>
        <v>1606.0993499787583</v>
      </c>
      <c r="K1341" s="9">
        <f t="shared" si="104"/>
        <v>1160.1807164377233</v>
      </c>
      <c r="L1341" s="9">
        <f t="shared" si="105"/>
        <v>1336.2410859443421</v>
      </c>
      <c r="M1341">
        <v>1913.02149439242</v>
      </c>
      <c r="N1341">
        <v>0.39226742245053903</v>
      </c>
      <c r="O1341">
        <v>0.25656477966569902</v>
      </c>
      <c r="P1341">
        <v>1.52892155720539</v>
      </c>
      <c r="Q1341">
        <v>0.126283891404155</v>
      </c>
      <c r="R1341">
        <v>0.275260026679088</v>
      </c>
      <c r="S1341" t="s">
        <v>2929</v>
      </c>
      <c r="T1341" t="s">
        <v>2920</v>
      </c>
    </row>
    <row r="1342" spans="1:20" x14ac:dyDescent="0.25">
      <c r="A1342" t="s">
        <v>2930</v>
      </c>
      <c r="B1342" t="s">
        <v>2931</v>
      </c>
      <c r="C1342">
        <v>897</v>
      </c>
      <c r="D1342">
        <v>538.6</v>
      </c>
      <c r="E1342">
        <v>489.6</v>
      </c>
      <c r="F1342">
        <v>603.29999999999995</v>
      </c>
      <c r="G1342">
        <v>176.2</v>
      </c>
      <c r="H1342" s="11">
        <f t="shared" si="101"/>
        <v>1177.9518922871309</v>
      </c>
      <c r="I1342" s="11">
        <f t="shared" si="102"/>
        <v>1157.0796906949397</v>
      </c>
      <c r="J1342" s="11">
        <f t="shared" si="103"/>
        <v>1201.2622086000613</v>
      </c>
      <c r="K1342" s="9">
        <f t="shared" si="104"/>
        <v>875.79707986346148</v>
      </c>
      <c r="L1342" s="9">
        <f t="shared" si="105"/>
        <v>660.80740764353936</v>
      </c>
      <c r="M1342">
        <v>1664.8568982391801</v>
      </c>
      <c r="N1342">
        <v>-1.9049926608863299E-3</v>
      </c>
      <c r="O1342">
        <v>0.228889719428713</v>
      </c>
      <c r="P1342">
        <v>-8.3227532701818808E-3</v>
      </c>
      <c r="Q1342">
        <v>0.99335948032527099</v>
      </c>
      <c r="R1342">
        <v>0.99758414497082804</v>
      </c>
      <c r="S1342" t="s">
        <v>2932</v>
      </c>
      <c r="T1342" t="s">
        <v>2920</v>
      </c>
    </row>
    <row r="1343" spans="1:20" x14ac:dyDescent="0.25">
      <c r="A1343" t="s">
        <v>2933</v>
      </c>
      <c r="B1343" t="s">
        <v>2934</v>
      </c>
      <c r="C1343">
        <v>759.3</v>
      </c>
      <c r="D1343">
        <v>509.7</v>
      </c>
      <c r="E1343">
        <v>448.1</v>
      </c>
      <c r="F1343">
        <v>376.2</v>
      </c>
      <c r="G1343">
        <v>107.3</v>
      </c>
      <c r="H1343" s="11">
        <f t="shared" si="101"/>
        <v>997.12248808653112</v>
      </c>
      <c r="I1343" s="11">
        <f t="shared" si="102"/>
        <v>1094.9935357356308</v>
      </c>
      <c r="J1343" s="11">
        <f t="shared" si="103"/>
        <v>1099.4395336472373</v>
      </c>
      <c r="K1343" s="9">
        <f t="shared" si="104"/>
        <v>546.12110300784718</v>
      </c>
      <c r="L1343" s="9">
        <f t="shared" si="105"/>
        <v>402.40995936522</v>
      </c>
      <c r="M1343">
        <v>730.76358132313101</v>
      </c>
      <c r="N1343">
        <v>-0.54391995203857202</v>
      </c>
      <c r="O1343">
        <v>0.25093758856155501</v>
      </c>
      <c r="P1343">
        <v>-2.1675507250885602</v>
      </c>
      <c r="Q1343">
        <v>3.0192886298590099E-2</v>
      </c>
      <c r="R1343">
        <v>9.52299227690169E-2</v>
      </c>
      <c r="S1343" t="s">
        <v>2935</v>
      </c>
      <c r="T1343" t="s">
        <v>2920</v>
      </c>
    </row>
    <row r="1344" spans="1:20" x14ac:dyDescent="0.25">
      <c r="A1344" t="s">
        <v>2936</v>
      </c>
      <c r="B1344" t="s">
        <v>2937</v>
      </c>
      <c r="C1344">
        <v>963.5</v>
      </c>
      <c r="D1344">
        <v>594.70000000000005</v>
      </c>
      <c r="E1344">
        <v>477.1</v>
      </c>
      <c r="F1344">
        <v>307.7</v>
      </c>
      <c r="G1344">
        <v>101</v>
      </c>
      <c r="H1344" s="11">
        <f t="shared" si="101"/>
        <v>1265.280544279432</v>
      </c>
      <c r="I1344" s="11">
        <f t="shared" si="102"/>
        <v>1277.5998738512451</v>
      </c>
      <c r="J1344" s="11">
        <f t="shared" si="103"/>
        <v>1170.5927281925842</v>
      </c>
      <c r="K1344" s="9">
        <f t="shared" si="104"/>
        <v>446.6811892491084</v>
      </c>
      <c r="L1344" s="9">
        <f t="shared" si="105"/>
        <v>378.78290676502536</v>
      </c>
      <c r="M1344">
        <v>1245.64723826667</v>
      </c>
      <c r="N1344">
        <v>-0.96606851514053804</v>
      </c>
      <c r="O1344">
        <v>0.230554580939481</v>
      </c>
      <c r="P1344">
        <v>-4.1901944051769799</v>
      </c>
      <c r="Q1344" s="1">
        <v>2.7871555663283501E-5</v>
      </c>
      <c r="R1344" s="3">
        <v>3.1340015923603199E-4</v>
      </c>
      <c r="S1344" t="s">
        <v>2938</v>
      </c>
      <c r="T1344" t="s">
        <v>2920</v>
      </c>
    </row>
    <row r="1345" spans="1:20" x14ac:dyDescent="0.25">
      <c r="A1345" t="s">
        <v>2939</v>
      </c>
      <c r="B1345" t="s">
        <v>2940</v>
      </c>
      <c r="C1345">
        <v>1330.4</v>
      </c>
      <c r="D1345">
        <v>814.9</v>
      </c>
      <c r="E1345">
        <v>608.9</v>
      </c>
      <c r="F1345">
        <v>437.8</v>
      </c>
      <c r="G1345">
        <v>97.5</v>
      </c>
      <c r="H1345" s="11">
        <f t="shared" si="101"/>
        <v>1747.0983249707901</v>
      </c>
      <c r="I1345" s="11">
        <f t="shared" si="102"/>
        <v>1750.6577050636954</v>
      </c>
      <c r="J1345" s="11">
        <f t="shared" si="103"/>
        <v>1493.9717296090223</v>
      </c>
      <c r="K1345" s="9">
        <f t="shared" si="104"/>
        <v>635.5444415120561</v>
      </c>
      <c r="L1345" s="9">
        <f t="shared" si="105"/>
        <v>365.65676643158389</v>
      </c>
      <c r="M1345">
        <v>406.83318995479601</v>
      </c>
      <c r="N1345">
        <v>-1.0751824469706801</v>
      </c>
      <c r="O1345">
        <v>0.28158321392663899</v>
      </c>
      <c r="P1345">
        <v>-3.81834709525973</v>
      </c>
      <c r="Q1345">
        <v>1.3434881380957299E-4</v>
      </c>
      <c r="R1345" s="3">
        <v>1.1578187311764201E-3</v>
      </c>
      <c r="S1345" t="s">
        <v>2941</v>
      </c>
      <c r="T1345" t="s">
        <v>2920</v>
      </c>
    </row>
    <row r="1346" spans="1:20" x14ac:dyDescent="0.25">
      <c r="A1346" t="s">
        <v>2942</v>
      </c>
      <c r="B1346" t="s">
        <v>25</v>
      </c>
      <c r="C1346">
        <v>502.3</v>
      </c>
      <c r="D1346">
        <v>330.7</v>
      </c>
      <c r="E1346">
        <v>241.3</v>
      </c>
      <c r="F1346">
        <v>154.80000000000001</v>
      </c>
      <c r="G1346">
        <v>39.5</v>
      </c>
      <c r="H1346" s="11">
        <f t="shared" si="101"/>
        <v>659.62679542455498</v>
      </c>
      <c r="I1346" s="11">
        <f t="shared" si="102"/>
        <v>710.44607076274895</v>
      </c>
      <c r="J1346" s="11">
        <f t="shared" si="103"/>
        <v>592.04364978593708</v>
      </c>
      <c r="K1346" s="9">
        <f t="shared" si="104"/>
        <v>224.71968831901847</v>
      </c>
      <c r="L1346" s="9">
        <f t="shared" si="105"/>
        <v>148.1378694774109</v>
      </c>
      <c r="M1346">
        <v>190.596845105775</v>
      </c>
      <c r="N1346">
        <v>-1.16019147013246</v>
      </c>
      <c r="O1346">
        <v>0.321440221480915</v>
      </c>
      <c r="P1346">
        <v>-3.6093537541360301</v>
      </c>
      <c r="Q1346">
        <v>3.0696077047804801E-4</v>
      </c>
      <c r="R1346" s="3">
        <v>2.31824104271481E-3</v>
      </c>
      <c r="S1346" t="s">
        <v>2843</v>
      </c>
      <c r="T1346" t="s">
        <v>27</v>
      </c>
    </row>
    <row r="1347" spans="1:20" x14ac:dyDescent="0.25">
      <c r="A1347" t="s">
        <v>2943</v>
      </c>
      <c r="B1347" t="s">
        <v>25</v>
      </c>
      <c r="C1347">
        <v>34.5</v>
      </c>
      <c r="D1347">
        <v>12.8</v>
      </c>
      <c r="E1347">
        <v>9.1999999999999993</v>
      </c>
      <c r="F1347">
        <v>27.4</v>
      </c>
      <c r="G1347">
        <v>10.7</v>
      </c>
      <c r="H1347" s="11">
        <f t="shared" si="101"/>
        <v>45.305842011043495</v>
      </c>
      <c r="I1347" s="11">
        <f t="shared" si="102"/>
        <v>27.498366210351332</v>
      </c>
      <c r="J1347" s="11">
        <f t="shared" si="103"/>
        <v>22.572737579903112</v>
      </c>
      <c r="K1347" s="9">
        <f t="shared" si="104"/>
        <v>39.77596550349552</v>
      </c>
      <c r="L1347" s="9">
        <f t="shared" si="105"/>
        <v>40.128486162235362</v>
      </c>
      <c r="M1347">
        <v>49.587597649910997</v>
      </c>
      <c r="N1347">
        <v>0.886971219913822</v>
      </c>
      <c r="O1347">
        <v>0.49136914482299499</v>
      </c>
      <c r="P1347">
        <v>1.8051015804692701</v>
      </c>
      <c r="Q1347">
        <v>7.1058787809356802E-2</v>
      </c>
      <c r="R1347">
        <v>0.18029385846758</v>
      </c>
      <c r="S1347" t="s">
        <v>2080</v>
      </c>
      <c r="T1347" t="s">
        <v>1378</v>
      </c>
    </row>
    <row r="1348" spans="1:20" x14ac:dyDescent="0.25">
      <c r="A1348" t="s">
        <v>2944</v>
      </c>
      <c r="B1348" t="s">
        <v>25</v>
      </c>
      <c r="C1348">
        <v>54.2</v>
      </c>
      <c r="D1348">
        <v>46.8</v>
      </c>
      <c r="E1348">
        <v>26.2</v>
      </c>
      <c r="F1348">
        <v>18.399999999999999</v>
      </c>
      <c r="G1348">
        <v>18.399999999999999</v>
      </c>
      <c r="H1348" s="11">
        <f t="shared" ref="H1348:H1411" si="106">1000000*C1348/C$4021</f>
        <v>71.176134405755292</v>
      </c>
      <c r="I1348" s="11">
        <f t="shared" ref="I1348:I1411" si="107">1000000*D1348/D$4021</f>
        <v>100.54090145659706</v>
      </c>
      <c r="J1348" s="11">
        <f t="shared" ref="J1348:J1411" si="108">1000000*E1348/E$4021</f>
        <v>64.283230934071909</v>
      </c>
      <c r="K1348" s="9">
        <f t="shared" ref="K1348:K1411" si="109">1000000*F1348/F$4021</f>
        <v>26.71086734541305</v>
      </c>
      <c r="L1348" s="9">
        <f t="shared" ref="L1348:L1411" si="110">1000000*G1348/G$4021</f>
        <v>69.005994895806609</v>
      </c>
      <c r="M1348">
        <v>38.412458737684297</v>
      </c>
      <c r="N1348">
        <v>-0.30360422308543999</v>
      </c>
      <c r="O1348">
        <v>0.59637597688990596</v>
      </c>
      <c r="P1348">
        <v>-0.50908191283749105</v>
      </c>
      <c r="Q1348">
        <v>0.61069480926215503</v>
      </c>
      <c r="R1348">
        <v>0.76977972042937803</v>
      </c>
      <c r="S1348" t="s">
        <v>26</v>
      </c>
      <c r="T1348" t="s">
        <v>27</v>
      </c>
    </row>
    <row r="1349" spans="1:20" x14ac:dyDescent="0.25">
      <c r="A1349" t="s">
        <v>2945</v>
      </c>
      <c r="B1349" t="s">
        <v>2946</v>
      </c>
      <c r="C1349">
        <v>60.9</v>
      </c>
      <c r="D1349">
        <v>39.1</v>
      </c>
      <c r="E1349">
        <v>21.3</v>
      </c>
      <c r="F1349">
        <v>59.8</v>
      </c>
      <c r="G1349">
        <v>14.1</v>
      </c>
      <c r="H1349" s="11">
        <f t="shared" si="106"/>
        <v>79.97466024558112</v>
      </c>
      <c r="I1349" s="11">
        <f t="shared" si="107"/>
        <v>83.998915533182583</v>
      </c>
      <c r="J1349" s="11">
        <f t="shared" si="108"/>
        <v>52.260794614340895</v>
      </c>
      <c r="K1349" s="9">
        <f t="shared" si="109"/>
        <v>86.810318872592404</v>
      </c>
      <c r="L1349" s="9">
        <f t="shared" si="110"/>
        <v>52.879593914721362</v>
      </c>
      <c r="M1349">
        <v>91.454507230625893</v>
      </c>
      <c r="N1349">
        <v>0.62876505225971502</v>
      </c>
      <c r="O1349">
        <v>0.38794372489385898</v>
      </c>
      <c r="P1349">
        <v>1.6207635590232701</v>
      </c>
      <c r="Q1349">
        <v>0.105068356571635</v>
      </c>
      <c r="R1349">
        <v>0.241814242350053</v>
      </c>
      <c r="S1349" t="s">
        <v>2947</v>
      </c>
      <c r="T1349" t="s">
        <v>63</v>
      </c>
    </row>
    <row r="1350" spans="1:20" x14ac:dyDescent="0.25">
      <c r="A1350" t="s">
        <v>2951</v>
      </c>
      <c r="B1350" t="s">
        <v>2952</v>
      </c>
      <c r="C1350">
        <v>50.5</v>
      </c>
      <c r="D1350">
        <v>45.9</v>
      </c>
      <c r="E1350">
        <v>24.4</v>
      </c>
      <c r="F1350">
        <v>103.5</v>
      </c>
      <c r="G1350">
        <v>28.2</v>
      </c>
      <c r="H1350" s="11">
        <f t="shared" si="106"/>
        <v>66.317247001672357</v>
      </c>
      <c r="I1350" s="11">
        <f t="shared" si="107"/>
        <v>98.607422582431738</v>
      </c>
      <c r="J1350" s="11">
        <f t="shared" si="108"/>
        <v>59.866825755395205</v>
      </c>
      <c r="K1350" s="9">
        <f t="shared" si="109"/>
        <v>150.2486288179484</v>
      </c>
      <c r="L1350" s="9">
        <f t="shared" si="110"/>
        <v>105.75918782944272</v>
      </c>
      <c r="M1350">
        <v>50.969668728317899</v>
      </c>
      <c r="N1350">
        <v>1.4407273567435801</v>
      </c>
      <c r="O1350">
        <v>0.46882320173357001</v>
      </c>
      <c r="P1350">
        <v>3.07307179213015</v>
      </c>
      <c r="Q1350">
        <v>2.11867510508095E-3</v>
      </c>
      <c r="R1350" s="3">
        <v>1.1545149572610399E-2</v>
      </c>
      <c r="S1350" t="s">
        <v>2953</v>
      </c>
      <c r="T1350" t="s">
        <v>17</v>
      </c>
    </row>
    <row r="1351" spans="1:20" x14ac:dyDescent="0.25">
      <c r="A1351" t="s">
        <v>2954</v>
      </c>
      <c r="B1351" t="s">
        <v>2955</v>
      </c>
      <c r="C1351">
        <v>33.299999999999997</v>
      </c>
      <c r="D1351">
        <v>24</v>
      </c>
      <c r="E1351">
        <v>15.3</v>
      </c>
      <c r="F1351">
        <v>20.6</v>
      </c>
      <c r="G1351">
        <v>14.4</v>
      </c>
      <c r="H1351" s="11">
        <f t="shared" si="106"/>
        <v>43.729986636746325</v>
      </c>
      <c r="I1351" s="11">
        <f t="shared" si="107"/>
        <v>51.559436644408748</v>
      </c>
      <c r="J1351" s="11">
        <f t="shared" si="108"/>
        <v>37.539444018751915</v>
      </c>
      <c r="K1351" s="9">
        <f t="shared" si="109"/>
        <v>29.90455800627765</v>
      </c>
      <c r="L1351" s="9">
        <f t="shared" si="110"/>
        <v>54.004691657587777</v>
      </c>
      <c r="M1351">
        <v>67.394127752242497</v>
      </c>
      <c r="N1351">
        <v>0.45112766651762298</v>
      </c>
      <c r="O1351">
        <v>0.456762104778837</v>
      </c>
      <c r="P1351">
        <v>0.98766439202756995</v>
      </c>
      <c r="Q1351">
        <v>0.32331703893722202</v>
      </c>
      <c r="R1351">
        <v>0.52267866358541304</v>
      </c>
      <c r="S1351" t="s">
        <v>2956</v>
      </c>
      <c r="T1351" t="s">
        <v>17</v>
      </c>
    </row>
    <row r="1352" spans="1:20" x14ac:dyDescent="0.25">
      <c r="A1352" t="s">
        <v>2957</v>
      </c>
      <c r="B1352" t="s">
        <v>25</v>
      </c>
      <c r="C1352">
        <v>16.100000000000001</v>
      </c>
      <c r="D1352">
        <v>19</v>
      </c>
      <c r="E1352">
        <v>8</v>
      </c>
      <c r="F1352">
        <v>7.3</v>
      </c>
      <c r="G1352">
        <v>1.3</v>
      </c>
      <c r="H1352" s="11">
        <f t="shared" si="106"/>
        <v>21.142726271820301</v>
      </c>
      <c r="I1352" s="11">
        <f t="shared" si="107"/>
        <v>40.817887343490263</v>
      </c>
      <c r="J1352" s="11">
        <f t="shared" si="108"/>
        <v>19.628467460785313</v>
      </c>
      <c r="K1352" s="9">
        <f t="shared" si="109"/>
        <v>10.597246283778002</v>
      </c>
      <c r="L1352" s="9">
        <f t="shared" si="110"/>
        <v>4.8754235524211191</v>
      </c>
      <c r="M1352">
        <v>27.599495111935301</v>
      </c>
      <c r="N1352">
        <v>-1.1060115647655899</v>
      </c>
      <c r="O1352">
        <v>0.67137545186127101</v>
      </c>
      <c r="P1352">
        <v>-1.6473815980303801</v>
      </c>
      <c r="Q1352">
        <v>9.9479635347599099E-2</v>
      </c>
      <c r="R1352">
        <v>0.23248759461096799</v>
      </c>
      <c r="S1352" t="s">
        <v>2958</v>
      </c>
      <c r="T1352" t="s">
        <v>2828</v>
      </c>
    </row>
    <row r="1353" spans="1:20" x14ac:dyDescent="0.25">
      <c r="A1353" t="s">
        <v>2959</v>
      </c>
      <c r="B1353" t="s">
        <v>25</v>
      </c>
      <c r="C1353">
        <v>43.3</v>
      </c>
      <c r="D1353">
        <v>21.2</v>
      </c>
      <c r="E1353">
        <v>21.2</v>
      </c>
      <c r="F1353">
        <v>12.7</v>
      </c>
      <c r="G1353">
        <v>5.2</v>
      </c>
      <c r="H1353" s="11">
        <f t="shared" si="106"/>
        <v>56.862114755889372</v>
      </c>
      <c r="I1353" s="11">
        <f t="shared" si="107"/>
        <v>45.544169035894399</v>
      </c>
      <c r="J1353" s="11">
        <f t="shared" si="108"/>
        <v>52.015438771081079</v>
      </c>
      <c r="K1353" s="9">
        <f t="shared" si="109"/>
        <v>18.436305178627485</v>
      </c>
      <c r="L1353" s="9">
        <f t="shared" si="110"/>
        <v>19.501694209684477</v>
      </c>
      <c r="M1353">
        <v>58.403535857049597</v>
      </c>
      <c r="N1353">
        <v>-0.89686180215336397</v>
      </c>
      <c r="O1353">
        <v>0.45506582411587498</v>
      </c>
      <c r="P1353">
        <v>-1.9708397216948399</v>
      </c>
      <c r="Q1353">
        <v>4.8742211659689998E-2</v>
      </c>
      <c r="R1353">
        <v>0.137346788940829</v>
      </c>
      <c r="S1353" t="s">
        <v>2958</v>
      </c>
      <c r="T1353" t="s">
        <v>2828</v>
      </c>
    </row>
    <row r="1354" spans="1:20" x14ac:dyDescent="0.25">
      <c r="A1354" t="s">
        <v>2960</v>
      </c>
      <c r="B1354" t="s">
        <v>25</v>
      </c>
      <c r="C1354">
        <v>140.69999999999999</v>
      </c>
      <c r="D1354">
        <v>82.1</v>
      </c>
      <c r="E1354">
        <v>74.5</v>
      </c>
      <c r="F1354">
        <v>62.9</v>
      </c>
      <c r="G1354">
        <v>18.2</v>
      </c>
      <c r="H1354" s="11">
        <f t="shared" si="106"/>
        <v>184.76904263634259</v>
      </c>
      <c r="I1354" s="11">
        <f t="shared" si="107"/>
        <v>176.3762395210816</v>
      </c>
      <c r="J1354" s="11">
        <f t="shared" si="108"/>
        <v>182.79010322856323</v>
      </c>
      <c r="K1354" s="9">
        <f t="shared" si="109"/>
        <v>91.310519349265263</v>
      </c>
      <c r="L1354" s="9">
        <f t="shared" si="110"/>
        <v>68.255929733895655</v>
      </c>
      <c r="M1354">
        <v>229.79580135879399</v>
      </c>
      <c r="N1354">
        <v>-0.55345749484621098</v>
      </c>
      <c r="O1354">
        <v>0.29586592309770698</v>
      </c>
      <c r="P1354">
        <v>-1.8706361619869201</v>
      </c>
      <c r="Q1354">
        <v>6.13955287238305E-2</v>
      </c>
      <c r="R1354">
        <v>0.16221661731332099</v>
      </c>
      <c r="S1354" t="s">
        <v>2958</v>
      </c>
      <c r="T1354" t="s">
        <v>2828</v>
      </c>
    </row>
    <row r="1355" spans="1:20" x14ac:dyDescent="0.25">
      <c r="A1355" t="s">
        <v>2961</v>
      </c>
      <c r="B1355" t="s">
        <v>25</v>
      </c>
      <c r="C1355">
        <v>118.1</v>
      </c>
      <c r="D1355">
        <v>71.900000000000006</v>
      </c>
      <c r="E1355">
        <v>65.8</v>
      </c>
      <c r="F1355">
        <v>82.8</v>
      </c>
      <c r="G1355">
        <v>20</v>
      </c>
      <c r="H1355" s="11">
        <f t="shared" si="106"/>
        <v>155.09043308707933</v>
      </c>
      <c r="I1355" s="11">
        <f t="shared" si="107"/>
        <v>154.46347894720788</v>
      </c>
      <c r="J1355" s="11">
        <f t="shared" si="108"/>
        <v>161.44414486495921</v>
      </c>
      <c r="K1355" s="9">
        <f t="shared" si="109"/>
        <v>120.19890305435872</v>
      </c>
      <c r="L1355" s="9">
        <f t="shared" si="110"/>
        <v>75.006516191094136</v>
      </c>
      <c r="M1355">
        <v>88.603700108920805</v>
      </c>
      <c r="N1355">
        <v>-2.9341558441891201E-2</v>
      </c>
      <c r="O1355">
        <v>0.38436052672259302</v>
      </c>
      <c r="P1355">
        <v>-7.6338636259253703E-2</v>
      </c>
      <c r="Q1355">
        <v>0.93914968821914002</v>
      </c>
      <c r="R1355">
        <v>0.97309614550190604</v>
      </c>
      <c r="S1355" t="s">
        <v>26</v>
      </c>
      <c r="T1355" t="s">
        <v>27</v>
      </c>
    </row>
    <row r="1356" spans="1:20" x14ac:dyDescent="0.25">
      <c r="A1356" t="s">
        <v>2962</v>
      </c>
      <c r="B1356" t="s">
        <v>25</v>
      </c>
      <c r="C1356">
        <v>95.2</v>
      </c>
      <c r="D1356">
        <v>64.2</v>
      </c>
      <c r="E1356">
        <v>48</v>
      </c>
      <c r="F1356">
        <v>59.5</v>
      </c>
      <c r="G1356">
        <v>13.3</v>
      </c>
      <c r="H1356" s="11">
        <f t="shared" si="106"/>
        <v>125.01785969424175</v>
      </c>
      <c r="I1356" s="11">
        <f t="shared" si="107"/>
        <v>137.9214930237934</v>
      </c>
      <c r="J1356" s="11">
        <f t="shared" si="108"/>
        <v>117.77080476471188</v>
      </c>
      <c r="K1356" s="9">
        <f t="shared" si="109"/>
        <v>86.374815600656319</v>
      </c>
      <c r="L1356" s="9">
        <f t="shared" si="110"/>
        <v>49.879333267077598</v>
      </c>
      <c r="M1356">
        <v>29.163951630941799</v>
      </c>
      <c r="N1356">
        <v>-0.20701028860308099</v>
      </c>
      <c r="O1356">
        <v>0.58070463381768</v>
      </c>
      <c r="P1356">
        <v>-0.35648120670598099</v>
      </c>
      <c r="Q1356">
        <v>0.72148022379539301</v>
      </c>
      <c r="R1356">
        <v>0.84922478790452605</v>
      </c>
      <c r="S1356" t="s">
        <v>26</v>
      </c>
      <c r="T1356" t="s">
        <v>38</v>
      </c>
    </row>
    <row r="1357" spans="1:20" x14ac:dyDescent="0.25">
      <c r="A1357" t="s">
        <v>2963</v>
      </c>
      <c r="B1357" t="s">
        <v>25</v>
      </c>
      <c r="C1357">
        <v>5027.5</v>
      </c>
      <c r="D1357">
        <v>3081.1</v>
      </c>
      <c r="E1357">
        <v>2476.8000000000002</v>
      </c>
      <c r="F1357">
        <v>1815.3</v>
      </c>
      <c r="G1357">
        <v>1027.9000000000001</v>
      </c>
      <c r="H1357" s="11">
        <f t="shared" si="106"/>
        <v>6602.1774118991643</v>
      </c>
      <c r="I1357" s="11">
        <f t="shared" si="107"/>
        <v>6619.1575102119914</v>
      </c>
      <c r="J1357" s="11">
        <f t="shared" si="108"/>
        <v>6076.9735258591336</v>
      </c>
      <c r="K1357" s="9">
        <f t="shared" si="109"/>
        <v>2635.230298485234</v>
      </c>
      <c r="L1357" s="9">
        <f t="shared" si="110"/>
        <v>3854.9598996412833</v>
      </c>
      <c r="M1357">
        <v>2321.4708906072301</v>
      </c>
      <c r="N1357">
        <v>-0.34179854731764697</v>
      </c>
      <c r="O1357">
        <v>0.27240831956813</v>
      </c>
      <c r="P1357">
        <v>-1.2547287390470501</v>
      </c>
      <c r="Q1357">
        <v>0.20957724923894799</v>
      </c>
      <c r="R1357">
        <v>0.39005612563619702</v>
      </c>
      <c r="S1357" t="s">
        <v>26</v>
      </c>
      <c r="T1357" t="s">
        <v>164</v>
      </c>
    </row>
    <row r="1358" spans="1:20" x14ac:dyDescent="0.25">
      <c r="A1358" t="s">
        <v>2964</v>
      </c>
      <c r="B1358" t="s">
        <v>2965</v>
      </c>
      <c r="C1358">
        <v>610.6</v>
      </c>
      <c r="D1358">
        <v>436</v>
      </c>
      <c r="E1358">
        <v>316.10000000000002</v>
      </c>
      <c r="F1358">
        <v>384.2</v>
      </c>
      <c r="G1358">
        <v>161.4</v>
      </c>
      <c r="H1358" s="11">
        <f t="shared" si="106"/>
        <v>801.84774295487409</v>
      </c>
      <c r="I1358" s="11">
        <f t="shared" si="107"/>
        <v>936.66309904009233</v>
      </c>
      <c r="J1358" s="11">
        <f t="shared" si="108"/>
        <v>775.56982054427976</v>
      </c>
      <c r="K1358" s="9">
        <f t="shared" si="109"/>
        <v>557.73452359280941</v>
      </c>
      <c r="L1358" s="9">
        <f t="shared" si="110"/>
        <v>605.30258566212967</v>
      </c>
      <c r="M1358">
        <v>865.75829024539496</v>
      </c>
      <c r="N1358">
        <v>9.6180197276872506E-2</v>
      </c>
      <c r="O1358">
        <v>0.25241578930557501</v>
      </c>
      <c r="P1358">
        <v>0.381038751741621</v>
      </c>
      <c r="Q1358">
        <v>0.70317449397433296</v>
      </c>
      <c r="R1358">
        <v>0.83747278334132103</v>
      </c>
      <c r="S1358" t="s">
        <v>2966</v>
      </c>
      <c r="T1358" t="s">
        <v>107</v>
      </c>
    </row>
    <row r="1359" spans="1:20" x14ac:dyDescent="0.25">
      <c r="A1359" t="s">
        <v>2967</v>
      </c>
      <c r="B1359" t="s">
        <v>25</v>
      </c>
      <c r="C1359">
        <v>708.7</v>
      </c>
      <c r="D1359">
        <v>452.2</v>
      </c>
      <c r="E1359">
        <v>281.60000000000002</v>
      </c>
      <c r="F1359">
        <v>296.60000000000002</v>
      </c>
      <c r="G1359">
        <v>81.599999999999994</v>
      </c>
      <c r="H1359" s="11">
        <f t="shared" si="106"/>
        <v>930.67391980366733</v>
      </c>
      <c r="I1359" s="11">
        <f t="shared" si="107"/>
        <v>971.46571877506824</v>
      </c>
      <c r="J1359" s="11">
        <f t="shared" si="108"/>
        <v>690.92205461964306</v>
      </c>
      <c r="K1359" s="9">
        <f t="shared" si="109"/>
        <v>430.5675681874734</v>
      </c>
      <c r="L1359" s="9">
        <f t="shared" si="110"/>
        <v>306.02658605966406</v>
      </c>
      <c r="M1359">
        <v>580.08143201541304</v>
      </c>
      <c r="N1359">
        <v>-0.59540895625713197</v>
      </c>
      <c r="O1359">
        <v>0.26355335448732398</v>
      </c>
      <c r="P1359">
        <v>-2.2591590891163098</v>
      </c>
      <c r="Q1359">
        <v>2.3873490634086E-2</v>
      </c>
      <c r="R1359">
        <v>7.9480139952284395E-2</v>
      </c>
      <c r="S1359" t="s">
        <v>2968</v>
      </c>
      <c r="T1359" t="s">
        <v>38</v>
      </c>
    </row>
    <row r="1360" spans="1:20" x14ac:dyDescent="0.25">
      <c r="A1360" t="s">
        <v>2969</v>
      </c>
      <c r="B1360" t="s">
        <v>2970</v>
      </c>
      <c r="C1360">
        <v>23.4</v>
      </c>
      <c r="D1360">
        <v>12.1</v>
      </c>
      <c r="E1360">
        <v>12.1</v>
      </c>
      <c r="F1360">
        <v>7.5</v>
      </c>
      <c r="G1360">
        <v>1.1000000000000001</v>
      </c>
      <c r="H1360" s="11">
        <f t="shared" si="106"/>
        <v>30.729179798794718</v>
      </c>
      <c r="I1360" s="11">
        <f t="shared" si="107"/>
        <v>25.994549308222744</v>
      </c>
      <c r="J1360" s="11">
        <f t="shared" si="108"/>
        <v>29.688057034437787</v>
      </c>
      <c r="K1360" s="9">
        <f t="shared" si="109"/>
        <v>10.887581798402058</v>
      </c>
      <c r="L1360" s="9">
        <f t="shared" si="110"/>
        <v>4.1253583905101774</v>
      </c>
      <c r="M1360">
        <v>32.738652908049197</v>
      </c>
      <c r="N1360">
        <v>-1.2244890179672701</v>
      </c>
      <c r="O1360">
        <v>0.60840707250399395</v>
      </c>
      <c r="P1360">
        <v>-2.0126147004302499</v>
      </c>
      <c r="Q1360">
        <v>4.4155179244969901E-2</v>
      </c>
      <c r="R1360">
        <v>0.12798497944818599</v>
      </c>
      <c r="S1360" t="s">
        <v>2971</v>
      </c>
      <c r="T1360" t="s">
        <v>275</v>
      </c>
    </row>
    <row r="1361" spans="1:20" x14ac:dyDescent="0.25">
      <c r="A1361" t="s">
        <v>2972</v>
      </c>
      <c r="B1361" t="s">
        <v>2973</v>
      </c>
      <c r="C1361">
        <v>122.5</v>
      </c>
      <c r="D1361">
        <v>69.3</v>
      </c>
      <c r="E1361">
        <v>62.2</v>
      </c>
      <c r="F1361">
        <v>69</v>
      </c>
      <c r="G1361">
        <v>40.1</v>
      </c>
      <c r="H1361" s="11">
        <f t="shared" si="106"/>
        <v>160.86856945950225</v>
      </c>
      <c r="I1361" s="11">
        <f t="shared" si="107"/>
        <v>148.87787331073025</v>
      </c>
      <c r="J1361" s="11">
        <f t="shared" si="108"/>
        <v>152.61133450760582</v>
      </c>
      <c r="K1361" s="9">
        <f t="shared" si="109"/>
        <v>100.16575254529893</v>
      </c>
      <c r="L1361" s="9">
        <f t="shared" si="110"/>
        <v>150.38806496314373</v>
      </c>
      <c r="M1361">
        <v>322.41469108003002</v>
      </c>
      <c r="N1361">
        <v>0.29562585207690001</v>
      </c>
      <c r="O1361">
        <v>0.311378485890694</v>
      </c>
      <c r="P1361">
        <v>0.94941001216338305</v>
      </c>
      <c r="Q1361">
        <v>0.34241212013405697</v>
      </c>
      <c r="R1361">
        <v>0.54459978873589099</v>
      </c>
      <c r="S1361" t="s">
        <v>2974</v>
      </c>
      <c r="T1361" t="s">
        <v>322</v>
      </c>
    </row>
    <row r="1362" spans="1:20" x14ac:dyDescent="0.25">
      <c r="A1362" t="s">
        <v>2975</v>
      </c>
      <c r="B1362" t="s">
        <v>2976</v>
      </c>
      <c r="C1362">
        <v>138.1</v>
      </c>
      <c r="D1362">
        <v>80.599999999999994</v>
      </c>
      <c r="E1362">
        <v>106.7</v>
      </c>
      <c r="F1362">
        <v>75.400000000000006</v>
      </c>
      <c r="G1362">
        <v>47.3</v>
      </c>
      <c r="H1362" s="11">
        <f t="shared" si="106"/>
        <v>181.3546893253654</v>
      </c>
      <c r="I1362" s="11">
        <f t="shared" si="107"/>
        <v>173.15377473080605</v>
      </c>
      <c r="J1362" s="11">
        <f t="shared" si="108"/>
        <v>261.79468475822415</v>
      </c>
      <c r="K1362" s="9">
        <f t="shared" si="109"/>
        <v>109.45648901326868</v>
      </c>
      <c r="L1362" s="9">
        <f t="shared" si="110"/>
        <v>177.39041079193763</v>
      </c>
      <c r="M1362">
        <v>388.37073581964501</v>
      </c>
      <c r="N1362">
        <v>8.5076991142741504E-2</v>
      </c>
      <c r="O1362">
        <v>0.34601979117653497</v>
      </c>
      <c r="P1362">
        <v>0.245873193707976</v>
      </c>
      <c r="Q1362">
        <v>0.80578039526035705</v>
      </c>
      <c r="R1362">
        <v>0.89778992136275104</v>
      </c>
      <c r="S1362" t="s">
        <v>2977</v>
      </c>
      <c r="T1362" t="s">
        <v>168</v>
      </c>
    </row>
    <row r="1363" spans="1:20" x14ac:dyDescent="0.25">
      <c r="A1363" t="s">
        <v>2978</v>
      </c>
      <c r="B1363" t="s">
        <v>2979</v>
      </c>
      <c r="C1363">
        <v>79.2</v>
      </c>
      <c r="D1363">
        <v>47.9</v>
      </c>
      <c r="E1363">
        <v>41.6</v>
      </c>
      <c r="F1363">
        <v>36.9</v>
      </c>
      <c r="G1363">
        <v>6</v>
      </c>
      <c r="H1363" s="11">
        <f t="shared" si="106"/>
        <v>104.00645470361289</v>
      </c>
      <c r="I1363" s="11">
        <f t="shared" si="107"/>
        <v>102.90404230279913</v>
      </c>
      <c r="J1363" s="11">
        <f t="shared" si="108"/>
        <v>102.06803079608363</v>
      </c>
      <c r="K1363" s="9">
        <f t="shared" si="109"/>
        <v>53.566902448138123</v>
      </c>
      <c r="L1363" s="9">
        <f t="shared" si="110"/>
        <v>22.50195485732824</v>
      </c>
      <c r="M1363">
        <v>187.220995728764</v>
      </c>
      <c r="N1363">
        <v>-0.74009277118282801</v>
      </c>
      <c r="O1363">
        <v>0.34395073814944599</v>
      </c>
      <c r="P1363">
        <v>-2.15174061019535</v>
      </c>
      <c r="Q1363">
        <v>3.1417789744469203E-2</v>
      </c>
      <c r="R1363">
        <v>9.8318981062336497E-2</v>
      </c>
      <c r="S1363" t="s">
        <v>2980</v>
      </c>
      <c r="T1363" t="s">
        <v>322</v>
      </c>
    </row>
    <row r="1364" spans="1:20" x14ac:dyDescent="0.25">
      <c r="A1364" t="s">
        <v>2981</v>
      </c>
      <c r="B1364" t="s">
        <v>2982</v>
      </c>
      <c r="C1364">
        <v>24.3</v>
      </c>
      <c r="D1364">
        <v>16.100000000000001</v>
      </c>
      <c r="E1364">
        <v>13.1</v>
      </c>
      <c r="F1364">
        <v>9.5</v>
      </c>
      <c r="G1364">
        <v>3</v>
      </c>
      <c r="H1364" s="11">
        <f t="shared" si="106"/>
        <v>31.91107132951759</v>
      </c>
      <c r="I1364" s="11">
        <f t="shared" si="107"/>
        <v>34.587788748957543</v>
      </c>
      <c r="J1364" s="11">
        <f t="shared" si="108"/>
        <v>32.141615467035955</v>
      </c>
      <c r="K1364" s="9">
        <f t="shared" si="109"/>
        <v>13.790936944642606</v>
      </c>
      <c r="L1364" s="9">
        <f t="shared" si="110"/>
        <v>11.25097742866412</v>
      </c>
      <c r="M1364">
        <v>46.188856106087698</v>
      </c>
      <c r="N1364">
        <v>-0.74816460585173405</v>
      </c>
      <c r="O1364">
        <v>0.48671620080498101</v>
      </c>
      <c r="P1364">
        <v>-1.53716807579929</v>
      </c>
      <c r="Q1364">
        <v>0.12425215582836401</v>
      </c>
      <c r="R1364">
        <v>0.27166736786670598</v>
      </c>
      <c r="S1364" t="s">
        <v>2983</v>
      </c>
      <c r="T1364" t="s">
        <v>17</v>
      </c>
    </row>
    <row r="1365" spans="1:20" x14ac:dyDescent="0.25">
      <c r="A1365" t="s">
        <v>2984</v>
      </c>
      <c r="B1365" t="s">
        <v>2985</v>
      </c>
      <c r="C1365">
        <v>25.2</v>
      </c>
      <c r="D1365">
        <v>14.2</v>
      </c>
      <c r="E1365">
        <v>20.100000000000001</v>
      </c>
      <c r="F1365">
        <v>14.1</v>
      </c>
      <c r="G1365">
        <v>8.3000000000000007</v>
      </c>
      <c r="H1365" s="11">
        <f t="shared" si="106"/>
        <v>33.092962860240462</v>
      </c>
      <c r="I1365" s="11">
        <f t="shared" si="107"/>
        <v>30.50600001460851</v>
      </c>
      <c r="J1365" s="11">
        <f t="shared" si="108"/>
        <v>49.316524495223099</v>
      </c>
      <c r="K1365" s="9">
        <f t="shared" si="109"/>
        <v>20.468653780995869</v>
      </c>
      <c r="L1365" s="9">
        <f t="shared" si="110"/>
        <v>31.127704219304068</v>
      </c>
      <c r="M1365">
        <v>44.309572887646503</v>
      </c>
      <c r="N1365">
        <v>-7.6791106415154506E-2</v>
      </c>
      <c r="O1365">
        <v>0.52889321772973896</v>
      </c>
      <c r="P1365">
        <v>-0.145192080066329</v>
      </c>
      <c r="Q1365">
        <v>0.88455921886653599</v>
      </c>
      <c r="R1365">
        <v>0.94115612893519696</v>
      </c>
      <c r="S1365" t="s">
        <v>2986</v>
      </c>
      <c r="T1365" t="s">
        <v>27</v>
      </c>
    </row>
    <row r="1366" spans="1:20" x14ac:dyDescent="0.25">
      <c r="A1366" t="s">
        <v>2987</v>
      </c>
      <c r="B1366" t="s">
        <v>25</v>
      </c>
      <c r="C1366">
        <v>960.4</v>
      </c>
      <c r="D1366">
        <v>589.4</v>
      </c>
      <c r="E1366">
        <v>405.3</v>
      </c>
      <c r="F1366">
        <v>1084.8</v>
      </c>
      <c r="G1366">
        <v>251.1</v>
      </c>
      <c r="H1366" s="11">
        <f t="shared" si="106"/>
        <v>1261.2095845624976</v>
      </c>
      <c r="I1366" s="11">
        <f t="shared" si="107"/>
        <v>1266.2138315922716</v>
      </c>
      <c r="J1366" s="11">
        <f t="shared" si="108"/>
        <v>994.42723273203592</v>
      </c>
      <c r="K1366" s="9">
        <f t="shared" si="109"/>
        <v>1574.7798313208737</v>
      </c>
      <c r="L1366" s="9">
        <f t="shared" si="110"/>
        <v>941.70681077918687</v>
      </c>
      <c r="M1366">
        <v>382.12405961372298</v>
      </c>
      <c r="N1366">
        <v>0.72775570535118805</v>
      </c>
      <c r="O1366">
        <v>0.27827706343888498</v>
      </c>
      <c r="P1366">
        <v>2.6152198688520998</v>
      </c>
      <c r="Q1366">
        <v>8.9170033629086907E-3</v>
      </c>
      <c r="R1366" s="3">
        <v>3.63034780591064E-2</v>
      </c>
      <c r="S1366" t="s">
        <v>26</v>
      </c>
      <c r="T1366" t="s">
        <v>27</v>
      </c>
    </row>
    <row r="1367" spans="1:20" x14ac:dyDescent="0.25">
      <c r="A1367" t="s">
        <v>2988</v>
      </c>
      <c r="B1367" t="s">
        <v>25</v>
      </c>
      <c r="C1367">
        <v>639.29999999999995</v>
      </c>
      <c r="D1367">
        <v>380.3</v>
      </c>
      <c r="E1367">
        <v>304.89999999999998</v>
      </c>
      <c r="F1367">
        <v>794.6</v>
      </c>
      <c r="G1367">
        <v>255.8</v>
      </c>
      <c r="H1367" s="11">
        <f t="shared" si="106"/>
        <v>839.53695065681461</v>
      </c>
      <c r="I1367" s="11">
        <f t="shared" si="107"/>
        <v>817.00223982786031</v>
      </c>
      <c r="J1367" s="11">
        <f t="shared" si="108"/>
        <v>748.08996609918029</v>
      </c>
      <c r="K1367" s="9">
        <f t="shared" si="109"/>
        <v>1153.50299960137</v>
      </c>
      <c r="L1367" s="9">
        <f t="shared" si="110"/>
        <v>959.33334208409394</v>
      </c>
      <c r="M1367">
        <v>635.84444821881596</v>
      </c>
      <c r="N1367">
        <v>1.02219689370815</v>
      </c>
      <c r="O1367">
        <v>0.24045317777191899</v>
      </c>
      <c r="P1367">
        <v>4.2511265734976202</v>
      </c>
      <c r="Q1367" s="1">
        <v>2.1269791452264998E-5</v>
      </c>
      <c r="R1367" s="3">
        <v>2.4700852893089399E-4</v>
      </c>
      <c r="S1367" t="s">
        <v>207</v>
      </c>
      <c r="T1367" t="s">
        <v>83</v>
      </c>
    </row>
    <row r="1368" spans="1:20" x14ac:dyDescent="0.25">
      <c r="A1368" t="s">
        <v>2989</v>
      </c>
      <c r="B1368" t="s">
        <v>25</v>
      </c>
      <c r="C1368">
        <v>170.1</v>
      </c>
      <c r="D1368">
        <v>88.5</v>
      </c>
      <c r="E1368">
        <v>74.3</v>
      </c>
      <c r="F1368">
        <v>80.3</v>
      </c>
      <c r="G1368">
        <v>13.5</v>
      </c>
      <c r="H1368" s="11">
        <f t="shared" si="106"/>
        <v>223.37749930662315</v>
      </c>
      <c r="I1368" s="11">
        <f t="shared" si="107"/>
        <v>190.12542262625726</v>
      </c>
      <c r="J1368" s="11">
        <f t="shared" si="108"/>
        <v>182.29939154204359</v>
      </c>
      <c r="K1368" s="9">
        <f t="shared" si="109"/>
        <v>116.56970912155803</v>
      </c>
      <c r="L1368" s="9">
        <f t="shared" si="110"/>
        <v>50.629398428988537</v>
      </c>
      <c r="M1368">
        <v>148.202762594109</v>
      </c>
      <c r="N1368">
        <v>-0.56928054323252997</v>
      </c>
      <c r="O1368">
        <v>0.36282957180186498</v>
      </c>
      <c r="P1368">
        <v>-1.5690026047364301</v>
      </c>
      <c r="Q1368">
        <v>0.11664733208641</v>
      </c>
      <c r="R1368">
        <v>0.261058638720299</v>
      </c>
      <c r="S1368" t="s">
        <v>2990</v>
      </c>
      <c r="T1368" t="s">
        <v>168</v>
      </c>
    </row>
    <row r="1369" spans="1:20" x14ac:dyDescent="0.25">
      <c r="A1369" t="s">
        <v>2991</v>
      </c>
      <c r="B1369" t="s">
        <v>2992</v>
      </c>
      <c r="C1369">
        <v>276.5</v>
      </c>
      <c r="D1369">
        <v>231.7</v>
      </c>
      <c r="E1369">
        <v>196</v>
      </c>
      <c r="F1369">
        <v>92.8</v>
      </c>
      <c r="G1369">
        <v>65.900000000000006</v>
      </c>
      <c r="H1369" s="11">
        <f t="shared" si="106"/>
        <v>363.10334249430508</v>
      </c>
      <c r="I1369" s="11">
        <f t="shared" si="107"/>
        <v>497.76339460456279</v>
      </c>
      <c r="J1369" s="11">
        <f t="shared" si="108"/>
        <v>480.89745278924016</v>
      </c>
      <c r="K1369" s="9">
        <f t="shared" si="109"/>
        <v>134.71567878556147</v>
      </c>
      <c r="L1369" s="9">
        <f t="shared" si="110"/>
        <v>247.1464708496552</v>
      </c>
      <c r="M1369">
        <v>146.74035545598699</v>
      </c>
      <c r="N1369">
        <v>-0.72335911989287305</v>
      </c>
      <c r="O1369">
        <v>0.396760596178033</v>
      </c>
      <c r="P1369">
        <v>-1.8231627002805699</v>
      </c>
      <c r="Q1369">
        <v>6.8278752507270196E-2</v>
      </c>
      <c r="R1369">
        <v>0.174742298685514</v>
      </c>
      <c r="S1369" t="s">
        <v>130</v>
      </c>
      <c r="T1369" t="s">
        <v>27</v>
      </c>
    </row>
    <row r="1370" spans="1:20" x14ac:dyDescent="0.25">
      <c r="A1370" t="s">
        <v>2993</v>
      </c>
      <c r="B1370" t="s">
        <v>2994</v>
      </c>
      <c r="C1370">
        <v>335.1</v>
      </c>
      <c r="D1370">
        <v>187</v>
      </c>
      <c r="E1370">
        <v>199.4</v>
      </c>
      <c r="F1370">
        <v>130.69999999999999</v>
      </c>
      <c r="G1370">
        <v>74.2</v>
      </c>
      <c r="H1370" s="11">
        <f t="shared" si="106"/>
        <v>440.05761327248331</v>
      </c>
      <c r="I1370" s="11">
        <f t="shared" si="107"/>
        <v>401.73394385435148</v>
      </c>
      <c r="J1370" s="11">
        <f t="shared" si="108"/>
        <v>489.23955146007393</v>
      </c>
      <c r="K1370" s="9">
        <f t="shared" si="109"/>
        <v>189.73425880681984</v>
      </c>
      <c r="L1370" s="9">
        <f t="shared" si="110"/>
        <v>278.27417506895921</v>
      </c>
      <c r="M1370">
        <v>99.2115222007059</v>
      </c>
      <c r="N1370">
        <v>-0.43775481524823801</v>
      </c>
      <c r="O1370">
        <v>0.39695373720640997</v>
      </c>
      <c r="P1370">
        <v>-1.1027854740176199</v>
      </c>
      <c r="Q1370">
        <v>0.27012033771774002</v>
      </c>
      <c r="R1370">
        <v>0.465806346736238</v>
      </c>
      <c r="S1370" t="s">
        <v>2995</v>
      </c>
      <c r="T1370" t="s">
        <v>27</v>
      </c>
    </row>
    <row r="1371" spans="1:20" x14ac:dyDescent="0.25">
      <c r="A1371" t="s">
        <v>2996</v>
      </c>
      <c r="B1371" t="s">
        <v>2997</v>
      </c>
      <c r="C1371">
        <v>309</v>
      </c>
      <c r="D1371">
        <v>166.5</v>
      </c>
      <c r="E1371">
        <v>175.3</v>
      </c>
      <c r="F1371">
        <v>68</v>
      </c>
      <c r="G1371">
        <v>37.1</v>
      </c>
      <c r="H1371" s="11">
        <f t="shared" si="106"/>
        <v>405.78275888152001</v>
      </c>
      <c r="I1371" s="11">
        <f t="shared" si="107"/>
        <v>357.69359172058569</v>
      </c>
      <c r="J1371" s="11">
        <f t="shared" si="108"/>
        <v>430.10879323445818</v>
      </c>
      <c r="K1371" s="9">
        <f t="shared" si="109"/>
        <v>98.714074972178651</v>
      </c>
      <c r="L1371" s="9">
        <f t="shared" si="110"/>
        <v>139.1370875344796</v>
      </c>
      <c r="M1371">
        <v>260.80788415112397</v>
      </c>
      <c r="N1371">
        <v>-1.2103148585749099</v>
      </c>
      <c r="O1371">
        <v>0.32721676257086901</v>
      </c>
      <c r="P1371">
        <v>-3.69881679980492</v>
      </c>
      <c r="Q1371">
        <v>2.16606870434981E-4</v>
      </c>
      <c r="R1371" s="3">
        <v>1.7279764303619401E-3</v>
      </c>
      <c r="S1371" t="s">
        <v>2998</v>
      </c>
      <c r="T1371" t="s">
        <v>192</v>
      </c>
    </row>
    <row r="1372" spans="1:20" x14ac:dyDescent="0.25">
      <c r="A1372" t="s">
        <v>2999</v>
      </c>
      <c r="B1372" t="s">
        <v>25</v>
      </c>
      <c r="C1372">
        <v>258.39999999999998</v>
      </c>
      <c r="D1372">
        <v>166.9</v>
      </c>
      <c r="E1372">
        <v>133.5</v>
      </c>
      <c r="F1372">
        <v>156.30000000000001</v>
      </c>
      <c r="G1372">
        <v>51.8</v>
      </c>
      <c r="H1372" s="11">
        <f t="shared" si="106"/>
        <v>339.33419059865616</v>
      </c>
      <c r="I1372" s="11">
        <f t="shared" si="107"/>
        <v>358.55291566465917</v>
      </c>
      <c r="J1372" s="11">
        <f t="shared" si="108"/>
        <v>327.55005075185494</v>
      </c>
      <c r="K1372" s="9">
        <f t="shared" si="109"/>
        <v>226.89720467869887</v>
      </c>
      <c r="L1372" s="9">
        <f t="shared" si="110"/>
        <v>194.2668769349338</v>
      </c>
      <c r="M1372">
        <v>206.210474205347</v>
      </c>
      <c r="N1372">
        <v>-8.8615903751917996E-2</v>
      </c>
      <c r="O1372">
        <v>0.29714655066353601</v>
      </c>
      <c r="P1372">
        <v>-0.29822289221946702</v>
      </c>
      <c r="Q1372">
        <v>0.76553305082069301</v>
      </c>
      <c r="R1372">
        <v>0.87609630565650898</v>
      </c>
      <c r="S1372" t="s">
        <v>1226</v>
      </c>
      <c r="T1372" t="s">
        <v>27</v>
      </c>
    </row>
    <row r="1373" spans="1:20" x14ac:dyDescent="0.25">
      <c r="A1373" t="s">
        <v>3000</v>
      </c>
      <c r="B1373" t="s">
        <v>3001</v>
      </c>
      <c r="C1373">
        <v>161.19999999999999</v>
      </c>
      <c r="D1373">
        <v>98.9</v>
      </c>
      <c r="E1373">
        <v>86.9</v>
      </c>
      <c r="F1373">
        <v>57.9</v>
      </c>
      <c r="G1373">
        <v>22.6</v>
      </c>
      <c r="H1373" s="11">
        <f t="shared" si="106"/>
        <v>211.68990528058583</v>
      </c>
      <c r="I1373" s="11">
        <f t="shared" si="107"/>
        <v>212.46784517216773</v>
      </c>
      <c r="J1373" s="11">
        <f t="shared" si="108"/>
        <v>213.21422779278046</v>
      </c>
      <c r="K1373" s="9">
        <f t="shared" si="109"/>
        <v>84.052131483663885</v>
      </c>
      <c r="L1373" s="9">
        <f t="shared" si="110"/>
        <v>84.757363295936372</v>
      </c>
      <c r="M1373">
        <v>125.01652577026201</v>
      </c>
      <c r="N1373">
        <v>-0.77012414192738299</v>
      </c>
      <c r="O1373">
        <v>0.34926066824891999</v>
      </c>
      <c r="P1373">
        <v>-2.2050125076738101</v>
      </c>
      <c r="Q1373">
        <v>2.7453216854502801E-2</v>
      </c>
      <c r="R1373">
        <v>8.8846114752581307E-2</v>
      </c>
      <c r="S1373" t="s">
        <v>3002</v>
      </c>
      <c r="T1373" t="s">
        <v>63</v>
      </c>
    </row>
    <row r="1374" spans="1:20" x14ac:dyDescent="0.25">
      <c r="A1374" t="s">
        <v>3003</v>
      </c>
      <c r="B1374" t="s">
        <v>25</v>
      </c>
      <c r="C1374">
        <v>263.3</v>
      </c>
      <c r="D1374">
        <v>148.69999999999999</v>
      </c>
      <c r="E1374">
        <v>108.9</v>
      </c>
      <c r="F1374">
        <v>93.6</v>
      </c>
      <c r="G1374">
        <v>36.5</v>
      </c>
      <c r="H1374" s="11">
        <f t="shared" si="106"/>
        <v>345.76893337703626</v>
      </c>
      <c r="I1374" s="11">
        <f t="shared" si="107"/>
        <v>319.45367620931586</v>
      </c>
      <c r="J1374" s="11">
        <f t="shared" si="108"/>
        <v>267.19251330994007</v>
      </c>
      <c r="K1374" s="9">
        <f t="shared" si="109"/>
        <v>135.87702084405768</v>
      </c>
      <c r="L1374" s="9">
        <f t="shared" si="110"/>
        <v>136.8868920487468</v>
      </c>
      <c r="M1374">
        <v>189.85171904827001</v>
      </c>
      <c r="N1374">
        <v>-0.60552873444514299</v>
      </c>
      <c r="O1374">
        <v>0.31344590354700902</v>
      </c>
      <c r="P1374">
        <v>-1.9318444669171699</v>
      </c>
      <c r="Q1374">
        <v>5.3378705783667699E-2</v>
      </c>
      <c r="R1374">
        <v>0.147248735113513</v>
      </c>
      <c r="S1374" t="s">
        <v>26</v>
      </c>
      <c r="T1374" t="s">
        <v>27</v>
      </c>
    </row>
    <row r="1375" spans="1:20" x14ac:dyDescent="0.25">
      <c r="A1375" t="s">
        <v>3004</v>
      </c>
      <c r="B1375" t="s">
        <v>3005</v>
      </c>
      <c r="C1375">
        <v>181.6</v>
      </c>
      <c r="D1375">
        <v>124.9</v>
      </c>
      <c r="E1375">
        <v>61.3</v>
      </c>
      <c r="F1375">
        <v>95.2</v>
      </c>
      <c r="G1375">
        <v>37.5</v>
      </c>
      <c r="H1375" s="11">
        <f t="shared" si="106"/>
        <v>238.47944664363763</v>
      </c>
      <c r="I1375" s="11">
        <f t="shared" si="107"/>
        <v>268.32390153694388</v>
      </c>
      <c r="J1375" s="11">
        <f t="shared" si="108"/>
        <v>150.40313191826746</v>
      </c>
      <c r="K1375" s="9">
        <f t="shared" si="109"/>
        <v>138.19970496105012</v>
      </c>
      <c r="L1375" s="9">
        <f t="shared" si="110"/>
        <v>140.63721785830151</v>
      </c>
      <c r="M1375">
        <v>143.84312835580599</v>
      </c>
      <c r="N1375">
        <v>-6.1036342829005101E-2</v>
      </c>
      <c r="O1375">
        <v>0.35342987902209899</v>
      </c>
      <c r="P1375">
        <v>-0.17269717828579101</v>
      </c>
      <c r="Q1375">
        <v>0.86288946186919402</v>
      </c>
      <c r="R1375">
        <v>0.92674028984845602</v>
      </c>
      <c r="S1375" t="s">
        <v>3006</v>
      </c>
      <c r="T1375" t="s">
        <v>2283</v>
      </c>
    </row>
    <row r="1376" spans="1:20" x14ac:dyDescent="0.25">
      <c r="A1376" t="s">
        <v>3007</v>
      </c>
      <c r="B1376" t="s">
        <v>25</v>
      </c>
      <c r="C1376">
        <v>76.2</v>
      </c>
      <c r="D1376">
        <v>44.6</v>
      </c>
      <c r="E1376">
        <v>42.4</v>
      </c>
      <c r="F1376">
        <v>38</v>
      </c>
      <c r="G1376">
        <v>18.7</v>
      </c>
      <c r="H1376" s="11">
        <f t="shared" si="106"/>
        <v>100.06681626786998</v>
      </c>
      <c r="I1376" s="11">
        <f t="shared" si="107"/>
        <v>95.814619764192926</v>
      </c>
      <c r="J1376" s="11">
        <f t="shared" si="108"/>
        <v>104.03087754216216</v>
      </c>
      <c r="K1376" s="9">
        <f t="shared" si="109"/>
        <v>55.163747778570425</v>
      </c>
      <c r="L1376" s="9">
        <f t="shared" si="110"/>
        <v>70.13109263867301</v>
      </c>
      <c r="M1376">
        <v>51.053908001460002</v>
      </c>
      <c r="N1376">
        <v>-0.184215014332542</v>
      </c>
      <c r="O1376">
        <v>0.46899853979418599</v>
      </c>
      <c r="P1376">
        <v>-0.39278376946201699</v>
      </c>
      <c r="Q1376">
        <v>0.69447919331909203</v>
      </c>
      <c r="R1376">
        <v>0.83050065321863098</v>
      </c>
      <c r="S1376" t="s">
        <v>26</v>
      </c>
      <c r="T1376" t="s">
        <v>27</v>
      </c>
    </row>
    <row r="1377" spans="1:20" x14ac:dyDescent="0.25">
      <c r="A1377" t="s">
        <v>3008</v>
      </c>
      <c r="B1377" t="s">
        <v>25</v>
      </c>
      <c r="C1377">
        <v>53.4</v>
      </c>
      <c r="D1377">
        <v>24.9</v>
      </c>
      <c r="E1377">
        <v>36.6</v>
      </c>
      <c r="F1377">
        <v>52.9</v>
      </c>
      <c r="G1377">
        <v>11.1</v>
      </c>
      <c r="H1377" s="11">
        <f t="shared" si="106"/>
        <v>70.125564156223845</v>
      </c>
      <c r="I1377" s="11">
        <f t="shared" si="107"/>
        <v>53.49291551857408</v>
      </c>
      <c r="J1377" s="11">
        <f t="shared" si="108"/>
        <v>89.800238633092818</v>
      </c>
      <c r="K1377" s="9">
        <f t="shared" si="109"/>
        <v>76.793743618062507</v>
      </c>
      <c r="L1377" s="9">
        <f t="shared" si="110"/>
        <v>41.628616486057247</v>
      </c>
      <c r="M1377">
        <v>23.459330139594599</v>
      </c>
      <c r="N1377">
        <v>0.41627593755253001</v>
      </c>
      <c r="O1377">
        <v>0.64544291150570299</v>
      </c>
      <c r="P1377">
        <v>0.64494617592349501</v>
      </c>
      <c r="Q1377">
        <v>0.51896206643478804</v>
      </c>
      <c r="R1377">
        <v>0.70165510591157199</v>
      </c>
      <c r="S1377" t="s">
        <v>26</v>
      </c>
      <c r="T1377" t="s">
        <v>258</v>
      </c>
    </row>
    <row r="1378" spans="1:20" x14ac:dyDescent="0.25">
      <c r="A1378" t="s">
        <v>3009</v>
      </c>
      <c r="B1378" t="s">
        <v>3010</v>
      </c>
      <c r="C1378">
        <v>48.4</v>
      </c>
      <c r="D1378">
        <v>31</v>
      </c>
      <c r="E1378">
        <v>27.5</v>
      </c>
      <c r="F1378">
        <v>24.6</v>
      </c>
      <c r="G1378">
        <v>15.4</v>
      </c>
      <c r="H1378" s="11">
        <f t="shared" si="106"/>
        <v>63.559500096652322</v>
      </c>
      <c r="I1378" s="11">
        <f t="shared" si="107"/>
        <v>66.59760566569463</v>
      </c>
      <c r="J1378" s="11">
        <f t="shared" si="108"/>
        <v>67.472856896449514</v>
      </c>
      <c r="K1378" s="9">
        <f t="shared" si="109"/>
        <v>35.711268298758746</v>
      </c>
      <c r="L1378" s="9">
        <f t="shared" si="110"/>
        <v>57.75501746714248</v>
      </c>
      <c r="M1378">
        <v>22.376305882350099</v>
      </c>
      <c r="N1378">
        <v>-1.03456588949565E-2</v>
      </c>
      <c r="O1378">
        <v>0.664768138487565</v>
      </c>
      <c r="P1378">
        <v>-1.5562807986697701E-2</v>
      </c>
      <c r="Q1378">
        <v>0.98758317701450604</v>
      </c>
      <c r="R1378">
        <v>0.99615510827377196</v>
      </c>
      <c r="S1378" t="s">
        <v>3011</v>
      </c>
      <c r="T1378" t="s">
        <v>27</v>
      </c>
    </row>
    <row r="1379" spans="1:20" x14ac:dyDescent="0.25">
      <c r="A1379" t="s">
        <v>3012</v>
      </c>
      <c r="B1379" t="s">
        <v>3013</v>
      </c>
      <c r="C1379">
        <v>44.8</v>
      </c>
      <c r="D1379">
        <v>21.1</v>
      </c>
      <c r="E1379">
        <v>15.8</v>
      </c>
      <c r="F1379">
        <v>20.7</v>
      </c>
      <c r="G1379">
        <v>3.6</v>
      </c>
      <c r="H1379" s="11">
        <f t="shared" si="106"/>
        <v>58.831933973760826</v>
      </c>
      <c r="I1379" s="11">
        <f t="shared" si="107"/>
        <v>45.329338049876029</v>
      </c>
      <c r="J1379" s="11">
        <f t="shared" si="108"/>
        <v>38.766223235050994</v>
      </c>
      <c r="K1379" s="9">
        <f t="shared" si="109"/>
        <v>30.049725763589681</v>
      </c>
      <c r="L1379" s="9">
        <f t="shared" si="110"/>
        <v>13.501172914396944</v>
      </c>
      <c r="M1379">
        <v>10.9431969723141</v>
      </c>
      <c r="N1379">
        <v>-0.30962739678001899</v>
      </c>
      <c r="O1379">
        <v>0.90111623242928995</v>
      </c>
      <c r="P1379">
        <v>-0.34360428281854899</v>
      </c>
      <c r="Q1379">
        <v>0.73114390339777102</v>
      </c>
      <c r="R1379">
        <v>0.85525485661654699</v>
      </c>
      <c r="S1379" t="s">
        <v>3014</v>
      </c>
      <c r="T1379" t="s">
        <v>102</v>
      </c>
    </row>
    <row r="1380" spans="1:20" x14ac:dyDescent="0.25">
      <c r="A1380" t="s">
        <v>3015</v>
      </c>
      <c r="B1380" t="s">
        <v>3016</v>
      </c>
      <c r="C1380">
        <v>39.700000000000003</v>
      </c>
      <c r="D1380">
        <v>20.6</v>
      </c>
      <c r="E1380">
        <v>19.7</v>
      </c>
      <c r="F1380">
        <v>22.5</v>
      </c>
      <c r="G1380">
        <v>5</v>
      </c>
      <c r="H1380" s="11">
        <f t="shared" si="106"/>
        <v>52.134548632997877</v>
      </c>
      <c r="I1380" s="11">
        <f t="shared" si="107"/>
        <v>44.255183119784178</v>
      </c>
      <c r="J1380" s="11">
        <f t="shared" si="108"/>
        <v>48.335101122183836</v>
      </c>
      <c r="K1380" s="9">
        <f t="shared" si="109"/>
        <v>32.662745395206173</v>
      </c>
      <c r="L1380" s="9">
        <f t="shared" si="110"/>
        <v>18.751629047773534</v>
      </c>
      <c r="M1380">
        <v>58.757374311870102</v>
      </c>
      <c r="N1380">
        <v>-0.262421722199699</v>
      </c>
      <c r="O1380">
        <v>0.448319123971682</v>
      </c>
      <c r="P1380">
        <v>-0.58534581321200596</v>
      </c>
      <c r="Q1380">
        <v>0.55831521594246503</v>
      </c>
      <c r="R1380">
        <v>0.73266644517264901</v>
      </c>
      <c r="S1380" t="s">
        <v>3017</v>
      </c>
      <c r="T1380" t="s">
        <v>107</v>
      </c>
    </row>
    <row r="1381" spans="1:20" x14ac:dyDescent="0.25">
      <c r="A1381" t="s">
        <v>3018</v>
      </c>
      <c r="B1381" t="s">
        <v>3019</v>
      </c>
      <c r="C1381">
        <v>58.4</v>
      </c>
      <c r="D1381">
        <v>48.4</v>
      </c>
      <c r="E1381">
        <v>35.299999999999997</v>
      </c>
      <c r="F1381">
        <v>35.700000000000003</v>
      </c>
      <c r="G1381">
        <v>8.9</v>
      </c>
      <c r="H1381" s="11">
        <f t="shared" si="106"/>
        <v>76.691628215795362</v>
      </c>
      <c r="I1381" s="11">
        <f t="shared" si="107"/>
        <v>103.97819723289098</v>
      </c>
      <c r="J1381" s="11">
        <f t="shared" si="108"/>
        <v>86.610612670715199</v>
      </c>
      <c r="K1381" s="9">
        <f t="shared" si="109"/>
        <v>51.824889360393797</v>
      </c>
      <c r="L1381" s="9">
        <f t="shared" si="110"/>
        <v>33.377899705036889</v>
      </c>
      <c r="M1381">
        <v>77.667872188467896</v>
      </c>
      <c r="N1381">
        <v>-0.404388992773902</v>
      </c>
      <c r="O1381">
        <v>0.41446640013485497</v>
      </c>
      <c r="P1381">
        <v>-0.97568582795210002</v>
      </c>
      <c r="Q1381">
        <v>0.329220177355594</v>
      </c>
      <c r="R1381">
        <v>0.52974362761750704</v>
      </c>
      <c r="S1381" t="s">
        <v>3020</v>
      </c>
      <c r="T1381" t="s">
        <v>107</v>
      </c>
    </row>
    <row r="1382" spans="1:20" x14ac:dyDescent="0.25">
      <c r="A1382" t="s">
        <v>3021</v>
      </c>
      <c r="B1382" t="s">
        <v>3022</v>
      </c>
      <c r="C1382">
        <v>9.1</v>
      </c>
      <c r="D1382">
        <v>4.3</v>
      </c>
      <c r="E1382">
        <v>10.5</v>
      </c>
      <c r="F1382">
        <v>11.3</v>
      </c>
      <c r="G1382">
        <v>2.7</v>
      </c>
      <c r="H1382" s="11">
        <f t="shared" si="106"/>
        <v>11.950236588420168</v>
      </c>
      <c r="I1382" s="11">
        <f t="shared" si="107"/>
        <v>9.2377323987899018</v>
      </c>
      <c r="J1382" s="11">
        <f t="shared" si="108"/>
        <v>25.762363542280724</v>
      </c>
      <c r="K1382" s="9">
        <f t="shared" si="109"/>
        <v>16.403956576259102</v>
      </c>
      <c r="L1382" s="9">
        <f t="shared" si="110"/>
        <v>10.125879685797708</v>
      </c>
      <c r="M1382">
        <v>8.6294296319282502</v>
      </c>
      <c r="N1382">
        <v>0.40070242690397501</v>
      </c>
      <c r="O1382">
        <v>1.02733795684731</v>
      </c>
      <c r="P1382">
        <v>0.39003954271645003</v>
      </c>
      <c r="Q1382">
        <v>0.69650730707955399</v>
      </c>
      <c r="R1382">
        <v>0.83171116546106805</v>
      </c>
      <c r="S1382" t="s">
        <v>3023</v>
      </c>
      <c r="T1382" t="s">
        <v>341</v>
      </c>
    </row>
    <row r="1383" spans="1:20" x14ac:dyDescent="0.25">
      <c r="A1383" t="s">
        <v>3024</v>
      </c>
      <c r="B1383" t="s">
        <v>3025</v>
      </c>
      <c r="C1383">
        <v>8.9</v>
      </c>
      <c r="D1383">
        <v>6</v>
      </c>
      <c r="E1383">
        <v>5.3</v>
      </c>
      <c r="F1383">
        <v>6.9</v>
      </c>
      <c r="G1383">
        <v>2.9</v>
      </c>
      <c r="H1383" s="11">
        <f t="shared" si="106"/>
        <v>11.687594026037306</v>
      </c>
      <c r="I1383" s="11">
        <f t="shared" si="107"/>
        <v>12.889859161102187</v>
      </c>
      <c r="J1383" s="11">
        <f t="shared" si="108"/>
        <v>13.00385969277027</v>
      </c>
      <c r="K1383" s="9">
        <f t="shared" si="109"/>
        <v>10.016575254529894</v>
      </c>
      <c r="L1383" s="9">
        <f t="shared" si="110"/>
        <v>10.875944847708649</v>
      </c>
      <c r="M1383">
        <v>30.5808628918655</v>
      </c>
      <c r="N1383">
        <v>0.293987670598924</v>
      </c>
      <c r="O1383">
        <v>0.56138464661954002</v>
      </c>
      <c r="P1383">
        <v>0.52368313306965797</v>
      </c>
      <c r="Q1383">
        <v>0.60049894900588396</v>
      </c>
      <c r="R1383">
        <v>0.76372254124913497</v>
      </c>
      <c r="S1383" t="s">
        <v>3026</v>
      </c>
      <c r="T1383" t="s">
        <v>111</v>
      </c>
    </row>
    <row r="1384" spans="1:20" x14ac:dyDescent="0.25">
      <c r="A1384" t="s">
        <v>3027</v>
      </c>
      <c r="B1384" t="s">
        <v>3028</v>
      </c>
      <c r="C1384">
        <v>6.5</v>
      </c>
      <c r="D1384">
        <v>7.8</v>
      </c>
      <c r="E1384">
        <v>3.2</v>
      </c>
      <c r="F1384">
        <v>4.2</v>
      </c>
      <c r="G1384">
        <v>0.3</v>
      </c>
      <c r="H1384" s="11">
        <f t="shared" si="106"/>
        <v>8.5358832774429771</v>
      </c>
      <c r="I1384" s="11">
        <f t="shared" si="107"/>
        <v>16.756816909432843</v>
      </c>
      <c r="J1384" s="11">
        <f t="shared" si="108"/>
        <v>7.851386984314126</v>
      </c>
      <c r="K1384" s="9">
        <f t="shared" si="109"/>
        <v>6.0970458071051521</v>
      </c>
      <c r="L1384" s="9">
        <f t="shared" si="110"/>
        <v>1.125097742866412</v>
      </c>
      <c r="M1384">
        <v>12.0861237920244</v>
      </c>
      <c r="N1384">
        <v>-0.79233337944785798</v>
      </c>
      <c r="O1384">
        <v>0.95211358994352302</v>
      </c>
      <c r="P1384">
        <v>-0.83218366780675601</v>
      </c>
      <c r="Q1384">
        <v>0.40530528112263903</v>
      </c>
      <c r="R1384">
        <v>0.603696932605714</v>
      </c>
      <c r="S1384" t="s">
        <v>3029</v>
      </c>
      <c r="T1384" t="s">
        <v>111</v>
      </c>
    </row>
    <row r="1385" spans="1:20" x14ac:dyDescent="0.25">
      <c r="A1385" t="s">
        <v>3030</v>
      </c>
      <c r="B1385" t="s">
        <v>3031</v>
      </c>
      <c r="C1385">
        <v>49.3</v>
      </c>
      <c r="D1385">
        <v>36.799999999999997</v>
      </c>
      <c r="E1385">
        <v>22.3</v>
      </c>
      <c r="F1385">
        <v>28.3</v>
      </c>
      <c r="G1385">
        <v>8.4</v>
      </c>
      <c r="H1385" s="11">
        <f t="shared" si="106"/>
        <v>64.741391627375194</v>
      </c>
      <c r="I1385" s="11">
        <f t="shared" si="107"/>
        <v>79.057802854760084</v>
      </c>
      <c r="J1385" s="11">
        <f t="shared" si="108"/>
        <v>54.71435304693906</v>
      </c>
      <c r="K1385" s="9">
        <f t="shared" si="109"/>
        <v>41.082475319303761</v>
      </c>
      <c r="L1385" s="9">
        <f t="shared" si="110"/>
        <v>31.502736800259537</v>
      </c>
      <c r="M1385">
        <v>38.517105572021499</v>
      </c>
      <c r="N1385">
        <v>-0.22214528483522</v>
      </c>
      <c r="O1385">
        <v>0.51780565561565295</v>
      </c>
      <c r="P1385">
        <v>-0.42901285921857502</v>
      </c>
      <c r="Q1385">
        <v>0.66791386655162599</v>
      </c>
      <c r="R1385">
        <v>0.81465251905160496</v>
      </c>
      <c r="S1385" t="s">
        <v>3032</v>
      </c>
      <c r="T1385" t="s">
        <v>102</v>
      </c>
    </row>
    <row r="1386" spans="1:20" x14ac:dyDescent="0.25">
      <c r="A1386" t="s">
        <v>3033</v>
      </c>
      <c r="B1386" t="s">
        <v>25</v>
      </c>
      <c r="C1386">
        <v>81.400000000000006</v>
      </c>
      <c r="D1386">
        <v>59.5</v>
      </c>
      <c r="E1386">
        <v>28.8</v>
      </c>
      <c r="F1386">
        <v>105</v>
      </c>
      <c r="G1386">
        <v>26.2</v>
      </c>
      <c r="H1386" s="11">
        <f t="shared" si="106"/>
        <v>106.89552288982436</v>
      </c>
      <c r="I1386" s="11">
        <f t="shared" si="107"/>
        <v>127.82443668093002</v>
      </c>
      <c r="J1386" s="11">
        <f t="shared" si="108"/>
        <v>70.662482858827133</v>
      </c>
      <c r="K1386" s="9">
        <f t="shared" si="109"/>
        <v>152.4261451776288</v>
      </c>
      <c r="L1386" s="9">
        <f t="shared" si="110"/>
        <v>98.258536210333318</v>
      </c>
      <c r="M1386">
        <v>38.003334534493597</v>
      </c>
      <c r="N1386">
        <v>0.97056331644363603</v>
      </c>
      <c r="O1386">
        <v>0.52285459641505205</v>
      </c>
      <c r="P1386">
        <v>1.85627767853299</v>
      </c>
      <c r="Q1386">
        <v>6.3413989014267896E-2</v>
      </c>
      <c r="R1386">
        <v>0.16588799784973199</v>
      </c>
      <c r="S1386" t="s">
        <v>157</v>
      </c>
      <c r="T1386" t="s">
        <v>38</v>
      </c>
    </row>
    <row r="1387" spans="1:20" x14ac:dyDescent="0.25">
      <c r="A1387" t="s">
        <v>3034</v>
      </c>
      <c r="B1387" t="s">
        <v>25</v>
      </c>
      <c r="C1387">
        <v>124.9</v>
      </c>
      <c r="D1387">
        <v>76.599999999999994</v>
      </c>
      <c r="E1387">
        <v>70.2</v>
      </c>
      <c r="F1387">
        <v>96.8</v>
      </c>
      <c r="G1387">
        <v>60.1</v>
      </c>
      <c r="H1387" s="11">
        <f t="shared" si="106"/>
        <v>164.02028020809658</v>
      </c>
      <c r="I1387" s="11">
        <f t="shared" si="107"/>
        <v>164.56053529007127</v>
      </c>
      <c r="J1387" s="11">
        <f t="shared" si="108"/>
        <v>172.23980196839113</v>
      </c>
      <c r="K1387" s="9">
        <f t="shared" si="109"/>
        <v>140.52238907804255</v>
      </c>
      <c r="L1387" s="9">
        <f t="shared" si="110"/>
        <v>225.39458115423787</v>
      </c>
      <c r="M1387">
        <v>67.426978814201206</v>
      </c>
      <c r="N1387">
        <v>0.63889202535164402</v>
      </c>
      <c r="O1387">
        <v>0.43853808801800997</v>
      </c>
      <c r="P1387">
        <v>1.4568678133275501</v>
      </c>
      <c r="Q1387">
        <v>0.145152872310154</v>
      </c>
      <c r="R1387">
        <v>0.30407303618731402</v>
      </c>
      <c r="S1387" t="s">
        <v>26</v>
      </c>
      <c r="T1387" t="s">
        <v>27</v>
      </c>
    </row>
    <row r="1388" spans="1:20" x14ac:dyDescent="0.25">
      <c r="A1388" t="s">
        <v>3035</v>
      </c>
      <c r="B1388" t="s">
        <v>25</v>
      </c>
      <c r="C1388">
        <v>8.3000000000000007</v>
      </c>
      <c r="D1388">
        <v>3.8</v>
      </c>
      <c r="E1388">
        <v>2.2000000000000002</v>
      </c>
      <c r="F1388">
        <v>2.5</v>
      </c>
      <c r="G1388">
        <v>0</v>
      </c>
      <c r="H1388" s="11">
        <f t="shared" si="106"/>
        <v>10.899666338888725</v>
      </c>
      <c r="I1388" s="11">
        <f t="shared" si="107"/>
        <v>8.1635774686980511</v>
      </c>
      <c r="J1388" s="11">
        <f t="shared" si="108"/>
        <v>5.3978285517159614</v>
      </c>
      <c r="K1388" s="9">
        <f t="shared" si="109"/>
        <v>3.6291939328006859</v>
      </c>
      <c r="L1388" s="9">
        <f t="shared" si="110"/>
        <v>0</v>
      </c>
      <c r="M1388">
        <v>3.38945816862506</v>
      </c>
      <c r="N1388">
        <v>-0.85246675625439305</v>
      </c>
      <c r="O1388">
        <v>1.59888796090378</v>
      </c>
      <c r="P1388">
        <v>-0.53316228347390404</v>
      </c>
      <c r="Q1388">
        <v>0.59392124754678299</v>
      </c>
      <c r="R1388" t="s">
        <v>79</v>
      </c>
      <c r="S1388" t="s">
        <v>207</v>
      </c>
      <c r="T1388" t="s">
        <v>83</v>
      </c>
    </row>
    <row r="1389" spans="1:20" x14ac:dyDescent="0.25">
      <c r="A1389" t="s">
        <v>3036</v>
      </c>
      <c r="B1389" t="s">
        <v>25</v>
      </c>
      <c r="C1389">
        <v>10.1</v>
      </c>
      <c r="D1389">
        <v>9.4</v>
      </c>
      <c r="E1389">
        <v>7.5</v>
      </c>
      <c r="F1389">
        <v>2.9</v>
      </c>
      <c r="G1389">
        <v>1.1000000000000001</v>
      </c>
      <c r="H1389" s="11">
        <f t="shared" si="106"/>
        <v>13.263449400334473</v>
      </c>
      <c r="I1389" s="11">
        <f t="shared" si="107"/>
        <v>20.194112685726761</v>
      </c>
      <c r="J1389" s="11">
        <f t="shared" si="108"/>
        <v>18.40168824448623</v>
      </c>
      <c r="K1389" s="9">
        <f t="shared" si="109"/>
        <v>4.2098649620487958</v>
      </c>
      <c r="L1389" s="9">
        <f t="shared" si="110"/>
        <v>4.1253583905101774</v>
      </c>
      <c r="M1389">
        <v>19.561341401326899</v>
      </c>
      <c r="N1389">
        <v>-1.66426649994783</v>
      </c>
      <c r="O1389">
        <v>0.75024204276810902</v>
      </c>
      <c r="P1389">
        <v>-2.2183060999984998</v>
      </c>
      <c r="Q1389">
        <v>2.6533968545461101E-2</v>
      </c>
      <c r="R1389">
        <v>8.6540807171291895E-2</v>
      </c>
      <c r="S1389" t="s">
        <v>26</v>
      </c>
      <c r="T1389" t="s">
        <v>27</v>
      </c>
    </row>
    <row r="1390" spans="1:20" x14ac:dyDescent="0.25">
      <c r="A1390" t="s">
        <v>3037</v>
      </c>
      <c r="B1390" t="s">
        <v>3038</v>
      </c>
      <c r="C1390">
        <v>12.7</v>
      </c>
      <c r="D1390">
        <v>8.4</v>
      </c>
      <c r="E1390">
        <v>5.8</v>
      </c>
      <c r="F1390">
        <v>6.9</v>
      </c>
      <c r="G1390">
        <v>0</v>
      </c>
      <c r="H1390" s="11">
        <f t="shared" si="106"/>
        <v>16.677802711311664</v>
      </c>
      <c r="I1390" s="11">
        <f t="shared" si="107"/>
        <v>18.045802825543063</v>
      </c>
      <c r="J1390" s="11">
        <f t="shared" si="108"/>
        <v>14.230638909069352</v>
      </c>
      <c r="K1390" s="9">
        <f t="shared" si="109"/>
        <v>10.016575254529894</v>
      </c>
      <c r="L1390" s="9">
        <f t="shared" si="110"/>
        <v>0</v>
      </c>
      <c r="M1390">
        <v>22.827059174938</v>
      </c>
      <c r="N1390">
        <v>-0.71111665896343701</v>
      </c>
      <c r="O1390">
        <v>0.73549525686458095</v>
      </c>
      <c r="P1390">
        <v>-0.96685417387316797</v>
      </c>
      <c r="Q1390">
        <v>0.33361693811138199</v>
      </c>
      <c r="R1390">
        <v>0.53445101528290995</v>
      </c>
      <c r="S1390" t="s">
        <v>3039</v>
      </c>
      <c r="T1390" t="s">
        <v>1015</v>
      </c>
    </row>
    <row r="1391" spans="1:20" x14ac:dyDescent="0.25">
      <c r="A1391" t="s">
        <v>3040</v>
      </c>
      <c r="B1391" t="s">
        <v>25</v>
      </c>
      <c r="C1391">
        <v>3.6</v>
      </c>
      <c r="D1391">
        <v>2.2000000000000002</v>
      </c>
      <c r="E1391">
        <v>3.2</v>
      </c>
      <c r="F1391">
        <v>3.3</v>
      </c>
      <c r="G1391">
        <v>0</v>
      </c>
      <c r="H1391" s="11">
        <f t="shared" si="106"/>
        <v>4.7275661228914947</v>
      </c>
      <c r="I1391" s="11">
        <f t="shared" si="107"/>
        <v>4.7262816924041351</v>
      </c>
      <c r="J1391" s="11">
        <f t="shared" si="108"/>
        <v>7.851386984314126</v>
      </c>
      <c r="K1391" s="9">
        <f t="shared" si="109"/>
        <v>4.7905359912969052</v>
      </c>
      <c r="L1391" s="9">
        <f t="shared" si="110"/>
        <v>0</v>
      </c>
      <c r="M1391">
        <v>2.7086694956166202</v>
      </c>
      <c r="N1391">
        <v>-2.4845407056098799E-2</v>
      </c>
      <c r="O1391">
        <v>1.72758188620091</v>
      </c>
      <c r="P1391">
        <v>-1.4381608915069E-2</v>
      </c>
      <c r="Q1391">
        <v>0.98852553183385805</v>
      </c>
      <c r="R1391" t="s">
        <v>79</v>
      </c>
      <c r="S1391" t="s">
        <v>157</v>
      </c>
      <c r="T1391" t="s">
        <v>38</v>
      </c>
    </row>
    <row r="1392" spans="1:20" x14ac:dyDescent="0.25">
      <c r="A1392" t="s">
        <v>3041</v>
      </c>
      <c r="B1392" t="s">
        <v>25</v>
      </c>
      <c r="C1392">
        <v>0.2</v>
      </c>
      <c r="D1392">
        <v>0.9</v>
      </c>
      <c r="E1392">
        <v>0</v>
      </c>
      <c r="F1392">
        <v>0.4</v>
      </c>
      <c r="G1392">
        <v>0</v>
      </c>
      <c r="H1392" s="11">
        <f t="shared" si="106"/>
        <v>0.26264256238286082</v>
      </c>
      <c r="I1392" s="11">
        <f t="shared" si="107"/>
        <v>1.9334788741653282</v>
      </c>
      <c r="J1392" s="11">
        <f t="shared" si="108"/>
        <v>0</v>
      </c>
      <c r="K1392" s="9">
        <f t="shared" si="109"/>
        <v>0.58067102924810976</v>
      </c>
      <c r="L1392" s="9">
        <f t="shared" si="110"/>
        <v>0</v>
      </c>
      <c r="M1392">
        <v>0.110107592084302</v>
      </c>
      <c r="N1392">
        <v>1.6724880215815801</v>
      </c>
      <c r="O1392">
        <v>4.4336892546705498</v>
      </c>
      <c r="P1392">
        <v>0.37722265262946397</v>
      </c>
      <c r="Q1392">
        <v>0.70600814730635497</v>
      </c>
      <c r="R1392" t="s">
        <v>79</v>
      </c>
      <c r="S1392" t="s">
        <v>26</v>
      </c>
      <c r="T1392" t="s">
        <v>27</v>
      </c>
    </row>
    <row r="1393" spans="1:20" x14ac:dyDescent="0.25">
      <c r="A1393" t="s">
        <v>3042</v>
      </c>
      <c r="B1393" t="s">
        <v>25</v>
      </c>
      <c r="C1393">
        <v>2.9</v>
      </c>
      <c r="D1393">
        <v>2.5</v>
      </c>
      <c r="E1393">
        <v>3.1</v>
      </c>
      <c r="F1393">
        <v>1.7</v>
      </c>
      <c r="G1393">
        <v>0.6</v>
      </c>
      <c r="H1393" s="11">
        <f t="shared" si="106"/>
        <v>3.808317154551482</v>
      </c>
      <c r="I1393" s="11">
        <f t="shared" si="107"/>
        <v>5.3707746504592446</v>
      </c>
      <c r="J1393" s="11">
        <f t="shared" si="108"/>
        <v>7.6060311410543093</v>
      </c>
      <c r="K1393" s="9">
        <f t="shared" si="109"/>
        <v>2.4678518743044666</v>
      </c>
      <c r="L1393" s="9">
        <f t="shared" si="110"/>
        <v>2.2501954857328239</v>
      </c>
      <c r="M1393">
        <v>13.0012157081686</v>
      </c>
      <c r="N1393">
        <v>-0.81116318631921602</v>
      </c>
      <c r="O1393">
        <v>0.87001372393806498</v>
      </c>
      <c r="P1393">
        <v>-0.93235677093406499</v>
      </c>
      <c r="Q1393">
        <v>0.35115217760981798</v>
      </c>
      <c r="R1393">
        <v>0.55217872492754105</v>
      </c>
      <c r="S1393" t="s">
        <v>207</v>
      </c>
      <c r="T1393" t="s">
        <v>83</v>
      </c>
    </row>
    <row r="1394" spans="1:20" x14ac:dyDescent="0.25">
      <c r="A1394" t="s">
        <v>3043</v>
      </c>
      <c r="B1394" t="s">
        <v>25</v>
      </c>
      <c r="C1394">
        <v>7.5</v>
      </c>
      <c r="D1394">
        <v>8.3000000000000007</v>
      </c>
      <c r="E1394">
        <v>7.6</v>
      </c>
      <c r="F1394">
        <v>7.5</v>
      </c>
      <c r="G1394">
        <v>0</v>
      </c>
      <c r="H1394" s="11">
        <f t="shared" si="106"/>
        <v>9.8490960893572819</v>
      </c>
      <c r="I1394" s="11">
        <f t="shared" si="107"/>
        <v>17.830971839524693</v>
      </c>
      <c r="J1394" s="11">
        <f t="shared" si="108"/>
        <v>18.64704408774605</v>
      </c>
      <c r="K1394" s="9">
        <f t="shared" si="109"/>
        <v>10.887581798402058</v>
      </c>
      <c r="L1394" s="9">
        <f t="shared" si="110"/>
        <v>0</v>
      </c>
      <c r="M1394">
        <v>7.7207071912571497</v>
      </c>
      <c r="N1394">
        <v>-0.39115241269192902</v>
      </c>
      <c r="O1394">
        <v>1.1168215126877299</v>
      </c>
      <c r="P1394">
        <v>-0.35023717599295301</v>
      </c>
      <c r="Q1394">
        <v>0.72616070903434005</v>
      </c>
      <c r="R1394">
        <v>0.85240119701646</v>
      </c>
      <c r="S1394" t="s">
        <v>207</v>
      </c>
      <c r="T1394" t="s">
        <v>83</v>
      </c>
    </row>
    <row r="1395" spans="1:20" x14ac:dyDescent="0.25">
      <c r="A1395" t="s">
        <v>3044</v>
      </c>
      <c r="B1395" t="s">
        <v>25</v>
      </c>
      <c r="C1395">
        <v>320</v>
      </c>
      <c r="D1395">
        <v>235.8</v>
      </c>
      <c r="E1395">
        <v>166.3</v>
      </c>
      <c r="F1395">
        <v>70.900000000000006</v>
      </c>
      <c r="G1395">
        <v>24.8</v>
      </c>
      <c r="H1395" s="11">
        <f t="shared" si="106"/>
        <v>420.22809981257734</v>
      </c>
      <c r="I1395" s="11">
        <f t="shared" si="107"/>
        <v>506.57146503131594</v>
      </c>
      <c r="J1395" s="11">
        <f t="shared" si="108"/>
        <v>408.02676734107473</v>
      </c>
      <c r="K1395" s="9">
        <f t="shared" si="109"/>
        <v>102.92393993422745</v>
      </c>
      <c r="L1395" s="9">
        <f t="shared" si="110"/>
        <v>93.00808007695673</v>
      </c>
      <c r="M1395">
        <v>286.00314230714901</v>
      </c>
      <c r="N1395">
        <v>-1.5835533577232499</v>
      </c>
      <c r="O1395">
        <v>0.29876118368536198</v>
      </c>
      <c r="P1395">
        <v>-5.30039859324883</v>
      </c>
      <c r="Q1395" s="1">
        <v>1.15550131982684E-7</v>
      </c>
      <c r="R1395" s="2">
        <v>2.2737698193481501E-6</v>
      </c>
      <c r="S1395" t="s">
        <v>184</v>
      </c>
      <c r="T1395" t="s">
        <v>937</v>
      </c>
    </row>
    <row r="1396" spans="1:20" x14ac:dyDescent="0.25">
      <c r="A1396" t="s">
        <v>3045</v>
      </c>
      <c r="B1396" t="s">
        <v>3046</v>
      </c>
      <c r="C1396">
        <v>158.6</v>
      </c>
      <c r="D1396">
        <v>94.9</v>
      </c>
      <c r="E1396">
        <v>75.900000000000006</v>
      </c>
      <c r="F1396">
        <v>52.2</v>
      </c>
      <c r="G1396">
        <v>10</v>
      </c>
      <c r="H1396" s="11">
        <f t="shared" si="106"/>
        <v>208.27555196960864</v>
      </c>
      <c r="I1396" s="11">
        <f t="shared" si="107"/>
        <v>203.87460573143292</v>
      </c>
      <c r="J1396" s="11">
        <f t="shared" si="108"/>
        <v>186.22508503420067</v>
      </c>
      <c r="K1396" s="9">
        <f t="shared" si="109"/>
        <v>75.777569316878328</v>
      </c>
      <c r="L1396" s="9">
        <f t="shared" si="110"/>
        <v>37.503258095547068</v>
      </c>
      <c r="M1396">
        <v>156.22728855035299</v>
      </c>
      <c r="N1396">
        <v>-1.106930132787</v>
      </c>
      <c r="O1396">
        <v>0.34717225033876298</v>
      </c>
      <c r="P1396">
        <v>-3.18841765638494</v>
      </c>
      <c r="Q1396">
        <v>1.4305374725553401E-3</v>
      </c>
      <c r="R1396" s="3">
        <v>8.3475514461136893E-3</v>
      </c>
      <c r="S1396" t="s">
        <v>3047</v>
      </c>
      <c r="T1396" t="s">
        <v>246</v>
      </c>
    </row>
    <row r="1397" spans="1:20" x14ac:dyDescent="0.25">
      <c r="A1397" t="s">
        <v>3048</v>
      </c>
      <c r="B1397" t="s">
        <v>25</v>
      </c>
      <c r="C1397">
        <v>42.2</v>
      </c>
      <c r="D1397">
        <v>28.8</v>
      </c>
      <c r="E1397">
        <v>12.6</v>
      </c>
      <c r="F1397">
        <v>45.4</v>
      </c>
      <c r="G1397">
        <v>17.8</v>
      </c>
      <c r="H1397" s="11">
        <f t="shared" si="106"/>
        <v>55.417580662783635</v>
      </c>
      <c r="I1397" s="11">
        <f t="shared" si="107"/>
        <v>61.871323973290501</v>
      </c>
      <c r="J1397" s="11">
        <f t="shared" si="108"/>
        <v>30.914836250736869</v>
      </c>
      <c r="K1397" s="9">
        <f t="shared" si="109"/>
        <v>65.906161819660454</v>
      </c>
      <c r="L1397" s="9">
        <f t="shared" si="110"/>
        <v>66.755799410073777</v>
      </c>
      <c r="M1397">
        <v>39.640127669825603</v>
      </c>
      <c r="N1397">
        <v>1.0599403977755</v>
      </c>
      <c r="O1397">
        <v>0.52152892591926403</v>
      </c>
      <c r="P1397">
        <v>2.03237125516522</v>
      </c>
      <c r="Q1397">
        <v>4.2116085826540799E-2</v>
      </c>
      <c r="R1397">
        <v>0.123081828380864</v>
      </c>
      <c r="S1397" t="s">
        <v>37</v>
      </c>
      <c r="T1397" t="s">
        <v>27</v>
      </c>
    </row>
    <row r="1398" spans="1:20" x14ac:dyDescent="0.25">
      <c r="A1398" t="s">
        <v>3049</v>
      </c>
      <c r="B1398" t="s">
        <v>25</v>
      </c>
      <c r="C1398">
        <v>57.4</v>
      </c>
      <c r="D1398">
        <v>59</v>
      </c>
      <c r="E1398">
        <v>52.7</v>
      </c>
      <c r="F1398">
        <v>40.4</v>
      </c>
      <c r="G1398">
        <v>14</v>
      </c>
      <c r="H1398" s="11">
        <f t="shared" si="106"/>
        <v>75.378415403881064</v>
      </c>
      <c r="I1398" s="11">
        <f t="shared" si="107"/>
        <v>126.75028175083817</v>
      </c>
      <c r="J1398" s="11">
        <f t="shared" si="108"/>
        <v>129.30252939792325</v>
      </c>
      <c r="K1398" s="9">
        <f t="shared" si="109"/>
        <v>58.647773954059083</v>
      </c>
      <c r="L1398" s="9">
        <f t="shared" si="110"/>
        <v>52.504561333765892</v>
      </c>
      <c r="M1398">
        <v>67.227047963939896</v>
      </c>
      <c r="N1398">
        <v>-0.37142552564918602</v>
      </c>
      <c r="O1398">
        <v>0.45966500155185103</v>
      </c>
      <c r="P1398">
        <v>-0.80803525261926701</v>
      </c>
      <c r="Q1398">
        <v>0.41907028860968498</v>
      </c>
      <c r="R1398">
        <v>0.61445488319786301</v>
      </c>
      <c r="S1398" t="s">
        <v>37</v>
      </c>
      <c r="T1398" t="s">
        <v>27</v>
      </c>
    </row>
    <row r="1399" spans="1:20" x14ac:dyDescent="0.25">
      <c r="A1399" t="s">
        <v>3050</v>
      </c>
      <c r="B1399" t="s">
        <v>25</v>
      </c>
      <c r="C1399">
        <v>36.799999999999997</v>
      </c>
      <c r="D1399">
        <v>33.1</v>
      </c>
      <c r="E1399">
        <v>15.4</v>
      </c>
      <c r="F1399">
        <v>41.5</v>
      </c>
      <c r="G1399">
        <v>15.8</v>
      </c>
      <c r="H1399" s="11">
        <f t="shared" si="106"/>
        <v>48.326231478446395</v>
      </c>
      <c r="I1399" s="11">
        <f t="shared" si="107"/>
        <v>71.109056372080403</v>
      </c>
      <c r="J1399" s="11">
        <f t="shared" si="108"/>
        <v>37.784799862011731</v>
      </c>
      <c r="K1399" s="9">
        <f t="shared" si="109"/>
        <v>60.244619284491385</v>
      </c>
      <c r="L1399" s="9">
        <f t="shared" si="110"/>
        <v>59.255147790964365</v>
      </c>
      <c r="M1399">
        <v>114.31552619356199</v>
      </c>
      <c r="N1399">
        <v>0.82500739348497998</v>
      </c>
      <c r="O1399">
        <v>0.37173281863762098</v>
      </c>
      <c r="P1399">
        <v>2.2193558171930698</v>
      </c>
      <c r="Q1399">
        <v>2.6462527006064801E-2</v>
      </c>
      <c r="R1399">
        <v>8.6387346226250203E-2</v>
      </c>
      <c r="S1399" t="s">
        <v>3051</v>
      </c>
      <c r="T1399" t="s">
        <v>458</v>
      </c>
    </row>
    <row r="1400" spans="1:20" x14ac:dyDescent="0.25">
      <c r="A1400" t="s">
        <v>3052</v>
      </c>
      <c r="B1400" t="s">
        <v>3053</v>
      </c>
      <c r="C1400">
        <v>45.2</v>
      </c>
      <c r="D1400">
        <v>16.3</v>
      </c>
      <c r="E1400">
        <v>6.7</v>
      </c>
      <c r="F1400">
        <v>37.799999999999997</v>
      </c>
      <c r="G1400">
        <v>29.9</v>
      </c>
      <c r="H1400" s="11">
        <f t="shared" si="106"/>
        <v>59.357219098526549</v>
      </c>
      <c r="I1400" s="11">
        <f t="shared" si="107"/>
        <v>35.017450720994276</v>
      </c>
      <c r="J1400" s="11">
        <f t="shared" si="108"/>
        <v>16.438841498407701</v>
      </c>
      <c r="K1400" s="9">
        <f t="shared" si="109"/>
        <v>54.873412263946371</v>
      </c>
      <c r="L1400" s="9">
        <f t="shared" si="110"/>
        <v>112.13474170568573</v>
      </c>
      <c r="M1400">
        <v>23.818808480848201</v>
      </c>
      <c r="N1400">
        <v>1.53761020200077</v>
      </c>
      <c r="O1400">
        <v>0.70655072331540503</v>
      </c>
      <c r="P1400">
        <v>2.1762205476002001</v>
      </c>
      <c r="Q1400">
        <v>2.95387731947265E-2</v>
      </c>
      <c r="R1400">
        <v>9.3830743140372402E-2</v>
      </c>
      <c r="S1400" t="s">
        <v>3054</v>
      </c>
      <c r="T1400" t="s">
        <v>27</v>
      </c>
    </row>
    <row r="1401" spans="1:20" x14ac:dyDescent="0.25">
      <c r="A1401" t="s">
        <v>3055</v>
      </c>
      <c r="B1401" t="s">
        <v>25</v>
      </c>
      <c r="C1401">
        <v>15</v>
      </c>
      <c r="D1401">
        <v>16.100000000000001</v>
      </c>
      <c r="E1401">
        <v>12.7</v>
      </c>
      <c r="F1401">
        <v>15.4</v>
      </c>
      <c r="G1401">
        <v>2.4</v>
      </c>
      <c r="H1401" s="11">
        <f t="shared" si="106"/>
        <v>19.698192178714564</v>
      </c>
      <c r="I1401" s="11">
        <f t="shared" si="107"/>
        <v>34.587788748957543</v>
      </c>
      <c r="J1401" s="11">
        <f t="shared" si="108"/>
        <v>31.160192093996685</v>
      </c>
      <c r="K1401" s="9">
        <f t="shared" si="109"/>
        <v>22.355834626052225</v>
      </c>
      <c r="L1401" s="9">
        <f t="shared" si="110"/>
        <v>9.0007819429312956</v>
      </c>
      <c r="M1401">
        <v>17.3830512408842</v>
      </c>
      <c r="N1401">
        <v>-0.139178094777899</v>
      </c>
      <c r="O1401">
        <v>0.76496328344225295</v>
      </c>
      <c r="P1401">
        <v>-0.18194088238014899</v>
      </c>
      <c r="Q1401">
        <v>0.855629120406738</v>
      </c>
      <c r="R1401">
        <v>0.92171950049317797</v>
      </c>
      <c r="S1401" t="s">
        <v>157</v>
      </c>
      <c r="T1401" t="s">
        <v>38</v>
      </c>
    </row>
    <row r="1402" spans="1:20" x14ac:dyDescent="0.25">
      <c r="A1402" t="s">
        <v>3056</v>
      </c>
      <c r="B1402" t="s">
        <v>25</v>
      </c>
      <c r="C1402">
        <v>55.1</v>
      </c>
      <c r="D1402">
        <v>57.5</v>
      </c>
      <c r="E1402">
        <v>26</v>
      </c>
      <c r="F1402">
        <v>67.8</v>
      </c>
      <c r="G1402">
        <v>2.8</v>
      </c>
      <c r="H1402" s="11">
        <f t="shared" si="106"/>
        <v>72.358025936478157</v>
      </c>
      <c r="I1402" s="11">
        <f t="shared" si="107"/>
        <v>123.52781696056263</v>
      </c>
      <c r="J1402" s="11">
        <f t="shared" si="108"/>
        <v>63.792519247552271</v>
      </c>
      <c r="K1402" s="9">
        <f t="shared" si="109"/>
        <v>98.423739457554603</v>
      </c>
      <c r="L1402" s="9">
        <f t="shared" si="110"/>
        <v>10.500912266753179</v>
      </c>
      <c r="M1402">
        <v>17.350630413366801</v>
      </c>
      <c r="N1402">
        <v>0.151442163488787</v>
      </c>
      <c r="O1402">
        <v>0.82250896237801296</v>
      </c>
      <c r="P1402">
        <v>0.18412220463949899</v>
      </c>
      <c r="Q1402">
        <v>0.85391758748108404</v>
      </c>
      <c r="R1402">
        <v>0.92046203095267698</v>
      </c>
      <c r="S1402" t="s">
        <v>26</v>
      </c>
      <c r="T1402" t="s">
        <v>164</v>
      </c>
    </row>
    <row r="1403" spans="1:20" x14ac:dyDescent="0.25">
      <c r="A1403" t="s">
        <v>3057</v>
      </c>
      <c r="B1403" t="s">
        <v>25</v>
      </c>
      <c r="C1403">
        <v>19</v>
      </c>
      <c r="D1403">
        <v>7.5</v>
      </c>
      <c r="E1403">
        <v>8.6999999999999993</v>
      </c>
      <c r="F1403">
        <v>16.899999999999999</v>
      </c>
      <c r="G1403">
        <v>12.5</v>
      </c>
      <c r="H1403" s="11">
        <f t="shared" si="106"/>
        <v>24.951043426371779</v>
      </c>
      <c r="I1403" s="11">
        <f t="shared" si="107"/>
        <v>16.112323951377736</v>
      </c>
      <c r="J1403" s="11">
        <f t="shared" si="108"/>
        <v>21.34595836360403</v>
      </c>
      <c r="K1403" s="9">
        <f t="shared" si="109"/>
        <v>24.533350985732636</v>
      </c>
      <c r="L1403" s="9">
        <f t="shared" si="110"/>
        <v>46.879072619433835</v>
      </c>
      <c r="M1403">
        <v>34.1208568726422</v>
      </c>
      <c r="N1403">
        <v>1.26180435334956</v>
      </c>
      <c r="O1403">
        <v>0.58181975438720102</v>
      </c>
      <c r="P1403">
        <v>2.1687203705872</v>
      </c>
      <c r="Q1403">
        <v>3.0103919880768899E-2</v>
      </c>
      <c r="R1403">
        <v>9.5096868420013095E-2</v>
      </c>
      <c r="S1403" t="s">
        <v>26</v>
      </c>
      <c r="T1403" t="s">
        <v>63</v>
      </c>
    </row>
    <row r="1404" spans="1:20" x14ac:dyDescent="0.25">
      <c r="A1404" t="s">
        <v>3058</v>
      </c>
      <c r="B1404" t="s">
        <v>3059</v>
      </c>
      <c r="C1404">
        <v>95.4</v>
      </c>
      <c r="D1404">
        <v>82.3</v>
      </c>
      <c r="E1404">
        <v>48.9</v>
      </c>
      <c r="F1404">
        <v>57.7</v>
      </c>
      <c r="G1404">
        <v>34.9</v>
      </c>
      <c r="H1404" s="11">
        <f t="shared" si="106"/>
        <v>125.28050225662462</v>
      </c>
      <c r="I1404" s="11">
        <f t="shared" si="107"/>
        <v>176.80590149311834</v>
      </c>
      <c r="J1404" s="11">
        <f t="shared" si="108"/>
        <v>119.97900735405022</v>
      </c>
      <c r="K1404" s="9">
        <f t="shared" si="109"/>
        <v>83.761795969039824</v>
      </c>
      <c r="L1404" s="9">
        <f t="shared" si="110"/>
        <v>130.88637075345926</v>
      </c>
      <c r="M1404">
        <v>101.81683223298199</v>
      </c>
      <c r="N1404">
        <v>0.17265073454850299</v>
      </c>
      <c r="O1404">
        <v>0.404313681427028</v>
      </c>
      <c r="P1404">
        <v>0.42702174692464201</v>
      </c>
      <c r="Q1404">
        <v>0.66936348811389002</v>
      </c>
      <c r="R1404">
        <v>0.81585873189931102</v>
      </c>
      <c r="S1404" t="s">
        <v>3060</v>
      </c>
      <c r="T1404" t="s">
        <v>439</v>
      </c>
    </row>
    <row r="1405" spans="1:20" x14ac:dyDescent="0.25">
      <c r="A1405" t="s">
        <v>3061</v>
      </c>
      <c r="B1405" t="s">
        <v>25</v>
      </c>
      <c r="C1405">
        <v>5.6</v>
      </c>
      <c r="D1405">
        <v>6</v>
      </c>
      <c r="E1405">
        <v>1.7</v>
      </c>
      <c r="F1405">
        <v>4.5999999999999996</v>
      </c>
      <c r="G1405">
        <v>2</v>
      </c>
      <c r="H1405" s="11">
        <f t="shared" si="106"/>
        <v>7.3539917467201033</v>
      </c>
      <c r="I1405" s="11">
        <f t="shared" si="107"/>
        <v>12.889859161102187</v>
      </c>
      <c r="J1405" s="11">
        <f t="shared" si="108"/>
        <v>4.1710493354168792</v>
      </c>
      <c r="K1405" s="9">
        <f t="shared" si="109"/>
        <v>6.6777168363532624</v>
      </c>
      <c r="L1405" s="9">
        <f t="shared" si="110"/>
        <v>7.500651619109413</v>
      </c>
      <c r="M1405">
        <v>6.46076237473038</v>
      </c>
      <c r="N1405">
        <v>0.30187926531956899</v>
      </c>
      <c r="O1405">
        <v>1.1436251510181701</v>
      </c>
      <c r="P1405">
        <v>0.26396696946617998</v>
      </c>
      <c r="Q1405">
        <v>0.79180537082963798</v>
      </c>
      <c r="R1405" t="s">
        <v>79</v>
      </c>
      <c r="S1405" t="s">
        <v>2077</v>
      </c>
      <c r="T1405" t="s">
        <v>1824</v>
      </c>
    </row>
    <row r="1406" spans="1:20" x14ac:dyDescent="0.25">
      <c r="A1406" t="s">
        <v>3062</v>
      </c>
      <c r="B1406" t="s">
        <v>25</v>
      </c>
      <c r="C1406">
        <v>10.8</v>
      </c>
      <c r="D1406">
        <v>10.199999999999999</v>
      </c>
      <c r="E1406">
        <v>0</v>
      </c>
      <c r="F1406">
        <v>4</v>
      </c>
      <c r="G1406">
        <v>0</v>
      </c>
      <c r="H1406" s="11">
        <f t="shared" si="106"/>
        <v>14.182698368674485</v>
      </c>
      <c r="I1406" s="11">
        <f t="shared" si="107"/>
        <v>21.912760573873719</v>
      </c>
      <c r="J1406" s="11">
        <f t="shared" si="108"/>
        <v>0</v>
      </c>
      <c r="K1406" s="9">
        <f t="shared" si="109"/>
        <v>5.8067102924810978</v>
      </c>
      <c r="L1406" s="9">
        <f t="shared" si="110"/>
        <v>0</v>
      </c>
      <c r="M1406">
        <v>2.2899440938144</v>
      </c>
      <c r="N1406">
        <v>-0.80934080313743395</v>
      </c>
      <c r="O1406">
        <v>1.9869262903770299</v>
      </c>
      <c r="P1406">
        <v>-0.40733307876451702</v>
      </c>
      <c r="Q1406">
        <v>0.68376337079877902</v>
      </c>
      <c r="R1406" t="s">
        <v>79</v>
      </c>
      <c r="S1406" t="s">
        <v>1823</v>
      </c>
      <c r="T1406" t="s">
        <v>1824</v>
      </c>
    </row>
    <row r="1407" spans="1:20" x14ac:dyDescent="0.25">
      <c r="A1407" t="s">
        <v>3063</v>
      </c>
      <c r="B1407" t="s">
        <v>25</v>
      </c>
      <c r="C1407">
        <v>1.3</v>
      </c>
      <c r="D1407">
        <v>1.2</v>
      </c>
      <c r="E1407">
        <v>0</v>
      </c>
      <c r="F1407">
        <v>0.6</v>
      </c>
      <c r="G1407">
        <v>0</v>
      </c>
      <c r="H1407" s="11">
        <f t="shared" si="106"/>
        <v>1.7071766554885954</v>
      </c>
      <c r="I1407" s="11">
        <f t="shared" si="107"/>
        <v>2.5779718322204377</v>
      </c>
      <c r="J1407" s="11">
        <f t="shared" si="108"/>
        <v>0</v>
      </c>
      <c r="K1407" s="9">
        <f t="shared" si="109"/>
        <v>0.87100654387216458</v>
      </c>
      <c r="L1407" s="9">
        <f t="shared" si="110"/>
        <v>0</v>
      </c>
      <c r="M1407">
        <v>1.02532960401582</v>
      </c>
      <c r="N1407">
        <v>-0.100981235354553</v>
      </c>
      <c r="O1407">
        <v>2.6703599571866601</v>
      </c>
      <c r="P1407">
        <v>-3.7815589273942497E-2</v>
      </c>
      <c r="Q1407">
        <v>0.96983471481939298</v>
      </c>
      <c r="R1407" t="s">
        <v>79</v>
      </c>
      <c r="S1407" t="s">
        <v>44</v>
      </c>
      <c r="T1407" t="s">
        <v>38</v>
      </c>
    </row>
    <row r="1408" spans="1:20" x14ac:dyDescent="0.25">
      <c r="A1408" t="s">
        <v>3064</v>
      </c>
      <c r="B1408" t="s">
        <v>25</v>
      </c>
      <c r="C1408">
        <v>31.6</v>
      </c>
      <c r="D1408">
        <v>15.1</v>
      </c>
      <c r="E1408">
        <v>14</v>
      </c>
      <c r="F1408">
        <v>15.1</v>
      </c>
      <c r="G1408">
        <v>8.6999999999999993</v>
      </c>
      <c r="H1408" s="11">
        <f t="shared" si="106"/>
        <v>41.497524856492014</v>
      </c>
      <c r="I1408" s="11">
        <f t="shared" si="107"/>
        <v>32.439478888773841</v>
      </c>
      <c r="J1408" s="11">
        <f t="shared" si="108"/>
        <v>34.349818056374296</v>
      </c>
      <c r="K1408" s="9">
        <f t="shared" si="109"/>
        <v>21.920331354116144</v>
      </c>
      <c r="L1408" s="9">
        <f t="shared" si="110"/>
        <v>32.62783454312595</v>
      </c>
      <c r="M1408">
        <v>38.150518642216603</v>
      </c>
      <c r="N1408">
        <v>3.8356685966809002E-2</v>
      </c>
      <c r="O1408">
        <v>0.52993448246046004</v>
      </c>
      <c r="P1408">
        <v>7.23800530750911E-2</v>
      </c>
      <c r="Q1408">
        <v>0.94229945849359498</v>
      </c>
      <c r="R1408">
        <v>0.97369165436340399</v>
      </c>
      <c r="S1408" t="s">
        <v>26</v>
      </c>
      <c r="T1408" t="s">
        <v>258</v>
      </c>
    </row>
    <row r="1409" spans="1:20" x14ac:dyDescent="0.25">
      <c r="A1409" t="s">
        <v>3065</v>
      </c>
      <c r="B1409" t="s">
        <v>25</v>
      </c>
      <c r="C1409">
        <v>29.2</v>
      </c>
      <c r="D1409">
        <v>15.1</v>
      </c>
      <c r="E1409">
        <v>15.2</v>
      </c>
      <c r="F1409">
        <v>20.8</v>
      </c>
      <c r="G1409">
        <v>9.5</v>
      </c>
      <c r="H1409" s="11">
        <f t="shared" si="106"/>
        <v>38.345814107897681</v>
      </c>
      <c r="I1409" s="11">
        <f t="shared" si="107"/>
        <v>32.439478888773841</v>
      </c>
      <c r="J1409" s="11">
        <f t="shared" si="108"/>
        <v>37.294088175492099</v>
      </c>
      <c r="K1409" s="9">
        <f t="shared" si="109"/>
        <v>30.194893520901708</v>
      </c>
      <c r="L1409" s="9">
        <f t="shared" si="110"/>
        <v>35.628095190769713</v>
      </c>
      <c r="M1409">
        <v>34.138469880553899</v>
      </c>
      <c r="N1409">
        <v>0.35071716947120701</v>
      </c>
      <c r="O1409">
        <v>0.53661081597295202</v>
      </c>
      <c r="P1409">
        <v>0.65357827131252699</v>
      </c>
      <c r="Q1409">
        <v>0.51338354696928701</v>
      </c>
      <c r="R1409">
        <v>0.69777610259601397</v>
      </c>
      <c r="S1409" t="s">
        <v>3066</v>
      </c>
      <c r="T1409" t="s">
        <v>202</v>
      </c>
    </row>
    <row r="1410" spans="1:20" x14ac:dyDescent="0.25">
      <c r="A1410" t="s">
        <v>3067</v>
      </c>
      <c r="B1410" t="s">
        <v>25</v>
      </c>
      <c r="C1410">
        <v>6.3</v>
      </c>
      <c r="D1410">
        <v>3.8</v>
      </c>
      <c r="E1410">
        <v>2.4</v>
      </c>
      <c r="F1410">
        <v>4.9000000000000004</v>
      </c>
      <c r="G1410">
        <v>11.8</v>
      </c>
      <c r="H1410" s="11">
        <f t="shared" si="106"/>
        <v>8.2732407150601155</v>
      </c>
      <c r="I1410" s="11">
        <f t="shared" si="107"/>
        <v>8.1635774686980511</v>
      </c>
      <c r="J1410" s="11">
        <f t="shared" si="108"/>
        <v>5.8885402382355938</v>
      </c>
      <c r="K1410" s="9">
        <f t="shared" si="109"/>
        <v>7.1132201082893447</v>
      </c>
      <c r="L1410" s="9">
        <f t="shared" si="110"/>
        <v>44.253844552745541</v>
      </c>
      <c r="M1410">
        <v>7.2171808938488402</v>
      </c>
      <c r="N1410">
        <v>2.2938853926156</v>
      </c>
      <c r="O1410">
        <v>1.2243501022088801</v>
      </c>
      <c r="P1410">
        <v>1.8735534782715699</v>
      </c>
      <c r="Q1410">
        <v>6.0991995259327102E-2</v>
      </c>
      <c r="R1410" t="s">
        <v>79</v>
      </c>
      <c r="S1410" t="s">
        <v>157</v>
      </c>
      <c r="T1410" t="s">
        <v>38</v>
      </c>
    </row>
    <row r="1411" spans="1:20" x14ac:dyDescent="0.25">
      <c r="A1411" t="s">
        <v>3068</v>
      </c>
      <c r="B1411" t="s">
        <v>25</v>
      </c>
      <c r="C1411">
        <v>56.2</v>
      </c>
      <c r="D1411">
        <v>28.2</v>
      </c>
      <c r="E1411">
        <v>35.5</v>
      </c>
      <c r="F1411">
        <v>124.4</v>
      </c>
      <c r="G1411">
        <v>55.5</v>
      </c>
      <c r="H1411" s="11">
        <f t="shared" si="106"/>
        <v>73.802560029583887</v>
      </c>
      <c r="I1411" s="11">
        <f t="shared" si="107"/>
        <v>60.58233805718028</v>
      </c>
      <c r="J1411" s="11">
        <f t="shared" si="108"/>
        <v>87.10132435723483</v>
      </c>
      <c r="K1411" s="9">
        <f t="shared" si="109"/>
        <v>180.58869009616214</v>
      </c>
      <c r="L1411" s="9">
        <f t="shared" si="110"/>
        <v>208.14308243028623</v>
      </c>
      <c r="M1411">
        <v>186.28246445769199</v>
      </c>
      <c r="N1411">
        <v>1.9928701863768301</v>
      </c>
      <c r="O1411">
        <v>0.32931659445696199</v>
      </c>
      <c r="P1411">
        <v>6.0515328408003501</v>
      </c>
      <c r="Q1411" s="1">
        <v>1.43474027599641E-9</v>
      </c>
      <c r="R1411" s="2">
        <v>4.2348750479827301E-8</v>
      </c>
      <c r="S1411" t="s">
        <v>26</v>
      </c>
      <c r="T1411" t="s">
        <v>27</v>
      </c>
    </row>
    <row r="1412" spans="1:20" x14ac:dyDescent="0.25">
      <c r="A1412" t="s">
        <v>3069</v>
      </c>
      <c r="B1412" t="s">
        <v>25</v>
      </c>
      <c r="C1412">
        <v>21.5</v>
      </c>
      <c r="D1412">
        <v>14.6</v>
      </c>
      <c r="E1412">
        <v>14.5</v>
      </c>
      <c r="F1412">
        <v>20.8</v>
      </c>
      <c r="G1412">
        <v>4.5</v>
      </c>
      <c r="H1412" s="11">
        <f t="shared" ref="H1412:H1475" si="111">1000000*C1412/C$4021</f>
        <v>28.234075456157541</v>
      </c>
      <c r="I1412" s="11">
        <f t="shared" ref="I1412:I1475" si="112">1000000*D1412/D$4021</f>
        <v>31.365323958681991</v>
      </c>
      <c r="J1412" s="11">
        <f t="shared" ref="J1412:J1475" si="113">1000000*E1412/E$4021</f>
        <v>35.576597272673382</v>
      </c>
      <c r="K1412" s="9">
        <f t="shared" ref="K1412:K1475" si="114">1000000*F1412/F$4021</f>
        <v>30.194893520901708</v>
      </c>
      <c r="L1412" s="9">
        <f t="shared" ref="L1412:L1475" si="115">1000000*G1412/G$4021</f>
        <v>16.876466142996179</v>
      </c>
      <c r="M1412">
        <v>41.573504521506301</v>
      </c>
      <c r="N1412">
        <v>0.23911929034198201</v>
      </c>
      <c r="O1412">
        <v>0.50997318940991199</v>
      </c>
      <c r="P1412">
        <v>0.46888600284784798</v>
      </c>
      <c r="Q1412">
        <v>0.63915112178383404</v>
      </c>
      <c r="R1412">
        <v>0.79211801027233697</v>
      </c>
      <c r="S1412" t="s">
        <v>26</v>
      </c>
      <c r="T1412" t="s">
        <v>27</v>
      </c>
    </row>
    <row r="1413" spans="1:20" x14ac:dyDescent="0.25">
      <c r="A1413" t="s">
        <v>3070</v>
      </c>
      <c r="B1413" t="s">
        <v>25</v>
      </c>
      <c r="C1413">
        <v>53.6</v>
      </c>
      <c r="D1413">
        <v>25.1</v>
      </c>
      <c r="E1413">
        <v>19.7</v>
      </c>
      <c r="F1413">
        <v>35.5</v>
      </c>
      <c r="G1413">
        <v>6.2</v>
      </c>
      <c r="H1413" s="11">
        <f t="shared" si="111"/>
        <v>70.388206718606696</v>
      </c>
      <c r="I1413" s="11">
        <f t="shared" si="112"/>
        <v>53.92257749061082</v>
      </c>
      <c r="J1413" s="11">
        <f t="shared" si="113"/>
        <v>48.335101122183836</v>
      </c>
      <c r="K1413" s="9">
        <f t="shared" si="114"/>
        <v>51.534553845769743</v>
      </c>
      <c r="L1413" s="9">
        <f t="shared" si="115"/>
        <v>23.252020019239183</v>
      </c>
      <c r="M1413">
        <v>30.170628209642501</v>
      </c>
      <c r="N1413">
        <v>7.6570817852608802E-2</v>
      </c>
      <c r="O1413">
        <v>0.58544158637660504</v>
      </c>
      <c r="P1413">
        <v>0.13079155911440901</v>
      </c>
      <c r="Q1413">
        <v>0.89594020048622403</v>
      </c>
      <c r="R1413">
        <v>0.94785549286804205</v>
      </c>
      <c r="S1413" t="s">
        <v>3071</v>
      </c>
      <c r="T1413" t="s">
        <v>202</v>
      </c>
    </row>
    <row r="1414" spans="1:20" x14ac:dyDescent="0.25">
      <c r="A1414" t="s">
        <v>3072</v>
      </c>
      <c r="B1414" t="s">
        <v>25</v>
      </c>
      <c r="C1414">
        <v>135</v>
      </c>
      <c r="D1414">
        <v>102.4</v>
      </c>
      <c r="E1414">
        <v>71.7</v>
      </c>
      <c r="F1414">
        <v>45.6</v>
      </c>
      <c r="G1414">
        <v>11</v>
      </c>
      <c r="H1414" s="11">
        <f t="shared" si="111"/>
        <v>177.28372960843106</v>
      </c>
      <c r="I1414" s="11">
        <f t="shared" si="112"/>
        <v>219.98692968281065</v>
      </c>
      <c r="J1414" s="11">
        <f t="shared" si="113"/>
        <v>175.92013961728838</v>
      </c>
      <c r="K1414" s="9">
        <f t="shared" si="114"/>
        <v>66.196497334284516</v>
      </c>
      <c r="L1414" s="9">
        <f t="shared" si="115"/>
        <v>41.25358390510177</v>
      </c>
      <c r="M1414">
        <v>179.49171691032501</v>
      </c>
      <c r="N1414">
        <v>-1.1564404643433099</v>
      </c>
      <c r="O1414">
        <v>0.33313222652678698</v>
      </c>
      <c r="P1414">
        <v>-3.4714157690484702</v>
      </c>
      <c r="Q1414">
        <v>5.1772172422804804E-4</v>
      </c>
      <c r="R1414" s="3">
        <v>3.5815827094057501E-3</v>
      </c>
      <c r="S1414" t="s">
        <v>26</v>
      </c>
      <c r="T1414" t="s">
        <v>27</v>
      </c>
    </row>
    <row r="1415" spans="1:20" x14ac:dyDescent="0.25">
      <c r="A1415" t="s">
        <v>3073</v>
      </c>
      <c r="B1415" t="s">
        <v>3074</v>
      </c>
      <c r="C1415">
        <v>67.7</v>
      </c>
      <c r="D1415">
        <v>37.5</v>
      </c>
      <c r="E1415">
        <v>27.7</v>
      </c>
      <c r="F1415">
        <v>54.3</v>
      </c>
      <c r="G1415">
        <v>5.9</v>
      </c>
      <c r="H1415" s="11">
        <f t="shared" si="111"/>
        <v>88.904507366598395</v>
      </c>
      <c r="I1415" s="11">
        <f t="shared" si="112"/>
        <v>80.561619756888675</v>
      </c>
      <c r="J1415" s="11">
        <f t="shared" si="113"/>
        <v>67.963568582969145</v>
      </c>
      <c r="K1415" s="9">
        <f t="shared" si="114"/>
        <v>78.826092220430894</v>
      </c>
      <c r="L1415" s="9">
        <f t="shared" si="115"/>
        <v>22.12692227637277</v>
      </c>
      <c r="M1415">
        <v>37.120652929932902</v>
      </c>
      <c r="N1415">
        <v>5.1694071518894102E-2</v>
      </c>
      <c r="O1415">
        <v>0.57411704781448702</v>
      </c>
      <c r="P1415">
        <v>9.0040997242077897E-2</v>
      </c>
      <c r="Q1415">
        <v>0.92825463603518898</v>
      </c>
      <c r="R1415">
        <v>0.96645441529589604</v>
      </c>
      <c r="S1415" t="s">
        <v>3075</v>
      </c>
      <c r="T1415" t="s">
        <v>83</v>
      </c>
    </row>
    <row r="1416" spans="1:20" x14ac:dyDescent="0.25">
      <c r="A1416" t="s">
        <v>3076</v>
      </c>
      <c r="B1416" t="s">
        <v>3077</v>
      </c>
      <c r="C1416">
        <v>11.7</v>
      </c>
      <c r="D1416">
        <v>5.9</v>
      </c>
      <c r="E1416">
        <v>5.9</v>
      </c>
      <c r="F1416">
        <v>8.5</v>
      </c>
      <c r="G1416">
        <v>2</v>
      </c>
      <c r="H1416" s="11">
        <f t="shared" si="111"/>
        <v>15.364589899397359</v>
      </c>
      <c r="I1416" s="11">
        <f t="shared" si="112"/>
        <v>12.675028175083817</v>
      </c>
      <c r="J1416" s="11">
        <f t="shared" si="113"/>
        <v>14.47599475232917</v>
      </c>
      <c r="K1416" s="9">
        <f t="shared" si="114"/>
        <v>12.339259371522331</v>
      </c>
      <c r="L1416" s="9">
        <f t="shared" si="115"/>
        <v>7.500651619109413</v>
      </c>
      <c r="M1416">
        <v>10.7028386676428</v>
      </c>
      <c r="N1416">
        <v>9.1056580253958699E-2</v>
      </c>
      <c r="O1416">
        <v>0.89754230226377496</v>
      </c>
      <c r="P1416">
        <v>0.101451017990234</v>
      </c>
      <c r="Q1416">
        <v>0.91919243884727697</v>
      </c>
      <c r="R1416">
        <v>0.96069035656448898</v>
      </c>
      <c r="S1416" t="s">
        <v>3078</v>
      </c>
      <c r="T1416" t="s">
        <v>881</v>
      </c>
    </row>
    <row r="1417" spans="1:20" x14ac:dyDescent="0.25">
      <c r="A1417" t="s">
        <v>3079</v>
      </c>
      <c r="B1417" t="s">
        <v>3080</v>
      </c>
      <c r="C1417">
        <v>26.4</v>
      </c>
      <c r="D1417">
        <v>14</v>
      </c>
      <c r="E1417">
        <v>10.9</v>
      </c>
      <c r="F1417">
        <v>8.6</v>
      </c>
      <c r="G1417">
        <v>3.8</v>
      </c>
      <c r="H1417" s="11">
        <f t="shared" si="111"/>
        <v>34.668818234537632</v>
      </c>
      <c r="I1417" s="11">
        <f t="shared" si="112"/>
        <v>30.07633804257177</v>
      </c>
      <c r="J1417" s="11">
        <f t="shared" si="113"/>
        <v>26.743786915319991</v>
      </c>
      <c r="K1417" s="9">
        <f t="shared" si="114"/>
        <v>12.48442712883436</v>
      </c>
      <c r="L1417" s="9">
        <f t="shared" si="115"/>
        <v>14.251238076307885</v>
      </c>
      <c r="M1417">
        <v>28.747147275909601</v>
      </c>
      <c r="N1417">
        <v>-0.66732959821655802</v>
      </c>
      <c r="O1417">
        <v>0.59463499852009905</v>
      </c>
      <c r="P1417">
        <v>-1.12225079229675</v>
      </c>
      <c r="Q1417">
        <v>0.26175582204310399</v>
      </c>
      <c r="R1417">
        <v>0.45534577925493303</v>
      </c>
      <c r="S1417" t="s">
        <v>3081</v>
      </c>
      <c r="T1417" t="s">
        <v>881</v>
      </c>
    </row>
    <row r="1418" spans="1:20" x14ac:dyDescent="0.25">
      <c r="A1418" t="s">
        <v>3082</v>
      </c>
      <c r="B1418" t="s">
        <v>25</v>
      </c>
      <c r="C1418">
        <v>22.1</v>
      </c>
      <c r="D1418">
        <v>12</v>
      </c>
      <c r="E1418">
        <v>10.9</v>
      </c>
      <c r="F1418">
        <v>13.8</v>
      </c>
      <c r="G1418">
        <v>0</v>
      </c>
      <c r="H1418" s="11">
        <f t="shared" si="111"/>
        <v>29.022003143306122</v>
      </c>
      <c r="I1418" s="11">
        <f t="shared" si="112"/>
        <v>25.779718322204374</v>
      </c>
      <c r="J1418" s="11">
        <f t="shared" si="113"/>
        <v>26.743786915319991</v>
      </c>
      <c r="K1418" s="9">
        <f t="shared" si="114"/>
        <v>20.033150509059787</v>
      </c>
      <c r="L1418" s="9">
        <f t="shared" si="115"/>
        <v>0</v>
      </c>
      <c r="M1418">
        <v>8.9340089842208901</v>
      </c>
      <c r="N1418">
        <v>-0.36997621006720599</v>
      </c>
      <c r="O1418">
        <v>1.0352031943299</v>
      </c>
      <c r="P1418">
        <v>-0.357394772440493</v>
      </c>
      <c r="Q1418">
        <v>0.72079628968373199</v>
      </c>
      <c r="R1418">
        <v>0.84922478790452605</v>
      </c>
      <c r="S1418" t="s">
        <v>3083</v>
      </c>
      <c r="T1418" t="s">
        <v>38</v>
      </c>
    </row>
    <row r="1419" spans="1:20" x14ac:dyDescent="0.25">
      <c r="A1419" t="s">
        <v>3084</v>
      </c>
      <c r="B1419" t="s">
        <v>3085</v>
      </c>
      <c r="C1419">
        <v>25.7</v>
      </c>
      <c r="D1419">
        <v>8.5</v>
      </c>
      <c r="E1419">
        <v>8.8000000000000007</v>
      </c>
      <c r="F1419">
        <v>12</v>
      </c>
      <c r="G1419">
        <v>2.9</v>
      </c>
      <c r="H1419" s="11">
        <f t="shared" si="111"/>
        <v>33.749569266197618</v>
      </c>
      <c r="I1419" s="11">
        <f t="shared" si="112"/>
        <v>18.260633811561434</v>
      </c>
      <c r="J1419" s="11">
        <f t="shared" si="113"/>
        <v>21.591314206863846</v>
      </c>
      <c r="K1419" s="9">
        <f t="shared" si="114"/>
        <v>17.420130877443292</v>
      </c>
      <c r="L1419" s="9">
        <f t="shared" si="115"/>
        <v>10.875944847708649</v>
      </c>
      <c r="M1419">
        <v>21.2113751199843</v>
      </c>
      <c r="N1419">
        <v>-0.23850341456827701</v>
      </c>
      <c r="O1419">
        <v>0.68869900281248797</v>
      </c>
      <c r="P1419">
        <v>-0.34631009133784701</v>
      </c>
      <c r="Q1419">
        <v>0.72910968551169597</v>
      </c>
      <c r="R1419">
        <v>0.85400347423360701</v>
      </c>
      <c r="S1419" t="s">
        <v>3086</v>
      </c>
      <c r="T1419" t="s">
        <v>881</v>
      </c>
    </row>
    <row r="1420" spans="1:20" x14ac:dyDescent="0.25">
      <c r="A1420" t="s">
        <v>3087</v>
      </c>
      <c r="B1420" t="s">
        <v>3088</v>
      </c>
      <c r="C1420">
        <v>55.2</v>
      </c>
      <c r="D1420">
        <v>21.6</v>
      </c>
      <c r="E1420">
        <v>33.1</v>
      </c>
      <c r="F1420">
        <v>13.3</v>
      </c>
      <c r="G1420">
        <v>6.7</v>
      </c>
      <c r="H1420" s="11">
        <f t="shared" si="111"/>
        <v>72.489347217669589</v>
      </c>
      <c r="I1420" s="11">
        <f t="shared" si="112"/>
        <v>46.403492979967872</v>
      </c>
      <c r="J1420" s="11">
        <f t="shared" si="113"/>
        <v>81.212784118999238</v>
      </c>
      <c r="K1420" s="9">
        <f t="shared" si="114"/>
        <v>19.307311722499648</v>
      </c>
      <c r="L1420" s="9">
        <f t="shared" si="115"/>
        <v>25.127182924016534</v>
      </c>
      <c r="M1420">
        <v>154.28039312052201</v>
      </c>
      <c r="N1420">
        <v>-1.0890426755962399</v>
      </c>
      <c r="O1420">
        <v>0.382791751462976</v>
      </c>
      <c r="P1420">
        <v>-2.8450003727459401</v>
      </c>
      <c r="Q1420">
        <v>4.4411371091711898E-3</v>
      </c>
      <c r="R1420" s="3">
        <v>2.0807549789264999E-2</v>
      </c>
      <c r="S1420" t="s">
        <v>3089</v>
      </c>
      <c r="T1420" t="s">
        <v>881</v>
      </c>
    </row>
    <row r="1421" spans="1:20" x14ac:dyDescent="0.25">
      <c r="A1421" t="s">
        <v>3090</v>
      </c>
      <c r="B1421" t="s">
        <v>3091</v>
      </c>
      <c r="C1421">
        <v>27.4</v>
      </c>
      <c r="D1421">
        <v>8.9</v>
      </c>
      <c r="E1421">
        <v>8.9</v>
      </c>
      <c r="F1421">
        <v>6.1</v>
      </c>
      <c r="G1421">
        <v>0</v>
      </c>
      <c r="H1421" s="11">
        <f t="shared" si="111"/>
        <v>35.982031046451937</v>
      </c>
      <c r="I1421" s="11">
        <f t="shared" si="112"/>
        <v>19.119957755634911</v>
      </c>
      <c r="J1421" s="11">
        <f t="shared" si="113"/>
        <v>21.836670050123661</v>
      </c>
      <c r="K1421" s="9">
        <f t="shared" si="114"/>
        <v>8.855233196033673</v>
      </c>
      <c r="L1421" s="9">
        <f t="shared" si="115"/>
        <v>0</v>
      </c>
      <c r="M1421">
        <v>12.355374531623299</v>
      </c>
      <c r="N1421">
        <v>-1.47848583586107</v>
      </c>
      <c r="O1421">
        <v>0.95607735633133895</v>
      </c>
      <c r="P1421">
        <v>-1.5464081709186299</v>
      </c>
      <c r="Q1421">
        <v>0.122006022049754</v>
      </c>
      <c r="R1421">
        <v>0.26891433111401902</v>
      </c>
      <c r="S1421" t="s">
        <v>3092</v>
      </c>
      <c r="T1421" t="s">
        <v>881</v>
      </c>
    </row>
    <row r="1422" spans="1:20" x14ac:dyDescent="0.25">
      <c r="A1422" t="s">
        <v>3093</v>
      </c>
      <c r="B1422" t="s">
        <v>3094</v>
      </c>
      <c r="C1422">
        <v>767.4</v>
      </c>
      <c r="D1422">
        <v>518.6</v>
      </c>
      <c r="E1422">
        <v>243.3</v>
      </c>
      <c r="F1422">
        <v>322</v>
      </c>
      <c r="G1422">
        <v>82.9</v>
      </c>
      <c r="H1422" s="11">
        <f t="shared" si="111"/>
        <v>1007.759511863037</v>
      </c>
      <c r="I1422" s="11">
        <f t="shared" si="112"/>
        <v>1114.1134934912657</v>
      </c>
      <c r="J1422" s="11">
        <f t="shared" si="113"/>
        <v>596.95076665113334</v>
      </c>
      <c r="K1422" s="9">
        <f t="shared" si="114"/>
        <v>467.44017854472833</v>
      </c>
      <c r="L1422" s="9">
        <f t="shared" si="115"/>
        <v>310.90200961208518</v>
      </c>
      <c r="M1422">
        <v>203.83352623892401</v>
      </c>
      <c r="N1422">
        <v>-0.57299609425946796</v>
      </c>
      <c r="O1422">
        <v>0.34228482370518298</v>
      </c>
      <c r="P1422">
        <v>-1.67403301162134</v>
      </c>
      <c r="Q1422">
        <v>9.4124111687559797E-2</v>
      </c>
      <c r="R1422">
        <v>0.22435235773710399</v>
      </c>
      <c r="S1422" t="s">
        <v>3095</v>
      </c>
      <c r="T1422" t="s">
        <v>376</v>
      </c>
    </row>
    <row r="1423" spans="1:20" x14ac:dyDescent="0.25">
      <c r="A1423" t="s">
        <v>3096</v>
      </c>
      <c r="B1423" t="s">
        <v>3097</v>
      </c>
      <c r="C1423">
        <v>579.20000000000005</v>
      </c>
      <c r="D1423">
        <v>518.29999999999995</v>
      </c>
      <c r="E1423">
        <v>326.8</v>
      </c>
      <c r="F1423">
        <v>196</v>
      </c>
      <c r="G1423">
        <v>104.6</v>
      </c>
      <c r="H1423" s="11">
        <f t="shared" si="111"/>
        <v>760.61286066076502</v>
      </c>
      <c r="I1423" s="11">
        <f t="shared" si="112"/>
        <v>1113.4690005332104</v>
      </c>
      <c r="J1423" s="11">
        <f t="shared" si="113"/>
        <v>801.82289577308006</v>
      </c>
      <c r="K1423" s="9">
        <f t="shared" si="114"/>
        <v>284.52880433157378</v>
      </c>
      <c r="L1423" s="9">
        <f t="shared" si="115"/>
        <v>392.28407967942235</v>
      </c>
      <c r="M1423">
        <v>1037.7704928211599</v>
      </c>
      <c r="N1423">
        <v>-0.76977252433170695</v>
      </c>
      <c r="O1423">
        <v>0.29455605499106402</v>
      </c>
      <c r="P1423">
        <v>-2.6133311853156802</v>
      </c>
      <c r="Q1423">
        <v>8.9664367759323006E-3</v>
      </c>
      <c r="R1423" s="3">
        <v>3.6462823261024402E-2</v>
      </c>
      <c r="S1423" t="s">
        <v>3098</v>
      </c>
      <c r="T1423" t="s">
        <v>246</v>
      </c>
    </row>
    <row r="1424" spans="1:20" x14ac:dyDescent="0.25">
      <c r="A1424" t="s">
        <v>3099</v>
      </c>
      <c r="B1424" t="s">
        <v>3100</v>
      </c>
      <c r="C1424">
        <v>276.10000000000002</v>
      </c>
      <c r="D1424">
        <v>217.5</v>
      </c>
      <c r="E1424">
        <v>130.19999999999999</v>
      </c>
      <c r="F1424">
        <v>149.30000000000001</v>
      </c>
      <c r="G1424">
        <v>59.5</v>
      </c>
      <c r="H1424" s="11">
        <f t="shared" si="111"/>
        <v>362.57805736953935</v>
      </c>
      <c r="I1424" s="11">
        <f t="shared" si="112"/>
        <v>467.25739458995429</v>
      </c>
      <c r="J1424" s="11">
        <f t="shared" si="113"/>
        <v>319.45330792428092</v>
      </c>
      <c r="K1424" s="9">
        <f t="shared" si="114"/>
        <v>216.73546166685696</v>
      </c>
      <c r="L1424" s="9">
        <f t="shared" si="115"/>
        <v>223.14438566850504</v>
      </c>
      <c r="M1424">
        <v>178.30783120843199</v>
      </c>
      <c r="N1424">
        <v>-0.21010394175789299</v>
      </c>
      <c r="O1424">
        <v>0.324914474174885</v>
      </c>
      <c r="P1424">
        <v>-0.64664383540144998</v>
      </c>
      <c r="Q1424">
        <v>0.51786248069636198</v>
      </c>
      <c r="R1424">
        <v>0.70165510591157199</v>
      </c>
      <c r="S1424" t="s">
        <v>3101</v>
      </c>
      <c r="T1424" t="s">
        <v>3102</v>
      </c>
    </row>
    <row r="1425" spans="1:20" x14ac:dyDescent="0.25">
      <c r="A1425" t="s">
        <v>3103</v>
      </c>
      <c r="B1425" t="s">
        <v>3104</v>
      </c>
      <c r="C1425">
        <v>349.8</v>
      </c>
      <c r="D1425">
        <v>133.80000000000001</v>
      </c>
      <c r="E1425">
        <v>91.1</v>
      </c>
      <c r="F1425">
        <v>84.2</v>
      </c>
      <c r="G1425">
        <v>14.9</v>
      </c>
      <c r="H1425" s="11">
        <f t="shared" si="111"/>
        <v>459.3618416076236</v>
      </c>
      <c r="I1425" s="11">
        <f t="shared" si="112"/>
        <v>287.44385929257879</v>
      </c>
      <c r="J1425" s="11">
        <f t="shared" si="113"/>
        <v>223.51917320969275</v>
      </c>
      <c r="K1425" s="9">
        <f t="shared" si="114"/>
        <v>122.2312516567271</v>
      </c>
      <c r="L1425" s="9">
        <f t="shared" si="115"/>
        <v>55.879854562365132</v>
      </c>
      <c r="M1425">
        <v>130.23433156929801</v>
      </c>
      <c r="N1425">
        <v>-1.19170656315872</v>
      </c>
      <c r="O1425">
        <v>0.41845121947119401</v>
      </c>
      <c r="P1425">
        <v>-2.84789841134817</v>
      </c>
      <c r="Q1425">
        <v>4.4008970295240299E-3</v>
      </c>
      <c r="R1425" s="3">
        <v>2.06737099185333E-2</v>
      </c>
      <c r="S1425" t="s">
        <v>3105</v>
      </c>
      <c r="T1425" t="s">
        <v>838</v>
      </c>
    </row>
    <row r="1426" spans="1:20" x14ac:dyDescent="0.25">
      <c r="A1426" t="s">
        <v>3106</v>
      </c>
      <c r="B1426" t="s">
        <v>3107</v>
      </c>
      <c r="C1426">
        <v>1014.8</v>
      </c>
      <c r="D1426">
        <v>562.4</v>
      </c>
      <c r="E1426">
        <v>534.20000000000005</v>
      </c>
      <c r="F1426">
        <v>980.6</v>
      </c>
      <c r="G1426">
        <v>388.5</v>
      </c>
      <c r="H1426" s="11">
        <f t="shared" si="111"/>
        <v>1332.6483615306358</v>
      </c>
      <c r="I1426" s="11">
        <f t="shared" si="112"/>
        <v>1208.2094653673116</v>
      </c>
      <c r="J1426" s="11">
        <f t="shared" si="113"/>
        <v>1310.6909146939395</v>
      </c>
      <c r="K1426" s="9">
        <f t="shared" si="114"/>
        <v>1423.515028201741</v>
      </c>
      <c r="L1426" s="9">
        <f t="shared" si="115"/>
        <v>1457.0015770120035</v>
      </c>
      <c r="M1426">
        <v>474.66887210916701</v>
      </c>
      <c r="N1426">
        <v>0.77909538129997202</v>
      </c>
      <c r="O1426">
        <v>0.26094499770970903</v>
      </c>
      <c r="P1426">
        <v>2.9856689652533102</v>
      </c>
      <c r="Q1426">
        <v>2.82958769660894E-3</v>
      </c>
      <c r="R1426" s="3">
        <v>1.46099119845319E-2</v>
      </c>
      <c r="S1426" t="s">
        <v>3108</v>
      </c>
      <c r="T1426" t="s">
        <v>38</v>
      </c>
    </row>
    <row r="1427" spans="1:20" x14ac:dyDescent="0.25">
      <c r="A1427" t="s">
        <v>3109</v>
      </c>
      <c r="B1427" t="s">
        <v>3110</v>
      </c>
      <c r="C1427">
        <v>395.6</v>
      </c>
      <c r="D1427">
        <v>181.5</v>
      </c>
      <c r="E1427">
        <v>220.1</v>
      </c>
      <c r="F1427">
        <v>338.8</v>
      </c>
      <c r="G1427">
        <v>88.9</v>
      </c>
      <c r="H1427" s="11">
        <f t="shared" si="111"/>
        <v>519.50698839329868</v>
      </c>
      <c r="I1427" s="11">
        <f t="shared" si="112"/>
        <v>389.91823962334115</v>
      </c>
      <c r="J1427" s="11">
        <f t="shared" si="113"/>
        <v>540.02821101485597</v>
      </c>
      <c r="K1427" s="9">
        <f t="shared" si="114"/>
        <v>491.82836177314897</v>
      </c>
      <c r="L1427" s="9">
        <f t="shared" si="115"/>
        <v>333.40396446941344</v>
      </c>
      <c r="M1427">
        <v>583.17973074866904</v>
      </c>
      <c r="N1427">
        <v>0.38354964785135398</v>
      </c>
      <c r="O1427">
        <v>0.27536104617789298</v>
      </c>
      <c r="P1427">
        <v>1.3928972640653301</v>
      </c>
      <c r="Q1427">
        <v>0.163650859902048</v>
      </c>
      <c r="R1427">
        <v>0.33028566710715401</v>
      </c>
      <c r="S1427" t="s">
        <v>3111</v>
      </c>
      <c r="T1427" t="s">
        <v>128</v>
      </c>
    </row>
    <row r="1428" spans="1:20" x14ac:dyDescent="0.25">
      <c r="A1428" t="s">
        <v>3112</v>
      </c>
      <c r="B1428" t="s">
        <v>3113</v>
      </c>
      <c r="C1428">
        <v>436.2</v>
      </c>
      <c r="D1428">
        <v>239.9</v>
      </c>
      <c r="E1428">
        <v>246</v>
      </c>
      <c r="F1428">
        <v>198.1</v>
      </c>
      <c r="G1428">
        <v>62.4</v>
      </c>
      <c r="H1428" s="11">
        <f t="shared" si="111"/>
        <v>572.8234285570195</v>
      </c>
      <c r="I1428" s="11">
        <f t="shared" si="112"/>
        <v>515.37953545806909</v>
      </c>
      <c r="J1428" s="11">
        <f t="shared" si="113"/>
        <v>603.57537441914837</v>
      </c>
      <c r="K1428" s="9">
        <f t="shared" si="114"/>
        <v>287.57732723512635</v>
      </c>
      <c r="L1428" s="9">
        <f t="shared" si="115"/>
        <v>234.0203305162137</v>
      </c>
      <c r="M1428">
        <v>518.62840326566698</v>
      </c>
      <c r="N1428">
        <v>-0.49394244887084698</v>
      </c>
      <c r="O1428">
        <v>0.26142028694944303</v>
      </c>
      <c r="P1428">
        <v>-1.8894572209171101</v>
      </c>
      <c r="Q1428">
        <v>5.8830589783062097E-2</v>
      </c>
      <c r="R1428">
        <v>0.158101630509564</v>
      </c>
      <c r="S1428" t="s">
        <v>3114</v>
      </c>
      <c r="T1428" t="s">
        <v>791</v>
      </c>
    </row>
    <row r="1429" spans="1:20" x14ac:dyDescent="0.25">
      <c r="A1429" t="s">
        <v>3115</v>
      </c>
      <c r="B1429" t="s">
        <v>25</v>
      </c>
      <c r="C1429">
        <v>47.5</v>
      </c>
      <c r="D1429">
        <v>32.6</v>
      </c>
      <c r="E1429">
        <v>28.1</v>
      </c>
      <c r="F1429">
        <v>68.7</v>
      </c>
      <c r="G1429">
        <v>23</v>
      </c>
      <c r="H1429" s="11">
        <f t="shared" si="111"/>
        <v>62.377608565929449</v>
      </c>
      <c r="I1429" s="11">
        <f t="shared" si="112"/>
        <v>70.034901441988552</v>
      </c>
      <c r="J1429" s="11">
        <f t="shared" si="113"/>
        <v>68.944991956008408</v>
      </c>
      <c r="K1429" s="9">
        <f t="shared" si="114"/>
        <v>99.730249273362844</v>
      </c>
      <c r="L1429" s="9">
        <f t="shared" si="115"/>
        <v>86.25749361975825</v>
      </c>
      <c r="M1429">
        <v>122.366653078566</v>
      </c>
      <c r="N1429">
        <v>1.0937938030590899</v>
      </c>
      <c r="O1429">
        <v>0.33975273151638602</v>
      </c>
      <c r="P1429">
        <v>3.21938192572365</v>
      </c>
      <c r="Q1429">
        <v>1.28467254894253E-3</v>
      </c>
      <c r="R1429" s="3">
        <v>7.6863347438419702E-3</v>
      </c>
      <c r="S1429" t="s">
        <v>3116</v>
      </c>
      <c r="T1429" t="s">
        <v>128</v>
      </c>
    </row>
    <row r="1430" spans="1:20" x14ac:dyDescent="0.25">
      <c r="A1430" t="s">
        <v>3117</v>
      </c>
      <c r="B1430" t="s">
        <v>3118</v>
      </c>
      <c r="C1430">
        <v>35.200000000000003</v>
      </c>
      <c r="D1430">
        <v>31.9</v>
      </c>
      <c r="E1430">
        <v>20.399999999999999</v>
      </c>
      <c r="F1430">
        <v>34.9</v>
      </c>
      <c r="G1430">
        <v>19.600000000000001</v>
      </c>
      <c r="H1430" s="11">
        <f t="shared" si="111"/>
        <v>46.225090979383509</v>
      </c>
      <c r="I1430" s="11">
        <f t="shared" si="112"/>
        <v>68.531084539859961</v>
      </c>
      <c r="J1430" s="11">
        <f t="shared" si="113"/>
        <v>50.052592025002554</v>
      </c>
      <c r="K1430" s="9">
        <f t="shared" si="114"/>
        <v>50.663547301897573</v>
      </c>
      <c r="L1430" s="9">
        <f t="shared" si="115"/>
        <v>73.506385867272257</v>
      </c>
      <c r="M1430">
        <v>85.415655226029799</v>
      </c>
      <c r="N1430">
        <v>0.76906898114150002</v>
      </c>
      <c r="O1430">
        <v>0.41623335823104102</v>
      </c>
      <c r="P1430">
        <v>1.8476870388524</v>
      </c>
      <c r="Q1430">
        <v>6.4647630054317895E-2</v>
      </c>
      <c r="R1430">
        <v>0.16849294014157001</v>
      </c>
      <c r="S1430" t="s">
        <v>3119</v>
      </c>
      <c r="T1430" t="s">
        <v>350</v>
      </c>
    </row>
    <row r="1431" spans="1:20" x14ac:dyDescent="0.25">
      <c r="A1431" t="s">
        <v>3120</v>
      </c>
      <c r="B1431" t="s">
        <v>25</v>
      </c>
      <c r="C1431">
        <v>17.100000000000001</v>
      </c>
      <c r="D1431">
        <v>12.9</v>
      </c>
      <c r="E1431">
        <v>4.0999999999999996</v>
      </c>
      <c r="F1431">
        <v>8.3000000000000007</v>
      </c>
      <c r="G1431">
        <v>0</v>
      </c>
      <c r="H1431" s="11">
        <f t="shared" si="111"/>
        <v>22.455939083734602</v>
      </c>
      <c r="I1431" s="11">
        <f t="shared" si="112"/>
        <v>27.713197196369702</v>
      </c>
      <c r="J1431" s="11">
        <f t="shared" si="113"/>
        <v>10.059589573652472</v>
      </c>
      <c r="K1431" s="9">
        <f t="shared" si="114"/>
        <v>12.048923856898279</v>
      </c>
      <c r="L1431" s="9">
        <f t="shared" si="115"/>
        <v>0</v>
      </c>
      <c r="M1431">
        <v>12.9214439869116</v>
      </c>
      <c r="N1431">
        <v>-0.69388711718196106</v>
      </c>
      <c r="O1431">
        <v>0.93214893989891801</v>
      </c>
      <c r="P1431">
        <v>-0.74439511485922605</v>
      </c>
      <c r="Q1431">
        <v>0.45663747352858303</v>
      </c>
      <c r="R1431">
        <v>0.650871212827001</v>
      </c>
      <c r="S1431" t="s">
        <v>1872</v>
      </c>
      <c r="T1431" t="s">
        <v>83</v>
      </c>
    </row>
    <row r="1432" spans="1:20" x14ac:dyDescent="0.25">
      <c r="A1432" t="s">
        <v>3121</v>
      </c>
      <c r="B1432" t="s">
        <v>3122</v>
      </c>
      <c r="C1432">
        <v>344.9</v>
      </c>
      <c r="D1432">
        <v>181.3</v>
      </c>
      <c r="E1432">
        <v>182.9</v>
      </c>
      <c r="F1432">
        <v>184.5</v>
      </c>
      <c r="G1432">
        <v>66.099999999999994</v>
      </c>
      <c r="H1432" s="11">
        <f t="shared" si="111"/>
        <v>452.9270988292435</v>
      </c>
      <c r="I1432" s="11">
        <f t="shared" si="112"/>
        <v>389.48857765130441</v>
      </c>
      <c r="J1432" s="11">
        <f t="shared" si="113"/>
        <v>448.75583732220423</v>
      </c>
      <c r="K1432" s="9">
        <f t="shared" si="114"/>
        <v>267.83451224069063</v>
      </c>
      <c r="L1432" s="9">
        <f t="shared" si="115"/>
        <v>247.8965360115661</v>
      </c>
      <c r="M1432">
        <v>618.97214273626503</v>
      </c>
      <c r="N1432">
        <v>-0.129369982755595</v>
      </c>
      <c r="O1432">
        <v>0.25398045453123103</v>
      </c>
      <c r="P1432">
        <v>-0.50936983711747397</v>
      </c>
      <c r="Q1432">
        <v>0.61049301459568905</v>
      </c>
      <c r="R1432">
        <v>0.76977972042937803</v>
      </c>
      <c r="S1432" t="s">
        <v>3123</v>
      </c>
      <c r="T1432" t="s">
        <v>275</v>
      </c>
    </row>
    <row r="1433" spans="1:20" x14ac:dyDescent="0.25">
      <c r="A1433" t="s">
        <v>3124</v>
      </c>
      <c r="B1433" t="s">
        <v>3125</v>
      </c>
      <c r="C1433">
        <v>1949.7</v>
      </c>
      <c r="D1433">
        <v>1153.0999999999999</v>
      </c>
      <c r="E1433">
        <v>1017.9</v>
      </c>
      <c r="F1433">
        <v>2081</v>
      </c>
      <c r="G1433">
        <v>760.2</v>
      </c>
      <c r="H1433" s="11">
        <f t="shared" si="111"/>
        <v>2560.3710193893189</v>
      </c>
      <c r="I1433" s="11">
        <f t="shared" si="112"/>
        <v>2477.2160997778219</v>
      </c>
      <c r="J1433" s="11">
        <f t="shared" si="113"/>
        <v>2497.4771285416714</v>
      </c>
      <c r="K1433" s="9">
        <f t="shared" si="114"/>
        <v>3020.9410296632909</v>
      </c>
      <c r="L1433" s="9">
        <f t="shared" si="115"/>
        <v>2850.997680423488</v>
      </c>
      <c r="M1433">
        <v>1144.7785749004199</v>
      </c>
      <c r="N1433">
        <v>0.84789209837462098</v>
      </c>
      <c r="O1433">
        <v>0.23267520867497801</v>
      </c>
      <c r="P1433">
        <v>3.64410159209972</v>
      </c>
      <c r="Q1433">
        <v>2.6832742523312698E-4</v>
      </c>
      <c r="R1433" s="3">
        <v>2.09804799155791E-3</v>
      </c>
      <c r="S1433" t="s">
        <v>3126</v>
      </c>
      <c r="T1433" t="s">
        <v>27</v>
      </c>
    </row>
    <row r="1434" spans="1:20" x14ac:dyDescent="0.25">
      <c r="A1434" t="s">
        <v>3127</v>
      </c>
      <c r="B1434" t="s">
        <v>3128</v>
      </c>
      <c r="C1434">
        <v>10706</v>
      </c>
      <c r="D1434">
        <v>4571.7</v>
      </c>
      <c r="E1434">
        <v>2783.5</v>
      </c>
      <c r="F1434">
        <v>15444.6</v>
      </c>
      <c r="G1434">
        <v>2501.1999999999998</v>
      </c>
      <c r="H1434" s="11">
        <f t="shared" si="111"/>
        <v>14059.25636435454</v>
      </c>
      <c r="I1434" s="11">
        <f t="shared" si="112"/>
        <v>9821.4281878018119</v>
      </c>
      <c r="J1434" s="11">
        <f t="shared" si="113"/>
        <v>6829.4798971369901</v>
      </c>
      <c r="K1434" s="9">
        <f t="shared" si="114"/>
        <v>22420.57944581339</v>
      </c>
      <c r="L1434" s="9">
        <f t="shared" si="115"/>
        <v>9380.3149148582324</v>
      </c>
      <c r="M1434">
        <v>3437.5237588233199</v>
      </c>
      <c r="N1434">
        <v>1.2311223036748999</v>
      </c>
      <c r="O1434">
        <v>0.32539164855139502</v>
      </c>
      <c r="P1434">
        <v>3.78350922390206</v>
      </c>
      <c r="Q1434">
        <v>1.54632591184118E-4</v>
      </c>
      <c r="R1434" s="3">
        <v>1.30406818565273E-3</v>
      </c>
      <c r="S1434" t="s">
        <v>3129</v>
      </c>
      <c r="T1434" t="s">
        <v>27</v>
      </c>
    </row>
    <row r="1435" spans="1:20" x14ac:dyDescent="0.25">
      <c r="A1435" t="s">
        <v>3130</v>
      </c>
      <c r="B1435" t="s">
        <v>3131</v>
      </c>
      <c r="C1435">
        <v>29.1</v>
      </c>
      <c r="D1435">
        <v>13.1</v>
      </c>
      <c r="E1435">
        <v>11.6</v>
      </c>
      <c r="F1435">
        <v>10.3</v>
      </c>
      <c r="G1435">
        <v>3.8</v>
      </c>
      <c r="H1435" s="11">
        <f t="shared" si="111"/>
        <v>38.214492826706248</v>
      </c>
      <c r="I1435" s="11">
        <f t="shared" si="112"/>
        <v>28.142859168406442</v>
      </c>
      <c r="J1435" s="11">
        <f t="shared" si="113"/>
        <v>28.461277818138704</v>
      </c>
      <c r="K1435" s="9">
        <f t="shared" si="114"/>
        <v>14.952279003138825</v>
      </c>
      <c r="L1435" s="9">
        <f t="shared" si="115"/>
        <v>14.251238076307885</v>
      </c>
      <c r="M1435">
        <v>22.6732600396852</v>
      </c>
      <c r="N1435">
        <v>-0.56204802801863996</v>
      </c>
      <c r="O1435">
        <v>0.653235117559821</v>
      </c>
      <c r="P1435">
        <v>-0.86040693910974497</v>
      </c>
      <c r="Q1435">
        <v>0.38956476206929103</v>
      </c>
      <c r="R1435">
        <v>0.59017895091934502</v>
      </c>
      <c r="S1435" t="s">
        <v>3132</v>
      </c>
      <c r="T1435" t="s">
        <v>529</v>
      </c>
    </row>
    <row r="1436" spans="1:20" x14ac:dyDescent="0.25">
      <c r="A1436" t="s">
        <v>3133</v>
      </c>
      <c r="B1436" t="s">
        <v>3134</v>
      </c>
      <c r="C1436">
        <v>64.599999999999994</v>
      </c>
      <c r="D1436">
        <v>7.7</v>
      </c>
      <c r="E1436">
        <v>17.899999999999999</v>
      </c>
      <c r="F1436">
        <v>23.8</v>
      </c>
      <c r="G1436">
        <v>6.5</v>
      </c>
      <c r="H1436" s="11">
        <f t="shared" si="111"/>
        <v>84.833547649664041</v>
      </c>
      <c r="I1436" s="11">
        <f t="shared" si="112"/>
        <v>16.541985923414472</v>
      </c>
      <c r="J1436" s="11">
        <f t="shared" si="113"/>
        <v>43.918695943507139</v>
      </c>
      <c r="K1436" s="9">
        <f t="shared" si="114"/>
        <v>34.549926240262529</v>
      </c>
      <c r="L1436" s="9">
        <f t="shared" si="115"/>
        <v>24.377117762105595</v>
      </c>
      <c r="M1436">
        <v>37.885847883915197</v>
      </c>
      <c r="N1436">
        <v>-0.146071547625997</v>
      </c>
      <c r="O1436">
        <v>0.633853569907188</v>
      </c>
      <c r="P1436">
        <v>-0.23044998807435299</v>
      </c>
      <c r="Q1436">
        <v>0.81774212136204905</v>
      </c>
      <c r="R1436">
        <v>0.90358142687735199</v>
      </c>
      <c r="S1436" t="s">
        <v>3135</v>
      </c>
      <c r="T1436" t="s">
        <v>529</v>
      </c>
    </row>
    <row r="1437" spans="1:20" x14ac:dyDescent="0.25">
      <c r="A1437" t="s">
        <v>3136</v>
      </c>
      <c r="B1437" t="s">
        <v>25</v>
      </c>
      <c r="C1437">
        <v>33.299999999999997</v>
      </c>
      <c r="D1437">
        <v>36.9</v>
      </c>
      <c r="E1437">
        <v>8.8000000000000007</v>
      </c>
      <c r="F1437">
        <v>15.9</v>
      </c>
      <c r="G1437">
        <v>1.6</v>
      </c>
      <c r="H1437" s="11">
        <f t="shared" si="111"/>
        <v>43.729986636746325</v>
      </c>
      <c r="I1437" s="11">
        <f t="shared" si="112"/>
        <v>79.272633840778454</v>
      </c>
      <c r="J1437" s="11">
        <f t="shared" si="113"/>
        <v>21.591314206863846</v>
      </c>
      <c r="K1437" s="9">
        <f t="shared" si="114"/>
        <v>23.081673412612361</v>
      </c>
      <c r="L1437" s="9">
        <f t="shared" si="115"/>
        <v>6.0005212952875304</v>
      </c>
      <c r="M1437">
        <v>17.784471503117999</v>
      </c>
      <c r="N1437">
        <v>-0.99349421855513098</v>
      </c>
      <c r="O1437">
        <v>0.86074004628327005</v>
      </c>
      <c r="P1437">
        <v>-1.1542325965256299</v>
      </c>
      <c r="Q1437">
        <v>0.24840482203455999</v>
      </c>
      <c r="R1437">
        <v>0.43930935714276798</v>
      </c>
      <c r="S1437" t="s">
        <v>37</v>
      </c>
      <c r="T1437" t="s">
        <v>111</v>
      </c>
    </row>
    <row r="1438" spans="1:20" x14ac:dyDescent="0.25">
      <c r="A1438" t="s">
        <v>3137</v>
      </c>
      <c r="B1438" t="s">
        <v>3138</v>
      </c>
      <c r="C1438">
        <v>25.4</v>
      </c>
      <c r="D1438">
        <v>15.2</v>
      </c>
      <c r="E1438">
        <v>16</v>
      </c>
      <c r="F1438">
        <v>4.3</v>
      </c>
      <c r="G1438">
        <v>0</v>
      </c>
      <c r="H1438" s="11">
        <f t="shared" si="111"/>
        <v>33.355605422623327</v>
      </c>
      <c r="I1438" s="11">
        <f t="shared" si="112"/>
        <v>32.654309874792204</v>
      </c>
      <c r="J1438" s="11">
        <f t="shared" si="113"/>
        <v>39.256934921570625</v>
      </c>
      <c r="K1438" s="9">
        <f t="shared" si="114"/>
        <v>6.2422135644171801</v>
      </c>
      <c r="L1438" s="9">
        <f t="shared" si="115"/>
        <v>0</v>
      </c>
      <c r="M1438">
        <v>38.2164087129416</v>
      </c>
      <c r="N1438">
        <v>-2.3515457190553999</v>
      </c>
      <c r="O1438">
        <v>0.65194441839482897</v>
      </c>
      <c r="P1438">
        <v>-3.6069726999813998</v>
      </c>
      <c r="Q1438">
        <v>3.09790239701982E-4</v>
      </c>
      <c r="R1438" s="3">
        <v>2.3296752208586402E-3</v>
      </c>
      <c r="S1438" t="s">
        <v>3139</v>
      </c>
      <c r="T1438" t="s">
        <v>17</v>
      </c>
    </row>
    <row r="1439" spans="1:20" x14ac:dyDescent="0.25">
      <c r="A1439" t="s">
        <v>3140</v>
      </c>
      <c r="B1439" t="s">
        <v>25</v>
      </c>
      <c r="C1439">
        <v>11.5</v>
      </c>
      <c r="D1439">
        <v>6.2</v>
      </c>
      <c r="E1439">
        <v>8.8000000000000007</v>
      </c>
      <c r="F1439">
        <v>50.6</v>
      </c>
      <c r="G1439">
        <v>27.6</v>
      </c>
      <c r="H1439" s="11">
        <f t="shared" si="111"/>
        <v>15.101947337014497</v>
      </c>
      <c r="I1439" s="11">
        <f t="shared" si="112"/>
        <v>13.319521133138927</v>
      </c>
      <c r="J1439" s="11">
        <f t="shared" si="113"/>
        <v>21.591314206863846</v>
      </c>
      <c r="K1439" s="9">
        <f t="shared" si="114"/>
        <v>73.454885199885879</v>
      </c>
      <c r="L1439" s="9">
        <f t="shared" si="115"/>
        <v>103.50899234370991</v>
      </c>
      <c r="M1439">
        <v>45.761976659959402</v>
      </c>
      <c r="N1439">
        <v>3.0650334310971701</v>
      </c>
      <c r="O1439">
        <v>0.52957001386647495</v>
      </c>
      <c r="P1439">
        <v>5.7877775380801504</v>
      </c>
      <c r="Q1439" s="1">
        <v>7.1323782259205403E-9</v>
      </c>
      <c r="R1439" s="2">
        <v>1.81747364577054E-7</v>
      </c>
      <c r="S1439" t="s">
        <v>3141</v>
      </c>
      <c r="T1439" t="s">
        <v>202</v>
      </c>
    </row>
    <row r="1440" spans="1:20" x14ac:dyDescent="0.25">
      <c r="A1440" t="s">
        <v>3142</v>
      </c>
      <c r="B1440" t="s">
        <v>25</v>
      </c>
      <c r="C1440">
        <v>581.9</v>
      </c>
      <c r="D1440">
        <v>363.5</v>
      </c>
      <c r="E1440">
        <v>390.2</v>
      </c>
      <c r="F1440">
        <v>508.5</v>
      </c>
      <c r="G1440">
        <v>177.3</v>
      </c>
      <c r="H1440" s="11">
        <f t="shared" si="111"/>
        <v>764.15853525293358</v>
      </c>
      <c r="I1440" s="11">
        <f t="shared" si="112"/>
        <v>780.91063417677424</v>
      </c>
      <c r="J1440" s="11">
        <f t="shared" si="113"/>
        <v>957.37850039980367</v>
      </c>
      <c r="K1440" s="9">
        <f t="shared" si="114"/>
        <v>738.17804593165954</v>
      </c>
      <c r="L1440" s="9">
        <f t="shared" si="115"/>
        <v>664.93276603404945</v>
      </c>
      <c r="M1440">
        <v>386.82093743907899</v>
      </c>
      <c r="N1440">
        <v>0.36290644726099502</v>
      </c>
      <c r="O1440">
        <v>0.28051168276724497</v>
      </c>
      <c r="P1440">
        <v>1.2937302421094401</v>
      </c>
      <c r="Q1440">
        <v>0.195758615431053</v>
      </c>
      <c r="R1440">
        <v>0.37258302840235902</v>
      </c>
      <c r="S1440" t="s">
        <v>207</v>
      </c>
      <c r="T1440" t="s">
        <v>83</v>
      </c>
    </row>
    <row r="1441" spans="1:20" x14ac:dyDescent="0.25">
      <c r="A1441" t="s">
        <v>3143</v>
      </c>
      <c r="B1441" t="s">
        <v>25</v>
      </c>
      <c r="C1441">
        <v>49.5</v>
      </c>
      <c r="D1441">
        <v>1.8</v>
      </c>
      <c r="E1441">
        <v>20.399999999999999</v>
      </c>
      <c r="F1441">
        <v>113.3</v>
      </c>
      <c r="G1441">
        <v>42.3</v>
      </c>
      <c r="H1441" s="11">
        <f t="shared" si="111"/>
        <v>65.004034189758059</v>
      </c>
      <c r="I1441" s="11">
        <f t="shared" si="112"/>
        <v>3.8669577483306563</v>
      </c>
      <c r="J1441" s="11">
        <f t="shared" si="113"/>
        <v>50.052592025002554</v>
      </c>
      <c r="K1441" s="9">
        <f t="shared" si="114"/>
        <v>164.47506903452708</v>
      </c>
      <c r="L1441" s="9">
        <f t="shared" si="115"/>
        <v>158.63878174416411</v>
      </c>
      <c r="M1441">
        <v>86.752712116271695</v>
      </c>
      <c r="N1441">
        <v>2.6352268748035499</v>
      </c>
      <c r="O1441">
        <v>1.2342362308911701</v>
      </c>
      <c r="P1441">
        <v>2.1351073715449198</v>
      </c>
      <c r="Q1441">
        <v>3.2752240648438201E-2</v>
      </c>
      <c r="R1441">
        <v>0.10149469499279801</v>
      </c>
      <c r="S1441" t="s">
        <v>3141</v>
      </c>
      <c r="T1441" t="s">
        <v>202</v>
      </c>
    </row>
    <row r="1442" spans="1:20" x14ac:dyDescent="0.25">
      <c r="A1442" t="s">
        <v>3144</v>
      </c>
      <c r="B1442" t="s">
        <v>3145</v>
      </c>
      <c r="C1442">
        <v>27.8</v>
      </c>
      <c r="D1442">
        <v>12.3</v>
      </c>
      <c r="E1442">
        <v>16</v>
      </c>
      <c r="F1442">
        <v>19.399999999999999</v>
      </c>
      <c r="G1442">
        <v>2.1</v>
      </c>
      <c r="H1442" s="11">
        <f t="shared" si="111"/>
        <v>36.507316171217653</v>
      </c>
      <c r="I1442" s="11">
        <f t="shared" si="112"/>
        <v>26.424211280259485</v>
      </c>
      <c r="J1442" s="11">
        <f t="shared" si="113"/>
        <v>39.256934921570625</v>
      </c>
      <c r="K1442" s="9">
        <f t="shared" si="114"/>
        <v>28.162544918533321</v>
      </c>
      <c r="L1442" s="9">
        <f t="shared" si="115"/>
        <v>7.8756842000648843</v>
      </c>
      <c r="M1442">
        <v>23.950224644730099</v>
      </c>
      <c r="N1442">
        <v>-0.20717472773878301</v>
      </c>
      <c r="O1442">
        <v>0.68140480351522303</v>
      </c>
      <c r="P1442">
        <v>-0.304040603573694</v>
      </c>
      <c r="Q1442">
        <v>0.76109695732207905</v>
      </c>
      <c r="R1442">
        <v>0.87580225823212898</v>
      </c>
      <c r="S1442" t="s">
        <v>3146</v>
      </c>
      <c r="T1442" t="s">
        <v>121</v>
      </c>
    </row>
    <row r="1443" spans="1:20" x14ac:dyDescent="0.25">
      <c r="A1443" t="s">
        <v>3147</v>
      </c>
      <c r="B1443" t="s">
        <v>3148</v>
      </c>
      <c r="C1443">
        <v>27.4</v>
      </c>
      <c r="D1443">
        <v>15.2</v>
      </c>
      <c r="E1443">
        <v>6.7</v>
      </c>
      <c r="F1443">
        <v>12.2</v>
      </c>
      <c r="G1443">
        <v>1.4</v>
      </c>
      <c r="H1443" s="11">
        <f t="shared" si="111"/>
        <v>35.982031046451937</v>
      </c>
      <c r="I1443" s="11">
        <f t="shared" si="112"/>
        <v>32.654309874792204</v>
      </c>
      <c r="J1443" s="11">
        <f t="shared" si="113"/>
        <v>16.438841498407701</v>
      </c>
      <c r="K1443" s="9">
        <f t="shared" si="114"/>
        <v>17.710466392067346</v>
      </c>
      <c r="L1443" s="9">
        <f t="shared" si="115"/>
        <v>5.2504561333765896</v>
      </c>
      <c r="M1443">
        <v>26.708133343945399</v>
      </c>
      <c r="N1443">
        <v>-0.57601165992789405</v>
      </c>
      <c r="O1443">
        <v>0.67504860824442003</v>
      </c>
      <c r="P1443">
        <v>-0.853289160059024</v>
      </c>
      <c r="Q1443">
        <v>0.39349896987620903</v>
      </c>
      <c r="R1443">
        <v>0.59385315351577905</v>
      </c>
      <c r="S1443" t="s">
        <v>3149</v>
      </c>
      <c r="T1443" t="s">
        <v>3102</v>
      </c>
    </row>
    <row r="1444" spans="1:20" x14ac:dyDescent="0.25">
      <c r="A1444" t="s">
        <v>3150</v>
      </c>
      <c r="B1444" t="s">
        <v>3151</v>
      </c>
      <c r="C1444">
        <v>181.3</v>
      </c>
      <c r="D1444">
        <v>176.6</v>
      </c>
      <c r="E1444">
        <v>127.2</v>
      </c>
      <c r="F1444">
        <v>36</v>
      </c>
      <c r="G1444">
        <v>14.1</v>
      </c>
      <c r="H1444" s="11">
        <f t="shared" si="111"/>
        <v>238.08548280006335</v>
      </c>
      <c r="I1444" s="11">
        <f t="shared" si="112"/>
        <v>379.39152130844104</v>
      </c>
      <c r="J1444" s="11">
        <f t="shared" si="113"/>
        <v>312.09263262648648</v>
      </c>
      <c r="K1444" s="9">
        <f t="shared" si="114"/>
        <v>52.260392632329875</v>
      </c>
      <c r="L1444" s="9">
        <f t="shared" si="115"/>
        <v>52.879593914721362</v>
      </c>
      <c r="M1444">
        <v>130.639247457382</v>
      </c>
      <c r="N1444">
        <v>-1.9969771573307999</v>
      </c>
      <c r="O1444">
        <v>0.39735821791766401</v>
      </c>
      <c r="P1444">
        <v>-5.0256344710721201</v>
      </c>
      <c r="Q1444" s="1">
        <v>5.0177082276358701E-7</v>
      </c>
      <c r="R1444" s="2">
        <v>8.71211889327757E-6</v>
      </c>
      <c r="S1444" t="s">
        <v>3152</v>
      </c>
      <c r="T1444" t="s">
        <v>2518</v>
      </c>
    </row>
    <row r="1445" spans="1:20" x14ac:dyDescent="0.25">
      <c r="A1445" t="s">
        <v>3153</v>
      </c>
      <c r="B1445" t="s">
        <v>3154</v>
      </c>
      <c r="C1445">
        <v>106.4</v>
      </c>
      <c r="D1445">
        <v>62.1</v>
      </c>
      <c r="E1445">
        <v>46.5</v>
      </c>
      <c r="F1445">
        <v>36.9</v>
      </c>
      <c r="G1445">
        <v>10.8</v>
      </c>
      <c r="H1445" s="11">
        <f t="shared" si="111"/>
        <v>139.72584318768196</v>
      </c>
      <c r="I1445" s="11">
        <f t="shared" si="112"/>
        <v>133.41004231740763</v>
      </c>
      <c r="J1445" s="11">
        <f t="shared" si="113"/>
        <v>114.09046711581463</v>
      </c>
      <c r="K1445" s="9">
        <f t="shared" si="114"/>
        <v>53.566902448138123</v>
      </c>
      <c r="L1445" s="9">
        <f t="shared" si="115"/>
        <v>40.503518743190831</v>
      </c>
      <c r="M1445">
        <v>91.877901749003897</v>
      </c>
      <c r="N1445">
        <v>-0.82722808507279999</v>
      </c>
      <c r="O1445">
        <v>0.38311709729246202</v>
      </c>
      <c r="P1445">
        <v>-2.1592043031201902</v>
      </c>
      <c r="Q1445">
        <v>3.0834320375283299E-2</v>
      </c>
      <c r="R1445">
        <v>9.6907864036604799E-2</v>
      </c>
      <c r="S1445" t="s">
        <v>3155</v>
      </c>
      <c r="T1445" t="s">
        <v>3156</v>
      </c>
    </row>
    <row r="1446" spans="1:20" x14ac:dyDescent="0.25">
      <c r="A1446" t="s">
        <v>3157</v>
      </c>
      <c r="B1446" t="s">
        <v>25</v>
      </c>
      <c r="C1446">
        <v>462</v>
      </c>
      <c r="D1446">
        <v>248</v>
      </c>
      <c r="E1446">
        <v>213.3</v>
      </c>
      <c r="F1446">
        <v>201.8</v>
      </c>
      <c r="G1446">
        <v>52.9</v>
      </c>
      <c r="H1446" s="11">
        <f t="shared" si="111"/>
        <v>606.70431910440857</v>
      </c>
      <c r="I1446" s="11">
        <f t="shared" si="112"/>
        <v>532.78084532555704</v>
      </c>
      <c r="J1446" s="11">
        <f t="shared" si="113"/>
        <v>523.34401367318844</v>
      </c>
      <c r="K1446" s="9">
        <f t="shared" si="114"/>
        <v>292.94853425567135</v>
      </c>
      <c r="L1446" s="9">
        <f t="shared" si="115"/>
        <v>198.39223532544398</v>
      </c>
      <c r="M1446">
        <v>641.692117843235</v>
      </c>
      <c r="N1446">
        <v>-0.54951031129588002</v>
      </c>
      <c r="O1446">
        <v>0.25301770985118899</v>
      </c>
      <c r="P1446">
        <v>-2.1718254884967201</v>
      </c>
      <c r="Q1446">
        <v>2.9868828378146299E-2</v>
      </c>
      <c r="R1446">
        <v>9.4591092460262302E-2</v>
      </c>
      <c r="S1446" t="s">
        <v>3158</v>
      </c>
      <c r="T1446" t="s">
        <v>1806</v>
      </c>
    </row>
    <row r="1447" spans="1:20" x14ac:dyDescent="0.25">
      <c r="A1447" t="s">
        <v>3159</v>
      </c>
      <c r="B1447" t="s">
        <v>3160</v>
      </c>
      <c r="C1447">
        <v>849.1</v>
      </c>
      <c r="D1447">
        <v>602.4</v>
      </c>
      <c r="E1447">
        <v>451.1</v>
      </c>
      <c r="F1447">
        <v>337.4</v>
      </c>
      <c r="G1447">
        <v>155.80000000000001</v>
      </c>
      <c r="H1447" s="11">
        <f t="shared" si="111"/>
        <v>1115.0489985964357</v>
      </c>
      <c r="I1447" s="11">
        <f t="shared" si="112"/>
        <v>1294.1418597746597</v>
      </c>
      <c r="J1447" s="11">
        <f t="shared" si="113"/>
        <v>1106.800208945032</v>
      </c>
      <c r="K1447" s="9">
        <f t="shared" si="114"/>
        <v>489.79601317078055</v>
      </c>
      <c r="L1447" s="9">
        <f t="shared" si="115"/>
        <v>584.30076112862332</v>
      </c>
      <c r="M1447">
        <v>631.64028105283603</v>
      </c>
      <c r="N1447">
        <v>-0.51700480675973703</v>
      </c>
      <c r="O1447">
        <v>0.268844862258029</v>
      </c>
      <c r="P1447">
        <v>-1.92306002211615</v>
      </c>
      <c r="Q1447">
        <v>5.4472512290415602E-2</v>
      </c>
      <c r="R1447">
        <v>0.149451307926144</v>
      </c>
      <c r="S1447" t="s">
        <v>3161</v>
      </c>
      <c r="T1447" t="s">
        <v>439</v>
      </c>
    </row>
    <row r="1448" spans="1:20" x14ac:dyDescent="0.25">
      <c r="A1448" t="s">
        <v>3162</v>
      </c>
      <c r="B1448" t="s">
        <v>3163</v>
      </c>
      <c r="C1448">
        <v>41.7</v>
      </c>
      <c r="D1448">
        <v>29.7</v>
      </c>
      <c r="E1448">
        <v>22.7</v>
      </c>
      <c r="F1448">
        <v>12.5</v>
      </c>
      <c r="G1448">
        <v>3.3</v>
      </c>
      <c r="H1448" s="11">
        <f t="shared" si="111"/>
        <v>54.760974256826486</v>
      </c>
      <c r="I1448" s="11">
        <f t="shared" si="112"/>
        <v>63.804802847455825</v>
      </c>
      <c r="J1448" s="11">
        <f t="shared" si="113"/>
        <v>55.69577641997833</v>
      </c>
      <c r="K1448" s="9">
        <f t="shared" si="114"/>
        <v>18.145969664003431</v>
      </c>
      <c r="L1448" s="9">
        <f t="shared" si="115"/>
        <v>12.376075171530532</v>
      </c>
      <c r="M1448">
        <v>21.687899736886301</v>
      </c>
      <c r="N1448">
        <v>-1.3700578445063001</v>
      </c>
      <c r="O1448">
        <v>0.69748030443851206</v>
      </c>
      <c r="P1448">
        <v>-1.96429610382938</v>
      </c>
      <c r="Q1448">
        <v>4.9495763267415803E-2</v>
      </c>
      <c r="R1448">
        <v>0.13902775058936301</v>
      </c>
      <c r="S1448" t="s">
        <v>3164</v>
      </c>
      <c r="T1448" t="s">
        <v>3156</v>
      </c>
    </row>
    <row r="1449" spans="1:20" x14ac:dyDescent="0.25">
      <c r="A1449" t="s">
        <v>3165</v>
      </c>
      <c r="B1449" t="s">
        <v>25</v>
      </c>
      <c r="C1449">
        <v>23.4</v>
      </c>
      <c r="D1449">
        <v>13.3</v>
      </c>
      <c r="E1449">
        <v>12.3</v>
      </c>
      <c r="F1449">
        <v>2.5</v>
      </c>
      <c r="G1449">
        <v>0</v>
      </c>
      <c r="H1449" s="11">
        <f t="shared" si="111"/>
        <v>30.729179798794718</v>
      </c>
      <c r="I1449" s="11">
        <f t="shared" si="112"/>
        <v>28.572521140443182</v>
      </c>
      <c r="J1449" s="11">
        <f t="shared" si="113"/>
        <v>30.178768720957422</v>
      </c>
      <c r="K1449" s="9">
        <f t="shared" si="114"/>
        <v>3.6291939328006859</v>
      </c>
      <c r="L1449" s="9">
        <f t="shared" si="115"/>
        <v>0</v>
      </c>
      <c r="M1449">
        <v>7.8533269964834602</v>
      </c>
      <c r="N1449">
        <v>-2.7138872473217202</v>
      </c>
      <c r="O1449">
        <v>1.1965463540668</v>
      </c>
      <c r="P1449">
        <v>-2.2681003858294502</v>
      </c>
      <c r="Q1449">
        <v>2.3323088868454699E-2</v>
      </c>
      <c r="R1449">
        <v>7.8377970371979494E-2</v>
      </c>
      <c r="S1449" t="s">
        <v>26</v>
      </c>
      <c r="T1449" t="s">
        <v>38</v>
      </c>
    </row>
    <row r="1450" spans="1:20" x14ac:dyDescent="0.25">
      <c r="A1450" t="s">
        <v>3166</v>
      </c>
      <c r="B1450" t="s">
        <v>25</v>
      </c>
      <c r="C1450">
        <v>11.2</v>
      </c>
      <c r="D1450">
        <v>0</v>
      </c>
      <c r="E1450">
        <v>9.4</v>
      </c>
      <c r="F1450">
        <v>4.3</v>
      </c>
      <c r="G1450">
        <v>0</v>
      </c>
      <c r="H1450" s="11">
        <f t="shared" si="111"/>
        <v>14.707983493440207</v>
      </c>
      <c r="I1450" s="11">
        <f t="shared" si="112"/>
        <v>0</v>
      </c>
      <c r="J1450" s="11">
        <f t="shared" si="113"/>
        <v>23.063449266422744</v>
      </c>
      <c r="K1450" s="9">
        <f t="shared" si="114"/>
        <v>6.2422135644171801</v>
      </c>
      <c r="L1450" s="9">
        <f t="shared" si="115"/>
        <v>0</v>
      </c>
      <c r="M1450">
        <v>2.9994175822518199</v>
      </c>
      <c r="N1450">
        <v>-0.84485287945688203</v>
      </c>
      <c r="O1450">
        <v>1.7890688945803199</v>
      </c>
      <c r="P1450">
        <v>-0.47223048928759398</v>
      </c>
      <c r="Q1450">
        <v>0.63676227936723495</v>
      </c>
      <c r="R1450" t="s">
        <v>79</v>
      </c>
      <c r="S1450" t="s">
        <v>26</v>
      </c>
      <c r="T1450" t="s">
        <v>38</v>
      </c>
    </row>
    <row r="1451" spans="1:20" x14ac:dyDescent="0.25">
      <c r="A1451" t="s">
        <v>3167</v>
      </c>
      <c r="B1451" t="s">
        <v>3168</v>
      </c>
      <c r="C1451">
        <v>407.6</v>
      </c>
      <c r="D1451">
        <v>242.7</v>
      </c>
      <c r="E1451">
        <v>185.7</v>
      </c>
      <c r="F1451">
        <v>309.7</v>
      </c>
      <c r="G1451">
        <v>80.7</v>
      </c>
      <c r="H1451" s="11">
        <f t="shared" si="111"/>
        <v>535.26554213627037</v>
      </c>
      <c r="I1451" s="11">
        <f t="shared" si="112"/>
        <v>521.39480306658345</v>
      </c>
      <c r="J1451" s="11">
        <f t="shared" si="113"/>
        <v>455.62580093347907</v>
      </c>
      <c r="K1451" s="9">
        <f t="shared" si="114"/>
        <v>449.58454439534898</v>
      </c>
      <c r="L1451" s="9">
        <f t="shared" si="115"/>
        <v>302.65129283106484</v>
      </c>
      <c r="M1451">
        <v>580.42448783210102</v>
      </c>
      <c r="N1451">
        <v>0.20599788033612301</v>
      </c>
      <c r="O1451">
        <v>0.25193383797269397</v>
      </c>
      <c r="P1451">
        <v>0.81766658259876202</v>
      </c>
      <c r="Q1451">
        <v>0.41354759699327598</v>
      </c>
      <c r="R1451">
        <v>0.60956102732912998</v>
      </c>
      <c r="S1451" t="s">
        <v>3169</v>
      </c>
      <c r="T1451" t="s">
        <v>3156</v>
      </c>
    </row>
    <row r="1452" spans="1:20" x14ac:dyDescent="0.25">
      <c r="A1452" t="s">
        <v>3170</v>
      </c>
      <c r="B1452" t="s">
        <v>3171</v>
      </c>
      <c r="C1452">
        <v>353.5</v>
      </c>
      <c r="D1452">
        <v>208.7</v>
      </c>
      <c r="E1452">
        <v>209.8</v>
      </c>
      <c r="F1452">
        <v>229.1</v>
      </c>
      <c r="G1452">
        <v>62.7</v>
      </c>
      <c r="H1452" s="11">
        <f t="shared" si="111"/>
        <v>464.22072901170651</v>
      </c>
      <c r="I1452" s="11">
        <f t="shared" si="112"/>
        <v>448.35226782033777</v>
      </c>
      <c r="J1452" s="11">
        <f t="shared" si="113"/>
        <v>514.75655915909488</v>
      </c>
      <c r="K1452" s="9">
        <f t="shared" si="114"/>
        <v>332.57933200185488</v>
      </c>
      <c r="L1452" s="9">
        <f t="shared" si="115"/>
        <v>235.14542825908012</v>
      </c>
      <c r="M1452">
        <v>189.113403814143</v>
      </c>
      <c r="N1452">
        <v>-0.116257474955983</v>
      </c>
      <c r="O1452">
        <v>0.313620358997312</v>
      </c>
      <c r="P1452">
        <v>-0.37069492340253202</v>
      </c>
      <c r="Q1452">
        <v>0.71086477191037101</v>
      </c>
      <c r="R1452">
        <v>0.84294711151876001</v>
      </c>
      <c r="S1452" t="s">
        <v>3172</v>
      </c>
      <c r="T1452" t="s">
        <v>3156</v>
      </c>
    </row>
    <row r="1453" spans="1:20" x14ac:dyDescent="0.25">
      <c r="A1453" t="s">
        <v>3173</v>
      </c>
      <c r="B1453" t="s">
        <v>25</v>
      </c>
      <c r="C1453">
        <v>195.1</v>
      </c>
      <c r="D1453">
        <v>88.3</v>
      </c>
      <c r="E1453">
        <v>82.1</v>
      </c>
      <c r="F1453">
        <v>86.3</v>
      </c>
      <c r="G1453">
        <v>35.700000000000003</v>
      </c>
      <c r="H1453" s="11">
        <f t="shared" si="111"/>
        <v>256.20781960448073</v>
      </c>
      <c r="I1453" s="11">
        <f t="shared" si="112"/>
        <v>189.69576065422052</v>
      </c>
      <c r="J1453" s="11">
        <f t="shared" si="113"/>
        <v>201.43714731630928</v>
      </c>
      <c r="K1453" s="9">
        <f t="shared" si="114"/>
        <v>125.27977456027968</v>
      </c>
      <c r="L1453" s="9">
        <f t="shared" si="115"/>
        <v>133.88663140110302</v>
      </c>
      <c r="M1453">
        <v>83.194774882597102</v>
      </c>
      <c r="N1453">
        <v>-0.169281141633816</v>
      </c>
      <c r="O1453">
        <v>0.39823743040902199</v>
      </c>
      <c r="P1453">
        <v>-0.42507591880539902</v>
      </c>
      <c r="Q1453">
        <v>0.67078133205858004</v>
      </c>
      <c r="R1453">
        <v>0.816743718855789</v>
      </c>
      <c r="S1453" t="s">
        <v>35</v>
      </c>
      <c r="T1453" t="s">
        <v>38</v>
      </c>
    </row>
    <row r="1454" spans="1:20" x14ac:dyDescent="0.25">
      <c r="A1454" t="s">
        <v>3174</v>
      </c>
      <c r="B1454" t="s">
        <v>3175</v>
      </c>
      <c r="C1454">
        <v>90.2</v>
      </c>
      <c r="D1454">
        <v>42.4</v>
      </c>
      <c r="E1454">
        <v>39.299999999999997</v>
      </c>
      <c r="F1454">
        <v>55.9</v>
      </c>
      <c r="G1454">
        <v>9.8000000000000007</v>
      </c>
      <c r="H1454" s="11">
        <f t="shared" si="111"/>
        <v>118.45179563467023</v>
      </c>
      <c r="I1454" s="11">
        <f t="shared" si="112"/>
        <v>91.088338071788797</v>
      </c>
      <c r="J1454" s="11">
        <f t="shared" si="113"/>
        <v>96.424846401107857</v>
      </c>
      <c r="K1454" s="9">
        <f t="shared" si="114"/>
        <v>81.148776337423342</v>
      </c>
      <c r="L1454" s="9">
        <f t="shared" si="115"/>
        <v>36.753192933636129</v>
      </c>
      <c r="M1454">
        <v>55.762876643418402</v>
      </c>
      <c r="N1454">
        <v>-0.11804438719185301</v>
      </c>
      <c r="O1454">
        <v>0.47079761753859101</v>
      </c>
      <c r="P1454">
        <v>-0.25073276243199599</v>
      </c>
      <c r="Q1454">
        <v>0.80202072884687003</v>
      </c>
      <c r="R1454">
        <v>0.89642077045617397</v>
      </c>
      <c r="S1454" t="s">
        <v>3176</v>
      </c>
      <c r="T1454" t="s">
        <v>439</v>
      </c>
    </row>
    <row r="1455" spans="1:20" x14ac:dyDescent="0.25">
      <c r="A1455" t="s">
        <v>3177</v>
      </c>
      <c r="B1455" t="s">
        <v>25</v>
      </c>
      <c r="C1455">
        <v>218</v>
      </c>
      <c r="D1455">
        <v>131.9</v>
      </c>
      <c r="E1455">
        <v>137.80000000000001</v>
      </c>
      <c r="F1455">
        <v>143.5</v>
      </c>
      <c r="G1455">
        <v>91.7</v>
      </c>
      <c r="H1455" s="11">
        <f t="shared" si="111"/>
        <v>286.2803929973183</v>
      </c>
      <c r="I1455" s="11">
        <f t="shared" si="112"/>
        <v>283.36207055822973</v>
      </c>
      <c r="J1455" s="11">
        <f t="shared" si="113"/>
        <v>338.10035201202703</v>
      </c>
      <c r="K1455" s="9">
        <f t="shared" si="114"/>
        <v>208.31573174275937</v>
      </c>
      <c r="L1455" s="9">
        <f t="shared" si="115"/>
        <v>343.90487673616661</v>
      </c>
      <c r="M1455">
        <v>144.02068543988</v>
      </c>
      <c r="N1455">
        <v>0.41839310821829401</v>
      </c>
      <c r="O1455">
        <v>0.37289490398089797</v>
      </c>
      <c r="P1455">
        <v>1.1220134781990101</v>
      </c>
      <c r="Q1455">
        <v>0.26185670923231402</v>
      </c>
      <c r="R1455">
        <v>0.45534577925493303</v>
      </c>
      <c r="S1455" t="s">
        <v>26</v>
      </c>
      <c r="T1455" t="s">
        <v>38</v>
      </c>
    </row>
    <row r="1456" spans="1:20" x14ac:dyDescent="0.25">
      <c r="A1456" t="s">
        <v>3178</v>
      </c>
      <c r="B1456" t="s">
        <v>3179</v>
      </c>
      <c r="C1456">
        <v>94.1</v>
      </c>
      <c r="D1456">
        <v>45.1</v>
      </c>
      <c r="E1456">
        <v>57.6</v>
      </c>
      <c r="F1456">
        <v>104.4</v>
      </c>
      <c r="G1456">
        <v>26.1</v>
      </c>
      <c r="H1456" s="11">
        <f t="shared" si="111"/>
        <v>123.57332560113602</v>
      </c>
      <c r="I1456" s="11">
        <f t="shared" si="112"/>
        <v>96.888774694284777</v>
      </c>
      <c r="J1456" s="11">
        <f t="shared" si="113"/>
        <v>141.32496571765427</v>
      </c>
      <c r="K1456" s="9">
        <f t="shared" si="114"/>
        <v>151.55513863375666</v>
      </c>
      <c r="L1456" s="9">
        <f t="shared" si="115"/>
        <v>97.883503629377842</v>
      </c>
      <c r="M1456">
        <v>245.509822623882</v>
      </c>
      <c r="N1456">
        <v>0.66525651135622299</v>
      </c>
      <c r="O1456">
        <v>0.31351670422637501</v>
      </c>
      <c r="P1456">
        <v>2.12191727709626</v>
      </c>
      <c r="Q1456">
        <v>3.3844685328222199E-2</v>
      </c>
      <c r="R1456">
        <v>0.103610955430046</v>
      </c>
      <c r="S1456" t="s">
        <v>3180</v>
      </c>
      <c r="T1456" t="s">
        <v>17</v>
      </c>
    </row>
    <row r="1457" spans="1:20" x14ac:dyDescent="0.25">
      <c r="A1457" t="s">
        <v>3181</v>
      </c>
      <c r="B1457" t="s">
        <v>25</v>
      </c>
      <c r="C1457">
        <v>86.5</v>
      </c>
      <c r="D1457">
        <v>50.2</v>
      </c>
      <c r="E1457">
        <v>32</v>
      </c>
      <c r="F1457">
        <v>58</v>
      </c>
      <c r="G1457">
        <v>15.9</v>
      </c>
      <c r="H1457" s="11">
        <f t="shared" si="111"/>
        <v>113.59290823058731</v>
      </c>
      <c r="I1457" s="11">
        <f t="shared" si="112"/>
        <v>107.84515498122164</v>
      </c>
      <c r="J1457" s="11">
        <f t="shared" si="113"/>
        <v>78.513869843141251</v>
      </c>
      <c r="K1457" s="9">
        <f t="shared" si="114"/>
        <v>84.197299240975909</v>
      </c>
      <c r="L1457" s="9">
        <f t="shared" si="115"/>
        <v>59.630180371919835</v>
      </c>
      <c r="M1457">
        <v>79.682934081636205</v>
      </c>
      <c r="N1457">
        <v>0.17103122699926401</v>
      </c>
      <c r="O1457">
        <v>0.39581150836560902</v>
      </c>
      <c r="P1457">
        <v>0.43210271400518002</v>
      </c>
      <c r="Q1457">
        <v>0.66566676224016297</v>
      </c>
      <c r="R1457">
        <v>0.81331206342002704</v>
      </c>
      <c r="S1457" t="s">
        <v>26</v>
      </c>
      <c r="T1457" t="s">
        <v>27</v>
      </c>
    </row>
    <row r="1458" spans="1:20" x14ac:dyDescent="0.25">
      <c r="A1458" t="s">
        <v>3182</v>
      </c>
      <c r="B1458" t="s">
        <v>25</v>
      </c>
      <c r="C1458">
        <v>83</v>
      </c>
      <c r="D1458">
        <v>22.2</v>
      </c>
      <c r="E1458">
        <v>30.8</v>
      </c>
      <c r="F1458">
        <v>45.7</v>
      </c>
      <c r="G1458">
        <v>6.2</v>
      </c>
      <c r="H1458" s="11">
        <f t="shared" si="111"/>
        <v>108.99666338888724</v>
      </c>
      <c r="I1458" s="11">
        <f t="shared" si="112"/>
        <v>47.692478896078093</v>
      </c>
      <c r="J1458" s="11">
        <f t="shared" si="113"/>
        <v>75.569599724023462</v>
      </c>
      <c r="K1458" s="9">
        <f t="shared" si="114"/>
        <v>66.341665091596539</v>
      </c>
      <c r="L1458" s="9">
        <f t="shared" si="115"/>
        <v>23.252020019239183</v>
      </c>
      <c r="M1458">
        <v>63.583077033863503</v>
      </c>
      <c r="N1458">
        <v>-0.11675507155315</v>
      </c>
      <c r="O1458">
        <v>0.50223854507601196</v>
      </c>
      <c r="P1458">
        <v>-0.23246935683815301</v>
      </c>
      <c r="Q1458">
        <v>0.81617348502630604</v>
      </c>
      <c r="R1458">
        <v>0.90340202623849297</v>
      </c>
      <c r="S1458" t="s">
        <v>26</v>
      </c>
      <c r="T1458" t="s">
        <v>27</v>
      </c>
    </row>
    <row r="1459" spans="1:20" x14ac:dyDescent="0.25">
      <c r="A1459" t="s">
        <v>3183</v>
      </c>
      <c r="B1459" t="s">
        <v>3184</v>
      </c>
      <c r="C1459">
        <v>70.099999999999994</v>
      </c>
      <c r="D1459">
        <v>22.7</v>
      </c>
      <c r="E1459">
        <v>46.1</v>
      </c>
      <c r="F1459">
        <v>38.799999999999997</v>
      </c>
      <c r="G1459">
        <v>4.4000000000000004</v>
      </c>
      <c r="H1459" s="11">
        <f t="shared" si="111"/>
        <v>92.056218115192721</v>
      </c>
      <c r="I1459" s="11">
        <f t="shared" si="112"/>
        <v>48.766633826169944</v>
      </c>
      <c r="J1459" s="11">
        <f t="shared" si="113"/>
        <v>113.10904374277537</v>
      </c>
      <c r="K1459" s="9">
        <f t="shared" si="114"/>
        <v>56.325089837066642</v>
      </c>
      <c r="L1459" s="9">
        <f t="shared" si="115"/>
        <v>16.50143356204071</v>
      </c>
      <c r="M1459">
        <v>59.852577847218797</v>
      </c>
      <c r="N1459">
        <v>-0.52381741838863705</v>
      </c>
      <c r="O1459">
        <v>0.538016085316121</v>
      </c>
      <c r="P1459">
        <v>-0.97360921482646601</v>
      </c>
      <c r="Q1459">
        <v>0.33025060922441901</v>
      </c>
      <c r="R1459">
        <v>0.53041864428857499</v>
      </c>
      <c r="S1459" t="s">
        <v>3185</v>
      </c>
      <c r="T1459" t="s">
        <v>83</v>
      </c>
    </row>
    <row r="1460" spans="1:20" x14ac:dyDescent="0.25">
      <c r="A1460" t="s">
        <v>3186</v>
      </c>
      <c r="B1460" t="s">
        <v>25</v>
      </c>
      <c r="C1460">
        <v>34.6</v>
      </c>
      <c r="D1460">
        <v>22.3</v>
      </c>
      <c r="E1460">
        <v>15.6</v>
      </c>
      <c r="F1460">
        <v>24.4</v>
      </c>
      <c r="G1460">
        <v>10.4</v>
      </c>
      <c r="H1460" s="11">
        <f t="shared" si="111"/>
        <v>45.437163292234921</v>
      </c>
      <c r="I1460" s="11">
        <f t="shared" si="112"/>
        <v>47.907309882096463</v>
      </c>
      <c r="J1460" s="11">
        <f t="shared" si="113"/>
        <v>38.275511548531362</v>
      </c>
      <c r="K1460" s="9">
        <f t="shared" si="114"/>
        <v>35.420932784134692</v>
      </c>
      <c r="L1460" s="9">
        <f t="shared" si="115"/>
        <v>39.003388419368953</v>
      </c>
      <c r="M1460">
        <v>31.063906838044801</v>
      </c>
      <c r="N1460">
        <v>0.29553506488783998</v>
      </c>
      <c r="O1460">
        <v>0.55466864965376805</v>
      </c>
      <c r="P1460">
        <v>0.53281371693229396</v>
      </c>
      <c r="Q1460">
        <v>0.59416253758517901</v>
      </c>
      <c r="R1460">
        <v>0.75933829980977297</v>
      </c>
      <c r="S1460" t="s">
        <v>37</v>
      </c>
      <c r="T1460" t="s">
        <v>111</v>
      </c>
    </row>
    <row r="1461" spans="1:20" x14ac:dyDescent="0.25">
      <c r="A1461" t="s">
        <v>3187</v>
      </c>
      <c r="B1461" t="s">
        <v>25</v>
      </c>
      <c r="C1461">
        <v>124.1</v>
      </c>
      <c r="D1461">
        <v>62.2</v>
      </c>
      <c r="E1461">
        <v>58.1</v>
      </c>
      <c r="F1461">
        <v>68.7</v>
      </c>
      <c r="G1461">
        <v>32.6</v>
      </c>
      <c r="H1461" s="11">
        <f t="shared" si="111"/>
        <v>162.96970995856515</v>
      </c>
      <c r="I1461" s="11">
        <f t="shared" si="112"/>
        <v>133.624873303426</v>
      </c>
      <c r="J1461" s="11">
        <f t="shared" si="113"/>
        <v>142.55174493395333</v>
      </c>
      <c r="K1461" s="9">
        <f t="shared" si="114"/>
        <v>99.730249273362844</v>
      </c>
      <c r="L1461" s="9">
        <f t="shared" si="115"/>
        <v>122.26062139148344</v>
      </c>
      <c r="M1461">
        <v>185.403209838104</v>
      </c>
      <c r="N1461">
        <v>0.182282794901167</v>
      </c>
      <c r="O1461">
        <v>0.32342593268596698</v>
      </c>
      <c r="P1461">
        <v>0.56359981213428401</v>
      </c>
      <c r="Q1461">
        <v>0.57302651470999999</v>
      </c>
      <c r="R1461">
        <v>0.74326305230057199</v>
      </c>
      <c r="S1461" t="s">
        <v>536</v>
      </c>
      <c r="T1461" t="s">
        <v>27</v>
      </c>
    </row>
    <row r="1462" spans="1:20" x14ac:dyDescent="0.25">
      <c r="A1462" t="s">
        <v>3188</v>
      </c>
      <c r="B1462" t="s">
        <v>3189</v>
      </c>
      <c r="C1462">
        <v>43.9</v>
      </c>
      <c r="D1462">
        <v>15.8</v>
      </c>
      <c r="E1462">
        <v>20.8</v>
      </c>
      <c r="F1462">
        <v>6</v>
      </c>
      <c r="G1462">
        <v>8.4</v>
      </c>
      <c r="H1462" s="11">
        <f t="shared" si="111"/>
        <v>57.650042443037954</v>
      </c>
      <c r="I1462" s="11">
        <f t="shared" si="112"/>
        <v>33.943295790902425</v>
      </c>
      <c r="J1462" s="11">
        <f t="shared" si="113"/>
        <v>51.034015398041817</v>
      </c>
      <c r="K1462" s="9">
        <f t="shared" si="114"/>
        <v>8.7100654387216458</v>
      </c>
      <c r="L1462" s="9">
        <f t="shared" si="115"/>
        <v>31.502736800259537</v>
      </c>
      <c r="M1462">
        <v>44.8199243477276</v>
      </c>
      <c r="N1462">
        <v>-0.92971331500829701</v>
      </c>
      <c r="O1462">
        <v>0.61992905497522499</v>
      </c>
      <c r="P1462">
        <v>-1.49970921276702</v>
      </c>
      <c r="Q1462">
        <v>0.13368974309304599</v>
      </c>
      <c r="R1462">
        <v>0.28698731517307202</v>
      </c>
      <c r="S1462" t="s">
        <v>3190</v>
      </c>
      <c r="T1462" t="s">
        <v>529</v>
      </c>
    </row>
    <row r="1463" spans="1:20" x14ac:dyDescent="0.25">
      <c r="A1463" t="s">
        <v>3191</v>
      </c>
      <c r="B1463" t="s">
        <v>3192</v>
      </c>
      <c r="C1463">
        <v>56.3</v>
      </c>
      <c r="D1463">
        <v>38.9</v>
      </c>
      <c r="E1463">
        <v>38.299999999999997</v>
      </c>
      <c r="F1463">
        <v>18.600000000000001</v>
      </c>
      <c r="G1463">
        <v>9.3000000000000007</v>
      </c>
      <c r="H1463" s="11">
        <f t="shared" si="111"/>
        <v>73.93388131077532</v>
      </c>
      <c r="I1463" s="11">
        <f t="shared" si="112"/>
        <v>83.569253561145842</v>
      </c>
      <c r="J1463" s="11">
        <f t="shared" si="113"/>
        <v>93.971287968509685</v>
      </c>
      <c r="K1463" s="9">
        <f t="shared" si="114"/>
        <v>27.001202860037104</v>
      </c>
      <c r="L1463" s="9">
        <f t="shared" si="115"/>
        <v>34.878030028858774</v>
      </c>
      <c r="M1463">
        <v>95.211931225296894</v>
      </c>
      <c r="N1463">
        <v>-0.94048569636982504</v>
      </c>
      <c r="O1463">
        <v>0.40301754312354798</v>
      </c>
      <c r="P1463">
        <v>-2.3336098202591402</v>
      </c>
      <c r="Q1463">
        <v>1.9616161914704101E-2</v>
      </c>
      <c r="R1463">
        <v>6.8528128822145901E-2</v>
      </c>
      <c r="S1463" t="s">
        <v>3193</v>
      </c>
      <c r="T1463" t="s">
        <v>107</v>
      </c>
    </row>
    <row r="1464" spans="1:20" x14ac:dyDescent="0.25">
      <c r="A1464" t="s">
        <v>3194</v>
      </c>
      <c r="B1464" t="s">
        <v>25</v>
      </c>
      <c r="C1464">
        <v>27.6</v>
      </c>
      <c r="D1464">
        <v>19.8</v>
      </c>
      <c r="E1464">
        <v>14.3</v>
      </c>
      <c r="F1464">
        <v>20.9</v>
      </c>
      <c r="G1464">
        <v>0</v>
      </c>
      <c r="H1464" s="11">
        <f t="shared" si="111"/>
        <v>36.244673608834795</v>
      </c>
      <c r="I1464" s="11">
        <f t="shared" si="112"/>
        <v>42.536535231637217</v>
      </c>
      <c r="J1464" s="11">
        <f t="shared" si="113"/>
        <v>35.085885586153751</v>
      </c>
      <c r="K1464" s="9">
        <f t="shared" si="114"/>
        <v>30.340061278213735</v>
      </c>
      <c r="L1464" s="9">
        <f t="shared" si="115"/>
        <v>0</v>
      </c>
      <c r="M1464">
        <v>21.657901941425202</v>
      </c>
      <c r="N1464">
        <v>-0.34922321359877101</v>
      </c>
      <c r="O1464">
        <v>0.74754545906750902</v>
      </c>
      <c r="P1464">
        <v>-0.46715983538230998</v>
      </c>
      <c r="Q1464">
        <v>0.64038552723384801</v>
      </c>
      <c r="R1464">
        <v>0.79310297873930902</v>
      </c>
      <c r="S1464" t="s">
        <v>26</v>
      </c>
      <c r="T1464" t="s">
        <v>27</v>
      </c>
    </row>
    <row r="1465" spans="1:20" x14ac:dyDescent="0.25">
      <c r="A1465" t="s">
        <v>3195</v>
      </c>
      <c r="B1465" t="s">
        <v>25</v>
      </c>
      <c r="C1465">
        <v>14.9</v>
      </c>
      <c r="D1465">
        <v>8.1999999999999993</v>
      </c>
      <c r="E1465">
        <v>9.5</v>
      </c>
      <c r="F1465">
        <v>15.3</v>
      </c>
      <c r="G1465">
        <v>3.6</v>
      </c>
      <c r="H1465" s="11">
        <f t="shared" si="111"/>
        <v>19.566870897523131</v>
      </c>
      <c r="I1465" s="11">
        <f t="shared" si="112"/>
        <v>17.61614085350632</v>
      </c>
      <c r="J1465" s="11">
        <f t="shared" si="113"/>
        <v>23.308805109682559</v>
      </c>
      <c r="K1465" s="9">
        <f t="shared" si="114"/>
        <v>22.210666868740198</v>
      </c>
      <c r="L1465" s="9">
        <f t="shared" si="115"/>
        <v>13.501172914396944</v>
      </c>
      <c r="M1465">
        <v>23.594000217997198</v>
      </c>
      <c r="N1465">
        <v>0.439092705066434</v>
      </c>
      <c r="O1465">
        <v>0.63253935557842</v>
      </c>
      <c r="P1465">
        <v>0.69417452241356603</v>
      </c>
      <c r="Q1465">
        <v>0.48757276817543299</v>
      </c>
      <c r="R1465">
        <v>0.67565835089099502</v>
      </c>
      <c r="S1465" t="s">
        <v>26</v>
      </c>
      <c r="T1465" t="s">
        <v>27</v>
      </c>
    </row>
    <row r="1466" spans="1:20" x14ac:dyDescent="0.25">
      <c r="A1466" t="s">
        <v>3196</v>
      </c>
      <c r="B1466" t="s">
        <v>3197</v>
      </c>
      <c r="C1466">
        <v>6</v>
      </c>
      <c r="D1466">
        <v>3.8</v>
      </c>
      <c r="E1466">
        <v>3.7</v>
      </c>
      <c r="F1466">
        <v>1.9</v>
      </c>
      <c r="G1466">
        <v>2.4</v>
      </c>
      <c r="H1466" s="11">
        <f t="shared" si="111"/>
        <v>7.8792768714858248</v>
      </c>
      <c r="I1466" s="11">
        <f t="shared" si="112"/>
        <v>8.1635774686980511</v>
      </c>
      <c r="J1466" s="11">
        <f t="shared" si="113"/>
        <v>9.0781662006132073</v>
      </c>
      <c r="K1466" s="9">
        <f t="shared" si="114"/>
        <v>2.7581873889285213</v>
      </c>
      <c r="L1466" s="9">
        <f t="shared" si="115"/>
        <v>9.0007819429312956</v>
      </c>
      <c r="M1466">
        <v>11.3864545680857</v>
      </c>
      <c r="N1466">
        <v>-0.27099255766727698</v>
      </c>
      <c r="O1466">
        <v>0.942715681255755</v>
      </c>
      <c r="P1466">
        <v>-0.287459478032972</v>
      </c>
      <c r="Q1466">
        <v>0.77376052499035097</v>
      </c>
      <c r="R1466">
        <v>0.88142363158075798</v>
      </c>
      <c r="S1466" t="s">
        <v>3198</v>
      </c>
      <c r="T1466" t="s">
        <v>376</v>
      </c>
    </row>
    <row r="1467" spans="1:20" x14ac:dyDescent="0.25">
      <c r="A1467" t="s">
        <v>3199</v>
      </c>
      <c r="B1467" t="s">
        <v>25</v>
      </c>
      <c r="C1467">
        <v>19.600000000000001</v>
      </c>
      <c r="D1467">
        <v>17.5</v>
      </c>
      <c r="E1467">
        <v>13.8</v>
      </c>
      <c r="F1467">
        <v>20.8</v>
      </c>
      <c r="G1467">
        <v>10.5</v>
      </c>
      <c r="H1467" s="11">
        <f t="shared" si="111"/>
        <v>25.73897111352036</v>
      </c>
      <c r="I1467" s="11">
        <f t="shared" si="112"/>
        <v>37.595422553214711</v>
      </c>
      <c r="J1467" s="11">
        <f t="shared" si="113"/>
        <v>33.859106369854665</v>
      </c>
      <c r="K1467" s="9">
        <f t="shared" si="114"/>
        <v>30.194893520901708</v>
      </c>
      <c r="L1467" s="9">
        <f t="shared" si="115"/>
        <v>39.378421000324423</v>
      </c>
      <c r="M1467">
        <v>61.148396570287701</v>
      </c>
      <c r="N1467">
        <v>0.68319913373616203</v>
      </c>
      <c r="O1467">
        <v>0.45006120122542997</v>
      </c>
      <c r="P1467">
        <v>1.5180138431749799</v>
      </c>
      <c r="Q1467">
        <v>0.129010908920655</v>
      </c>
      <c r="R1467">
        <v>0.27965522606913101</v>
      </c>
      <c r="S1467" t="s">
        <v>26</v>
      </c>
      <c r="T1467" t="s">
        <v>111</v>
      </c>
    </row>
    <row r="1468" spans="1:20" x14ac:dyDescent="0.25">
      <c r="A1468" t="s">
        <v>3200</v>
      </c>
      <c r="B1468" t="s">
        <v>25</v>
      </c>
      <c r="C1468">
        <v>7.1</v>
      </c>
      <c r="D1468">
        <v>2.4</v>
      </c>
      <c r="E1468">
        <v>1.5</v>
      </c>
      <c r="F1468">
        <v>4.3</v>
      </c>
      <c r="G1468">
        <v>1.4</v>
      </c>
      <c r="H1468" s="11">
        <f t="shared" si="111"/>
        <v>9.3238109645915603</v>
      </c>
      <c r="I1468" s="11">
        <f t="shared" si="112"/>
        <v>5.1559436644408754</v>
      </c>
      <c r="J1468" s="11">
        <f t="shared" si="113"/>
        <v>3.6803376488972463</v>
      </c>
      <c r="K1468" s="9">
        <f t="shared" si="114"/>
        <v>6.2422135644171801</v>
      </c>
      <c r="L1468" s="9">
        <f t="shared" si="115"/>
        <v>5.2504561333765896</v>
      </c>
      <c r="M1468">
        <v>7.5610704980860204</v>
      </c>
      <c r="N1468">
        <v>0.35146714978172899</v>
      </c>
      <c r="O1468">
        <v>1.0692059309736399</v>
      </c>
      <c r="P1468">
        <v>0.32871792009391199</v>
      </c>
      <c r="Q1468">
        <v>0.74236890812451695</v>
      </c>
      <c r="R1468">
        <v>0.86306318073777999</v>
      </c>
      <c r="S1468" t="s">
        <v>1598</v>
      </c>
      <c r="T1468" t="s">
        <v>128</v>
      </c>
    </row>
    <row r="1469" spans="1:20" x14ac:dyDescent="0.25">
      <c r="A1469" t="s">
        <v>3201</v>
      </c>
      <c r="B1469" t="s">
        <v>25</v>
      </c>
      <c r="C1469">
        <v>21.2</v>
      </c>
      <c r="D1469">
        <v>8.5</v>
      </c>
      <c r="E1469">
        <v>9.5</v>
      </c>
      <c r="F1469">
        <v>31.8</v>
      </c>
      <c r="G1469">
        <v>8.1</v>
      </c>
      <c r="H1469" s="11">
        <f t="shared" si="111"/>
        <v>27.840111612583247</v>
      </c>
      <c r="I1469" s="11">
        <f t="shared" si="112"/>
        <v>18.260633811561434</v>
      </c>
      <c r="J1469" s="11">
        <f t="shared" si="113"/>
        <v>23.308805109682559</v>
      </c>
      <c r="K1469" s="9">
        <f t="shared" si="114"/>
        <v>46.163346825224721</v>
      </c>
      <c r="L1469" s="9">
        <f t="shared" si="115"/>
        <v>30.377639057393125</v>
      </c>
      <c r="M1469">
        <v>24.916709370045002</v>
      </c>
      <c r="N1469">
        <v>1.3309284261258201</v>
      </c>
      <c r="O1469">
        <v>0.61689574510706902</v>
      </c>
      <c r="P1469">
        <v>2.1574608621993701</v>
      </c>
      <c r="Q1469">
        <v>3.0969773457296099E-2</v>
      </c>
      <c r="R1469">
        <v>9.7247285093743599E-2</v>
      </c>
      <c r="S1469" t="s">
        <v>737</v>
      </c>
      <c r="T1469" t="s">
        <v>111</v>
      </c>
    </row>
    <row r="1470" spans="1:20" x14ac:dyDescent="0.25">
      <c r="A1470" t="s">
        <v>3202</v>
      </c>
      <c r="B1470" t="s">
        <v>25</v>
      </c>
      <c r="C1470">
        <v>29.1</v>
      </c>
      <c r="D1470">
        <v>19.2</v>
      </c>
      <c r="E1470">
        <v>29.6</v>
      </c>
      <c r="F1470">
        <v>38.5</v>
      </c>
      <c r="G1470">
        <v>0</v>
      </c>
      <c r="H1470" s="11">
        <f t="shared" si="111"/>
        <v>38.214492826706248</v>
      </c>
      <c r="I1470" s="11">
        <f t="shared" si="112"/>
        <v>41.247549315527003</v>
      </c>
      <c r="J1470" s="11">
        <f t="shared" si="113"/>
        <v>72.625329604905659</v>
      </c>
      <c r="K1470" s="9">
        <f t="shared" si="114"/>
        <v>55.889586565130564</v>
      </c>
      <c r="L1470" s="9">
        <f t="shared" si="115"/>
        <v>0</v>
      </c>
      <c r="M1470">
        <v>5.1324587548651399</v>
      </c>
      <c r="N1470">
        <v>0.18292245700194301</v>
      </c>
      <c r="O1470">
        <v>1.3128904015723899</v>
      </c>
      <c r="P1470">
        <v>0.13932804808601301</v>
      </c>
      <c r="Q1470">
        <v>0.889190926868062</v>
      </c>
      <c r="R1470" t="s">
        <v>79</v>
      </c>
      <c r="S1470" t="s">
        <v>157</v>
      </c>
      <c r="T1470" t="s">
        <v>38</v>
      </c>
    </row>
    <row r="1471" spans="1:20" x14ac:dyDescent="0.25">
      <c r="A1471" t="s">
        <v>3203</v>
      </c>
      <c r="B1471" t="s">
        <v>25</v>
      </c>
      <c r="C1471">
        <v>467.4</v>
      </c>
      <c r="D1471">
        <v>196.7</v>
      </c>
      <c r="E1471">
        <v>130.19999999999999</v>
      </c>
      <c r="F1471">
        <v>442.4</v>
      </c>
      <c r="G1471">
        <v>37.299999999999997</v>
      </c>
      <c r="H1471" s="11">
        <f t="shared" si="111"/>
        <v>613.79566828874579</v>
      </c>
      <c r="I1471" s="11">
        <f t="shared" si="112"/>
        <v>422.57254949813336</v>
      </c>
      <c r="J1471" s="11">
        <f t="shared" si="113"/>
        <v>319.45330792428092</v>
      </c>
      <c r="K1471" s="9">
        <f t="shared" si="114"/>
        <v>642.22215834840938</v>
      </c>
      <c r="L1471" s="9">
        <f t="shared" si="115"/>
        <v>139.88715269639056</v>
      </c>
      <c r="M1471">
        <v>258.28638668231798</v>
      </c>
      <c r="N1471">
        <v>0.41406220827659002</v>
      </c>
      <c r="O1471">
        <v>0.42447918110710903</v>
      </c>
      <c r="P1471">
        <v>0.975459402264794</v>
      </c>
      <c r="Q1471">
        <v>0.32933243026926901</v>
      </c>
      <c r="R1471">
        <v>0.52974362761750704</v>
      </c>
      <c r="S1471" t="s">
        <v>3204</v>
      </c>
      <c r="T1471" t="s">
        <v>27</v>
      </c>
    </row>
    <row r="1472" spans="1:20" x14ac:dyDescent="0.25">
      <c r="A1472" t="s">
        <v>3205</v>
      </c>
      <c r="B1472" t="s">
        <v>3206</v>
      </c>
      <c r="C1472">
        <v>690.5</v>
      </c>
      <c r="D1472">
        <v>417.3</v>
      </c>
      <c r="E1472">
        <v>437.9</v>
      </c>
      <c r="F1472">
        <v>351.5</v>
      </c>
      <c r="G1472">
        <v>161.80000000000001</v>
      </c>
      <c r="H1472" s="11">
        <f t="shared" si="111"/>
        <v>906.77344662682697</v>
      </c>
      <c r="I1472" s="11">
        <f t="shared" si="112"/>
        <v>896.48970465465709</v>
      </c>
      <c r="J1472" s="11">
        <f t="shared" si="113"/>
        <v>1074.4132376347361</v>
      </c>
      <c r="K1472" s="9">
        <f t="shared" si="114"/>
        <v>510.26466695177646</v>
      </c>
      <c r="L1472" s="9">
        <f t="shared" si="115"/>
        <v>606.80271598595152</v>
      </c>
      <c r="M1472">
        <v>809.81629606060699</v>
      </c>
      <c r="N1472">
        <v>-0.16592492775766901</v>
      </c>
      <c r="O1472">
        <v>0.27252544655301197</v>
      </c>
      <c r="P1472">
        <v>-0.60884196267299195</v>
      </c>
      <c r="Q1472">
        <v>0.54262919633121598</v>
      </c>
      <c r="R1472">
        <v>0.72173962200719799</v>
      </c>
      <c r="S1472" t="s">
        <v>3207</v>
      </c>
      <c r="T1472" t="s">
        <v>849</v>
      </c>
    </row>
    <row r="1473" spans="1:20" x14ac:dyDescent="0.25">
      <c r="A1473" t="s">
        <v>3208</v>
      </c>
      <c r="B1473" t="s">
        <v>3209</v>
      </c>
      <c r="C1473">
        <v>370.3</v>
      </c>
      <c r="D1473">
        <v>247.6</v>
      </c>
      <c r="E1473">
        <v>192.3</v>
      </c>
      <c r="F1473">
        <v>108.9</v>
      </c>
      <c r="G1473">
        <v>42.2</v>
      </c>
      <c r="H1473" s="11">
        <f t="shared" si="111"/>
        <v>486.28270425186685</v>
      </c>
      <c r="I1473" s="11">
        <f t="shared" si="112"/>
        <v>531.92152138148356</v>
      </c>
      <c r="J1473" s="11">
        <f t="shared" si="113"/>
        <v>471.81928658862699</v>
      </c>
      <c r="K1473" s="9">
        <f t="shared" si="114"/>
        <v>158.08768771279787</v>
      </c>
      <c r="L1473" s="9">
        <f t="shared" si="115"/>
        <v>158.26374916320862</v>
      </c>
      <c r="M1473">
        <v>419.86775045700199</v>
      </c>
      <c r="N1473">
        <v>-1.05009160262559</v>
      </c>
      <c r="O1473">
        <v>0.27081797644079297</v>
      </c>
      <c r="P1473">
        <v>-3.8774811643833398</v>
      </c>
      <c r="Q1473">
        <v>1.0554349580191E-4</v>
      </c>
      <c r="R1473" s="3">
        <v>9.51234254784641E-4</v>
      </c>
      <c r="S1473" t="s">
        <v>3210</v>
      </c>
      <c r="T1473" t="s">
        <v>849</v>
      </c>
    </row>
    <row r="1474" spans="1:20" x14ac:dyDescent="0.25">
      <c r="A1474" t="s">
        <v>3211</v>
      </c>
      <c r="B1474" t="s">
        <v>3212</v>
      </c>
      <c r="C1474">
        <v>233.1</v>
      </c>
      <c r="D1474">
        <v>137.1</v>
      </c>
      <c r="E1474">
        <v>116.6</v>
      </c>
      <c r="F1474">
        <v>65.900000000000006</v>
      </c>
      <c r="G1474">
        <v>13.2</v>
      </c>
      <c r="H1474" s="11">
        <f t="shared" si="111"/>
        <v>306.10990645722433</v>
      </c>
      <c r="I1474" s="11">
        <f t="shared" si="112"/>
        <v>294.53328183118498</v>
      </c>
      <c r="J1474" s="11">
        <f t="shared" si="113"/>
        <v>286.08491324094592</v>
      </c>
      <c r="K1474" s="9">
        <f t="shared" si="114"/>
        <v>95.665552068626084</v>
      </c>
      <c r="L1474" s="9">
        <f t="shared" si="115"/>
        <v>49.504300686122129</v>
      </c>
      <c r="M1474">
        <v>147.55033805277</v>
      </c>
      <c r="N1474">
        <v>-1.34050464890953</v>
      </c>
      <c r="O1474">
        <v>0.35764381475850299</v>
      </c>
      <c r="P1474">
        <v>-3.74815554915916</v>
      </c>
      <c r="Q1474">
        <v>1.7813976909282001E-4</v>
      </c>
      <c r="R1474" s="3">
        <v>1.4605811623304901E-3</v>
      </c>
      <c r="S1474" t="s">
        <v>3213</v>
      </c>
      <c r="T1474" t="s">
        <v>849</v>
      </c>
    </row>
    <row r="1475" spans="1:20" x14ac:dyDescent="0.25">
      <c r="A1475" t="s">
        <v>3214</v>
      </c>
      <c r="B1475" t="s">
        <v>25</v>
      </c>
      <c r="C1475">
        <v>40.9</v>
      </c>
      <c r="D1475">
        <v>25.9</v>
      </c>
      <c r="E1475">
        <v>14.2</v>
      </c>
      <c r="F1475">
        <v>46.2</v>
      </c>
      <c r="G1475">
        <v>9.3000000000000007</v>
      </c>
      <c r="H1475" s="11">
        <f t="shared" si="111"/>
        <v>53.71040400729504</v>
      </c>
      <c r="I1475" s="11">
        <f t="shared" si="112"/>
        <v>55.641225378757774</v>
      </c>
      <c r="J1475" s="11">
        <f t="shared" si="113"/>
        <v>34.840529742893935</v>
      </c>
      <c r="K1475" s="9">
        <f t="shared" si="114"/>
        <v>67.067503878156671</v>
      </c>
      <c r="L1475" s="9">
        <f t="shared" si="115"/>
        <v>34.878030028858774</v>
      </c>
      <c r="M1475">
        <v>20.793540394101498</v>
      </c>
      <c r="N1475">
        <v>0.78601594429438804</v>
      </c>
      <c r="O1475">
        <v>0.66721101424547302</v>
      </c>
      <c r="P1475">
        <v>1.17806200364253</v>
      </c>
      <c r="Q1475">
        <v>0.238771888438637</v>
      </c>
      <c r="R1475">
        <v>0.42563161995453103</v>
      </c>
      <c r="S1475" t="s">
        <v>26</v>
      </c>
      <c r="T1475" t="s">
        <v>38</v>
      </c>
    </row>
    <row r="1476" spans="1:20" x14ac:dyDescent="0.25">
      <c r="A1476" t="s">
        <v>3215</v>
      </c>
      <c r="B1476" t="s">
        <v>3216</v>
      </c>
      <c r="C1476">
        <v>369.2</v>
      </c>
      <c r="D1476">
        <v>268.60000000000002</v>
      </c>
      <c r="E1476">
        <v>131.1</v>
      </c>
      <c r="F1476">
        <v>185.8</v>
      </c>
      <c r="G1476">
        <v>16.100000000000001</v>
      </c>
      <c r="H1476" s="11">
        <f t="shared" ref="H1476:H1539" si="116">1000000*C1476/C$4021</f>
        <v>484.8381701587611</v>
      </c>
      <c r="I1476" s="11">
        <f t="shared" ref="I1476:I1539" si="117">1000000*D1476/D$4021</f>
        <v>577.03602844534123</v>
      </c>
      <c r="J1476" s="11">
        <f t="shared" ref="J1476:J1539" si="118">1000000*E1476/E$4021</f>
        <v>321.66151051361931</v>
      </c>
      <c r="K1476" s="9">
        <f t="shared" ref="K1476:K1539" si="119">1000000*F1476/F$4021</f>
        <v>269.72169308574695</v>
      </c>
      <c r="L1476" s="9">
        <f t="shared" ref="L1476:L1539" si="120">1000000*G1476/G$4021</f>
        <v>60.380245533830788</v>
      </c>
      <c r="M1476">
        <v>73.554089013548705</v>
      </c>
      <c r="N1476">
        <v>-0.68467843507526105</v>
      </c>
      <c r="O1476">
        <v>0.488416448478873</v>
      </c>
      <c r="P1476">
        <v>-1.4018332863433001</v>
      </c>
      <c r="Q1476">
        <v>0.16096503605097801</v>
      </c>
      <c r="R1476">
        <v>0.32672673793270102</v>
      </c>
      <c r="S1476" t="s">
        <v>3217</v>
      </c>
      <c r="T1476" t="s">
        <v>874</v>
      </c>
    </row>
    <row r="1477" spans="1:20" x14ac:dyDescent="0.25">
      <c r="A1477" t="s">
        <v>3218</v>
      </c>
      <c r="B1477" t="s">
        <v>3219</v>
      </c>
      <c r="C1477">
        <v>15.2</v>
      </c>
      <c r="D1477">
        <v>3.6</v>
      </c>
      <c r="E1477">
        <v>6</v>
      </c>
      <c r="F1477">
        <v>5.4</v>
      </c>
      <c r="G1477">
        <v>2.7</v>
      </c>
      <c r="H1477" s="11">
        <f t="shared" si="116"/>
        <v>19.960834741097422</v>
      </c>
      <c r="I1477" s="11">
        <f t="shared" si="117"/>
        <v>7.7339154966613126</v>
      </c>
      <c r="J1477" s="11">
        <f t="shared" si="118"/>
        <v>14.721350595588985</v>
      </c>
      <c r="K1477" s="9">
        <f t="shared" si="119"/>
        <v>7.8390588948494813</v>
      </c>
      <c r="L1477" s="9">
        <f t="shared" si="120"/>
        <v>10.125879685797708</v>
      </c>
      <c r="M1477">
        <v>17.060110926535199</v>
      </c>
      <c r="N1477">
        <v>-0.25333757564842502</v>
      </c>
      <c r="O1477">
        <v>0.76613111035654402</v>
      </c>
      <c r="P1477">
        <v>-0.33067130706978698</v>
      </c>
      <c r="Q1477">
        <v>0.74089277780722096</v>
      </c>
      <c r="R1477">
        <v>0.86238653269575305</v>
      </c>
      <c r="S1477" t="s">
        <v>3220</v>
      </c>
      <c r="T1477" t="s">
        <v>275</v>
      </c>
    </row>
    <row r="1478" spans="1:20" x14ac:dyDescent="0.25">
      <c r="A1478" t="s">
        <v>3221</v>
      </c>
      <c r="B1478" t="s">
        <v>3222</v>
      </c>
      <c r="C1478">
        <v>114.8</v>
      </c>
      <c r="D1478">
        <v>55.4</v>
      </c>
      <c r="E1478">
        <v>60.1</v>
      </c>
      <c r="F1478">
        <v>59.3</v>
      </c>
      <c r="G1478">
        <v>8.1</v>
      </c>
      <c r="H1478" s="11">
        <f t="shared" si="116"/>
        <v>150.75683080776213</v>
      </c>
      <c r="I1478" s="11">
        <f t="shared" si="117"/>
        <v>119.01636625417686</v>
      </c>
      <c r="J1478" s="11">
        <f t="shared" si="118"/>
        <v>147.45886179914967</v>
      </c>
      <c r="K1478" s="9">
        <f t="shared" si="119"/>
        <v>86.084480086032272</v>
      </c>
      <c r="L1478" s="9">
        <f t="shared" si="120"/>
        <v>30.377639057393125</v>
      </c>
      <c r="M1478">
        <v>231.668929225498</v>
      </c>
      <c r="N1478">
        <v>-0.59890750511576396</v>
      </c>
      <c r="O1478">
        <v>0.35939111372083499</v>
      </c>
      <c r="P1478">
        <v>-1.66645051101897</v>
      </c>
      <c r="Q1478">
        <v>9.5623717383451698E-2</v>
      </c>
      <c r="R1478">
        <v>0.226707605941319</v>
      </c>
      <c r="S1478" t="s">
        <v>3223</v>
      </c>
      <c r="T1478" t="s">
        <v>98</v>
      </c>
    </row>
    <row r="1479" spans="1:20" x14ac:dyDescent="0.25">
      <c r="A1479" t="s">
        <v>3224</v>
      </c>
      <c r="B1479" t="s">
        <v>25</v>
      </c>
      <c r="C1479">
        <v>78.5</v>
      </c>
      <c r="D1479">
        <v>35.299999999999997</v>
      </c>
      <c r="E1479">
        <v>30.1</v>
      </c>
      <c r="F1479">
        <v>70</v>
      </c>
      <c r="G1479">
        <v>16.100000000000001</v>
      </c>
      <c r="H1479" s="11">
        <f t="shared" si="116"/>
        <v>103.08720573527287</v>
      </c>
      <c r="I1479" s="11">
        <f t="shared" si="117"/>
        <v>75.835338064484532</v>
      </c>
      <c r="J1479" s="11">
        <f t="shared" si="118"/>
        <v>73.852108821204737</v>
      </c>
      <c r="K1479" s="9">
        <f t="shared" si="119"/>
        <v>101.61743011841921</v>
      </c>
      <c r="L1479" s="9">
        <f t="shared" si="120"/>
        <v>60.380245533830788</v>
      </c>
      <c r="M1479">
        <v>40.139105735092301</v>
      </c>
      <c r="N1479">
        <v>0.58402635827981397</v>
      </c>
      <c r="O1479">
        <v>0.51209022339607202</v>
      </c>
      <c r="P1479">
        <v>1.1404755091918699</v>
      </c>
      <c r="Q1479">
        <v>0.25408825027984899</v>
      </c>
      <c r="R1479">
        <v>0.44619761154745902</v>
      </c>
      <c r="S1479" t="s">
        <v>26</v>
      </c>
      <c r="T1479" t="s">
        <v>38</v>
      </c>
    </row>
    <row r="1480" spans="1:20" x14ac:dyDescent="0.25">
      <c r="A1480" t="s">
        <v>3225</v>
      </c>
      <c r="B1480" t="s">
        <v>25</v>
      </c>
      <c r="C1480">
        <v>97.7</v>
      </c>
      <c r="D1480">
        <v>76.099999999999994</v>
      </c>
      <c r="E1480">
        <v>39.6</v>
      </c>
      <c r="F1480">
        <v>37.700000000000003</v>
      </c>
      <c r="G1480">
        <v>10.6</v>
      </c>
      <c r="H1480" s="11">
        <f t="shared" si="116"/>
        <v>128.30089172402751</v>
      </c>
      <c r="I1480" s="11">
        <f t="shared" si="117"/>
        <v>163.48638035997942</v>
      </c>
      <c r="J1480" s="11">
        <f t="shared" si="118"/>
        <v>97.160913930887304</v>
      </c>
      <c r="K1480" s="9">
        <f t="shared" si="119"/>
        <v>54.72824450663434</v>
      </c>
      <c r="L1480" s="9">
        <f t="shared" si="120"/>
        <v>39.753453581279892</v>
      </c>
      <c r="M1480">
        <v>36.314748714826301</v>
      </c>
      <c r="N1480">
        <v>-0.84413555222682801</v>
      </c>
      <c r="O1480">
        <v>0.55286307615961305</v>
      </c>
      <c r="P1480">
        <v>-1.5268437857896</v>
      </c>
      <c r="Q1480">
        <v>0.12679986073225299</v>
      </c>
      <c r="R1480">
        <v>0.27570602008203898</v>
      </c>
      <c r="S1480" t="s">
        <v>26</v>
      </c>
      <c r="T1480" t="s">
        <v>38</v>
      </c>
    </row>
    <row r="1481" spans="1:20" x14ac:dyDescent="0.25">
      <c r="A1481" t="s">
        <v>3226</v>
      </c>
      <c r="B1481" t="s">
        <v>3227</v>
      </c>
      <c r="C1481">
        <v>110.9</v>
      </c>
      <c r="D1481">
        <v>45.8</v>
      </c>
      <c r="E1481">
        <v>49.6</v>
      </c>
      <c r="F1481">
        <v>30.2</v>
      </c>
      <c r="G1481">
        <v>7.4</v>
      </c>
      <c r="H1481" s="11">
        <f t="shared" si="116"/>
        <v>145.63530084129633</v>
      </c>
      <c r="I1481" s="11">
        <f t="shared" si="117"/>
        <v>98.392591596413368</v>
      </c>
      <c r="J1481" s="11">
        <f t="shared" si="118"/>
        <v>121.69649825686895</v>
      </c>
      <c r="K1481" s="9">
        <f t="shared" si="119"/>
        <v>43.840662708232287</v>
      </c>
      <c r="L1481" s="9">
        <f t="shared" si="120"/>
        <v>27.752410990704831</v>
      </c>
      <c r="M1481">
        <v>59.064057959048696</v>
      </c>
      <c r="N1481">
        <v>-1.1388655192608499</v>
      </c>
      <c r="O1481">
        <v>0.47182510663708699</v>
      </c>
      <c r="P1481">
        <v>-2.4137450577356199</v>
      </c>
      <c r="Q1481">
        <v>1.5789506009510599E-2</v>
      </c>
      <c r="R1481">
        <v>5.7622527329025203E-2</v>
      </c>
      <c r="S1481" t="s">
        <v>3228</v>
      </c>
      <c r="T1481" t="s">
        <v>2518</v>
      </c>
    </row>
    <row r="1482" spans="1:20" x14ac:dyDescent="0.25">
      <c r="A1482" t="s">
        <v>3229</v>
      </c>
      <c r="B1482" t="s">
        <v>3230</v>
      </c>
      <c r="C1482">
        <v>129</v>
      </c>
      <c r="D1482">
        <v>73.400000000000006</v>
      </c>
      <c r="E1482">
        <v>51.4</v>
      </c>
      <c r="F1482">
        <v>32.4</v>
      </c>
      <c r="G1482">
        <v>8.8000000000000007</v>
      </c>
      <c r="H1482" s="11">
        <f t="shared" si="116"/>
        <v>169.40445273694525</v>
      </c>
      <c r="I1482" s="11">
        <f t="shared" si="117"/>
        <v>157.68594373748343</v>
      </c>
      <c r="J1482" s="11">
        <f t="shared" si="118"/>
        <v>126.11290343554565</v>
      </c>
      <c r="K1482" s="9">
        <f t="shared" si="119"/>
        <v>47.034353369096891</v>
      </c>
      <c r="L1482" s="9">
        <f t="shared" si="120"/>
        <v>33.002867124081419</v>
      </c>
      <c r="M1482">
        <v>87.991396821445903</v>
      </c>
      <c r="N1482">
        <v>-1.29052449527493</v>
      </c>
      <c r="O1482">
        <v>0.40401936604767902</v>
      </c>
      <c r="P1482">
        <v>-3.19421444545962</v>
      </c>
      <c r="Q1482">
        <v>1.4021192131993901E-3</v>
      </c>
      <c r="R1482" s="3">
        <v>8.2262492526654091E-3</v>
      </c>
      <c r="S1482" t="s">
        <v>3231</v>
      </c>
      <c r="T1482" t="s">
        <v>2518</v>
      </c>
    </row>
    <row r="1483" spans="1:20" x14ac:dyDescent="0.25">
      <c r="A1483" t="s">
        <v>3232</v>
      </c>
      <c r="B1483" t="s">
        <v>3233</v>
      </c>
      <c r="C1483">
        <v>240.6</v>
      </c>
      <c r="D1483">
        <v>177.7</v>
      </c>
      <c r="E1483">
        <v>159.1</v>
      </c>
      <c r="F1483">
        <v>106.1</v>
      </c>
      <c r="G1483">
        <v>41.6</v>
      </c>
      <c r="H1483" s="11">
        <f t="shared" si="116"/>
        <v>315.95900254658159</v>
      </c>
      <c r="I1483" s="11">
        <f t="shared" si="117"/>
        <v>381.75466215464314</v>
      </c>
      <c r="J1483" s="11">
        <f t="shared" si="118"/>
        <v>390.36114662636794</v>
      </c>
      <c r="K1483" s="9">
        <f t="shared" si="119"/>
        <v>154.0229905080611</v>
      </c>
      <c r="L1483" s="9">
        <f t="shared" si="120"/>
        <v>156.01355367747581</v>
      </c>
      <c r="M1483">
        <v>415.99009272656599</v>
      </c>
      <c r="N1483">
        <v>-0.62419030501085304</v>
      </c>
      <c r="O1483">
        <v>0.28310227557568102</v>
      </c>
      <c r="P1483">
        <v>-2.2048226342991399</v>
      </c>
      <c r="Q1483">
        <v>2.74665430982712E-2</v>
      </c>
      <c r="R1483">
        <v>8.8846114752581307E-2</v>
      </c>
      <c r="S1483" t="s">
        <v>3234</v>
      </c>
      <c r="T1483" t="s">
        <v>2518</v>
      </c>
    </row>
    <row r="1484" spans="1:20" x14ac:dyDescent="0.25">
      <c r="A1484" t="s">
        <v>3235</v>
      </c>
      <c r="B1484" t="s">
        <v>3236</v>
      </c>
      <c r="C1484">
        <v>365</v>
      </c>
      <c r="D1484">
        <v>209.7</v>
      </c>
      <c r="E1484">
        <v>201.4</v>
      </c>
      <c r="F1484">
        <v>348.6</v>
      </c>
      <c r="G1484">
        <v>128.5</v>
      </c>
      <c r="H1484" s="11">
        <f t="shared" si="116"/>
        <v>479.32267634872102</v>
      </c>
      <c r="I1484" s="11">
        <f t="shared" si="117"/>
        <v>450.50057768052147</v>
      </c>
      <c r="J1484" s="11">
        <f t="shared" si="118"/>
        <v>494.1466683252703</v>
      </c>
      <c r="K1484" s="9">
        <f t="shared" si="119"/>
        <v>506.05480198972765</v>
      </c>
      <c r="L1484" s="9">
        <f t="shared" si="120"/>
        <v>481.9168665277798</v>
      </c>
      <c r="M1484">
        <v>566.94538828894201</v>
      </c>
      <c r="N1484">
        <v>0.67058201986596699</v>
      </c>
      <c r="O1484">
        <v>0.25287524282588703</v>
      </c>
      <c r="P1484">
        <v>2.6518294648863101</v>
      </c>
      <c r="Q1484">
        <v>8.0056965308156897E-3</v>
      </c>
      <c r="R1484" s="3">
        <v>3.3910839538313399E-2</v>
      </c>
      <c r="S1484" t="s">
        <v>3237</v>
      </c>
      <c r="T1484" t="s">
        <v>2518</v>
      </c>
    </row>
    <row r="1485" spans="1:20" x14ac:dyDescent="0.25">
      <c r="A1485" t="s">
        <v>3238</v>
      </c>
      <c r="B1485" t="s">
        <v>3239</v>
      </c>
      <c r="C1485">
        <v>223.6</v>
      </c>
      <c r="D1485">
        <v>141.6</v>
      </c>
      <c r="E1485">
        <v>107</v>
      </c>
      <c r="F1485">
        <v>96.3</v>
      </c>
      <c r="G1485">
        <v>48.4</v>
      </c>
      <c r="H1485" s="11">
        <f t="shared" si="116"/>
        <v>293.63438474403841</v>
      </c>
      <c r="I1485" s="11">
        <f t="shared" si="117"/>
        <v>304.20067620201161</v>
      </c>
      <c r="J1485" s="11">
        <f t="shared" si="118"/>
        <v>262.53075228800355</v>
      </c>
      <c r="K1485" s="9">
        <f t="shared" si="119"/>
        <v>139.79655029148242</v>
      </c>
      <c r="L1485" s="9">
        <f t="shared" si="120"/>
        <v>181.5157691824478</v>
      </c>
      <c r="M1485">
        <v>490.86757629369299</v>
      </c>
      <c r="N1485">
        <v>-0.22508359924822999</v>
      </c>
      <c r="O1485">
        <v>0.28062870412978302</v>
      </c>
      <c r="P1485">
        <v>-0.80206905400573403</v>
      </c>
      <c r="Q1485">
        <v>0.42251301467057001</v>
      </c>
      <c r="R1485">
        <v>0.61738494140394395</v>
      </c>
      <c r="S1485" t="s">
        <v>3240</v>
      </c>
      <c r="T1485" t="s">
        <v>2518</v>
      </c>
    </row>
    <row r="1486" spans="1:20" x14ac:dyDescent="0.25">
      <c r="A1486" t="s">
        <v>3241</v>
      </c>
      <c r="B1486" t="s">
        <v>3242</v>
      </c>
      <c r="C1486">
        <v>3.6</v>
      </c>
      <c r="D1486">
        <v>2.6</v>
      </c>
      <c r="E1486">
        <v>3.6</v>
      </c>
      <c r="F1486">
        <v>0.5</v>
      </c>
      <c r="G1486">
        <v>0.5</v>
      </c>
      <c r="H1486" s="11">
        <f t="shared" si="116"/>
        <v>4.7275661228914947</v>
      </c>
      <c r="I1486" s="11">
        <f t="shared" si="117"/>
        <v>5.5856056364776148</v>
      </c>
      <c r="J1486" s="11">
        <f t="shared" si="118"/>
        <v>8.8328103573533916</v>
      </c>
      <c r="K1486" s="9">
        <f t="shared" si="119"/>
        <v>0.72583878656013723</v>
      </c>
      <c r="L1486" s="9">
        <f t="shared" si="120"/>
        <v>1.8751629047773533</v>
      </c>
      <c r="M1486">
        <v>15.132583979851599</v>
      </c>
      <c r="N1486">
        <v>-2.4611575240609</v>
      </c>
      <c r="O1486">
        <v>0.92268907395268895</v>
      </c>
      <c r="P1486">
        <v>-2.6673747349338401</v>
      </c>
      <c r="Q1486">
        <v>7.6446380907859096E-3</v>
      </c>
      <c r="R1486" s="3">
        <v>3.2702062943917497E-2</v>
      </c>
      <c r="S1486" t="s">
        <v>3243</v>
      </c>
      <c r="T1486" t="s">
        <v>275</v>
      </c>
    </row>
    <row r="1487" spans="1:20" x14ac:dyDescent="0.25">
      <c r="A1487" t="s">
        <v>3244</v>
      </c>
      <c r="B1487" t="s">
        <v>3245</v>
      </c>
      <c r="C1487">
        <v>278.60000000000002</v>
      </c>
      <c r="D1487">
        <v>171</v>
      </c>
      <c r="E1487">
        <v>137.5</v>
      </c>
      <c r="F1487">
        <v>183.3</v>
      </c>
      <c r="G1487">
        <v>32.1</v>
      </c>
      <c r="H1487" s="11">
        <f t="shared" si="116"/>
        <v>365.86108939932512</v>
      </c>
      <c r="I1487" s="11">
        <f t="shared" si="117"/>
        <v>367.36098609141231</v>
      </c>
      <c r="J1487" s="11">
        <f t="shared" si="118"/>
        <v>337.36428448224757</v>
      </c>
      <c r="K1487" s="9">
        <f t="shared" si="119"/>
        <v>266.09249915294629</v>
      </c>
      <c r="L1487" s="9">
        <f t="shared" si="120"/>
        <v>120.38545848670609</v>
      </c>
      <c r="M1487">
        <v>261.36691642487102</v>
      </c>
      <c r="N1487">
        <v>-0.22316630513792901</v>
      </c>
      <c r="O1487">
        <v>0.31633643047983101</v>
      </c>
      <c r="P1487">
        <v>-0.70547140207475401</v>
      </c>
      <c r="Q1487">
        <v>0.48051692285831099</v>
      </c>
      <c r="R1487">
        <v>0.66902159621231805</v>
      </c>
      <c r="S1487" t="s">
        <v>3246</v>
      </c>
      <c r="T1487" t="s">
        <v>1201</v>
      </c>
    </row>
    <row r="1488" spans="1:20" x14ac:dyDescent="0.25">
      <c r="A1488" t="s">
        <v>3247</v>
      </c>
      <c r="B1488" t="s">
        <v>3248</v>
      </c>
      <c r="C1488">
        <v>2.6</v>
      </c>
      <c r="D1488">
        <v>0</v>
      </c>
      <c r="E1488">
        <v>1.5</v>
      </c>
      <c r="F1488">
        <v>0.6</v>
      </c>
      <c r="G1488">
        <v>0</v>
      </c>
      <c r="H1488" s="11">
        <f t="shared" si="116"/>
        <v>3.4143533109771909</v>
      </c>
      <c r="I1488" s="11">
        <f t="shared" si="117"/>
        <v>0</v>
      </c>
      <c r="J1488" s="11">
        <f t="shared" si="118"/>
        <v>3.6803376488972463</v>
      </c>
      <c r="K1488" s="9">
        <f t="shared" si="119"/>
        <v>0.87100654387216458</v>
      </c>
      <c r="L1488" s="9">
        <f t="shared" si="120"/>
        <v>0</v>
      </c>
      <c r="M1488">
        <v>3.1248167479790698</v>
      </c>
      <c r="N1488">
        <v>-1.38796144730024</v>
      </c>
      <c r="O1488">
        <v>1.77737798886066</v>
      </c>
      <c r="P1488">
        <v>-0.78090392476952097</v>
      </c>
      <c r="Q1488">
        <v>0.43485900355455398</v>
      </c>
      <c r="R1488" t="s">
        <v>79</v>
      </c>
      <c r="S1488" t="s">
        <v>3249</v>
      </c>
      <c r="T1488" t="s">
        <v>275</v>
      </c>
    </row>
    <row r="1489" spans="1:20" x14ac:dyDescent="0.25">
      <c r="A1489" t="s">
        <v>3250</v>
      </c>
      <c r="B1489" t="s">
        <v>25</v>
      </c>
      <c r="C1489">
        <v>2.9</v>
      </c>
      <c r="D1489">
        <v>0</v>
      </c>
      <c r="E1489">
        <v>2.7</v>
      </c>
      <c r="F1489">
        <v>2.9</v>
      </c>
      <c r="G1489">
        <v>0.5</v>
      </c>
      <c r="H1489" s="11">
        <f t="shared" si="116"/>
        <v>3.808317154551482</v>
      </c>
      <c r="I1489" s="11">
        <f t="shared" si="117"/>
        <v>0</v>
      </c>
      <c r="J1489" s="11">
        <f t="shared" si="118"/>
        <v>6.6246077680150437</v>
      </c>
      <c r="K1489" s="9">
        <f t="shared" si="119"/>
        <v>4.2098649620487958</v>
      </c>
      <c r="L1489" s="9">
        <f t="shared" si="120"/>
        <v>1.8751629047773533</v>
      </c>
      <c r="M1489">
        <v>3.4245563769460801</v>
      </c>
      <c r="N1489">
        <v>0.10096606840562</v>
      </c>
      <c r="O1489">
        <v>1.6712751882168899</v>
      </c>
      <c r="P1489">
        <v>6.0412593400218199E-2</v>
      </c>
      <c r="Q1489">
        <v>0.95182702889506099</v>
      </c>
      <c r="R1489" t="s">
        <v>79</v>
      </c>
      <c r="S1489" t="s">
        <v>3251</v>
      </c>
      <c r="T1489" t="s">
        <v>27</v>
      </c>
    </row>
    <row r="1490" spans="1:20" x14ac:dyDescent="0.25">
      <c r="A1490" t="s">
        <v>3252</v>
      </c>
      <c r="B1490" t="s">
        <v>3253</v>
      </c>
      <c r="C1490">
        <v>38.200000000000003</v>
      </c>
      <c r="D1490">
        <v>28.1</v>
      </c>
      <c r="E1490">
        <v>19.7</v>
      </c>
      <c r="F1490">
        <v>30.6</v>
      </c>
      <c r="G1490">
        <v>6</v>
      </c>
      <c r="H1490" s="11">
        <f t="shared" si="116"/>
        <v>50.164729415126416</v>
      </c>
      <c r="I1490" s="11">
        <f t="shared" si="117"/>
        <v>60.36750707116191</v>
      </c>
      <c r="J1490" s="11">
        <f t="shared" si="118"/>
        <v>48.335101122183836</v>
      </c>
      <c r="K1490" s="9">
        <f t="shared" si="119"/>
        <v>44.421333737480396</v>
      </c>
      <c r="L1490" s="9">
        <f t="shared" si="120"/>
        <v>22.50195485732824</v>
      </c>
      <c r="M1490">
        <v>43.4239674129119</v>
      </c>
      <c r="N1490">
        <v>7.9622745286472701E-2</v>
      </c>
      <c r="O1490">
        <v>0.496759593431157</v>
      </c>
      <c r="P1490">
        <v>0.160284262929906</v>
      </c>
      <c r="Q1490">
        <v>0.87265715496343099</v>
      </c>
      <c r="R1490">
        <v>0.93495210008483698</v>
      </c>
      <c r="S1490" t="s">
        <v>3254</v>
      </c>
      <c r="T1490" t="s">
        <v>128</v>
      </c>
    </row>
    <row r="1491" spans="1:20" x14ac:dyDescent="0.25">
      <c r="A1491" t="s">
        <v>3255</v>
      </c>
      <c r="B1491" t="s">
        <v>25</v>
      </c>
      <c r="C1491">
        <v>3.3</v>
      </c>
      <c r="D1491">
        <v>2</v>
      </c>
      <c r="E1491">
        <v>1.4</v>
      </c>
      <c r="F1491">
        <v>3</v>
      </c>
      <c r="G1491">
        <v>2.2999999999999998</v>
      </c>
      <c r="H1491" s="11">
        <f t="shared" si="116"/>
        <v>4.333602279317204</v>
      </c>
      <c r="I1491" s="11">
        <f t="shared" si="117"/>
        <v>4.2966197203673957</v>
      </c>
      <c r="J1491" s="11">
        <f t="shared" si="118"/>
        <v>3.4349818056374297</v>
      </c>
      <c r="K1491" s="9">
        <f t="shared" si="119"/>
        <v>4.3550327193608229</v>
      </c>
      <c r="L1491" s="9">
        <f t="shared" si="120"/>
        <v>8.6257493619758261</v>
      </c>
      <c r="M1491">
        <v>3.40085918487084</v>
      </c>
      <c r="N1491">
        <v>1.13577675374429</v>
      </c>
      <c r="O1491">
        <v>1.5231540334312701</v>
      </c>
      <c r="P1491">
        <v>0.74567425803001397</v>
      </c>
      <c r="Q1491">
        <v>0.45586421301354901</v>
      </c>
      <c r="R1491" t="s">
        <v>79</v>
      </c>
      <c r="S1491" t="s">
        <v>26</v>
      </c>
      <c r="T1491" t="s">
        <v>27</v>
      </c>
    </row>
    <row r="1492" spans="1:20" x14ac:dyDescent="0.25">
      <c r="A1492" t="s">
        <v>3256</v>
      </c>
      <c r="B1492" t="s">
        <v>25</v>
      </c>
      <c r="C1492">
        <v>19.8</v>
      </c>
      <c r="D1492">
        <v>8.1999999999999993</v>
      </c>
      <c r="E1492">
        <v>1.9</v>
      </c>
      <c r="F1492">
        <v>6</v>
      </c>
      <c r="G1492">
        <v>0</v>
      </c>
      <c r="H1492" s="11">
        <f t="shared" si="116"/>
        <v>26.001613675903222</v>
      </c>
      <c r="I1492" s="11">
        <f t="shared" si="117"/>
        <v>17.61614085350632</v>
      </c>
      <c r="J1492" s="11">
        <f t="shared" si="118"/>
        <v>4.6617610219365124</v>
      </c>
      <c r="K1492" s="9">
        <f t="shared" si="119"/>
        <v>8.7100654387216458</v>
      </c>
      <c r="L1492" s="9">
        <f t="shared" si="120"/>
        <v>0</v>
      </c>
      <c r="M1492">
        <v>9.0478538178550192</v>
      </c>
      <c r="N1492">
        <v>-0.88448554762298703</v>
      </c>
      <c r="O1492">
        <v>1.1395237633266899</v>
      </c>
      <c r="P1492">
        <v>-0.77618876945650706</v>
      </c>
      <c r="Q1492">
        <v>0.43763753611095901</v>
      </c>
      <c r="R1492">
        <v>0.63244069885965604</v>
      </c>
      <c r="S1492" t="s">
        <v>3257</v>
      </c>
      <c r="T1492" t="s">
        <v>111</v>
      </c>
    </row>
    <row r="1493" spans="1:20" x14ac:dyDescent="0.25">
      <c r="A1493" t="s">
        <v>3258</v>
      </c>
      <c r="B1493" t="s">
        <v>25</v>
      </c>
      <c r="C1493">
        <v>35.1</v>
      </c>
      <c r="D1493">
        <v>20.399999999999999</v>
      </c>
      <c r="E1493">
        <v>17.8</v>
      </c>
      <c r="F1493">
        <v>8.4</v>
      </c>
      <c r="G1493">
        <v>7.4</v>
      </c>
      <c r="H1493" s="11">
        <f t="shared" si="116"/>
        <v>46.093769698192077</v>
      </c>
      <c r="I1493" s="11">
        <f t="shared" si="117"/>
        <v>43.825521147747438</v>
      </c>
      <c r="J1493" s="11">
        <f t="shared" si="118"/>
        <v>43.673340100247323</v>
      </c>
      <c r="K1493" s="9">
        <f t="shared" si="119"/>
        <v>12.194091614210304</v>
      </c>
      <c r="L1493" s="9">
        <f t="shared" si="120"/>
        <v>27.752410990704831</v>
      </c>
      <c r="M1493">
        <v>25.054269352248799</v>
      </c>
      <c r="N1493">
        <v>-0.96617281049523196</v>
      </c>
      <c r="O1493">
        <v>0.662299790088132</v>
      </c>
      <c r="P1493">
        <v>-1.4588149127552399</v>
      </c>
      <c r="Q1493">
        <v>0.14461605696242</v>
      </c>
      <c r="R1493">
        <v>0.30363371295844199</v>
      </c>
      <c r="S1493" t="s">
        <v>3257</v>
      </c>
      <c r="T1493" t="s">
        <v>111</v>
      </c>
    </row>
    <row r="1494" spans="1:20" x14ac:dyDescent="0.25">
      <c r="A1494" t="s">
        <v>3259</v>
      </c>
      <c r="B1494" t="s">
        <v>25</v>
      </c>
      <c r="C1494">
        <v>63.1</v>
      </c>
      <c r="D1494">
        <v>40.799999999999997</v>
      </c>
      <c r="E1494">
        <v>29.3</v>
      </c>
      <c r="F1494">
        <v>25.3</v>
      </c>
      <c r="G1494">
        <v>12</v>
      </c>
      <c r="H1494" s="11">
        <f t="shared" si="116"/>
        <v>82.863728431792595</v>
      </c>
      <c r="I1494" s="11">
        <f t="shared" si="117"/>
        <v>87.651042295494875</v>
      </c>
      <c r="J1494" s="11">
        <f t="shared" si="118"/>
        <v>71.889262075126211</v>
      </c>
      <c r="K1494" s="9">
        <f t="shared" si="119"/>
        <v>36.72744259994294</v>
      </c>
      <c r="L1494" s="9">
        <f t="shared" si="120"/>
        <v>45.00390971465648</v>
      </c>
      <c r="M1494">
        <v>58.630637928583802</v>
      </c>
      <c r="N1494">
        <v>-0.47617396147456498</v>
      </c>
      <c r="O1494">
        <v>0.448396093076949</v>
      </c>
      <c r="P1494">
        <v>-1.0619493988161299</v>
      </c>
      <c r="Q1494">
        <v>0.28825865747864698</v>
      </c>
      <c r="R1494">
        <v>0.48458099895081602</v>
      </c>
      <c r="S1494" t="s">
        <v>3260</v>
      </c>
      <c r="T1494" t="s">
        <v>111</v>
      </c>
    </row>
    <row r="1495" spans="1:20" x14ac:dyDescent="0.25">
      <c r="A1495" t="s">
        <v>3261</v>
      </c>
      <c r="B1495" t="s">
        <v>25</v>
      </c>
      <c r="C1495">
        <v>46.6</v>
      </c>
      <c r="D1495">
        <v>42.7</v>
      </c>
      <c r="E1495">
        <v>21.7</v>
      </c>
      <c r="F1495">
        <v>12.2</v>
      </c>
      <c r="G1495">
        <v>5.9</v>
      </c>
      <c r="H1495" s="11">
        <f t="shared" si="116"/>
        <v>61.19571703520657</v>
      </c>
      <c r="I1495" s="11">
        <f t="shared" si="117"/>
        <v>91.732831029843894</v>
      </c>
      <c r="J1495" s="11">
        <f t="shared" si="118"/>
        <v>53.242217987380165</v>
      </c>
      <c r="K1495" s="9">
        <f t="shared" si="119"/>
        <v>17.710466392067346</v>
      </c>
      <c r="L1495" s="9">
        <f t="shared" si="120"/>
        <v>22.12692227637277</v>
      </c>
      <c r="M1495">
        <v>79.963986797067903</v>
      </c>
      <c r="N1495">
        <v>-1.3034220117773401</v>
      </c>
      <c r="O1495">
        <v>0.44085604039891901</v>
      </c>
      <c r="P1495">
        <v>-2.9565706088498001</v>
      </c>
      <c r="Q1495">
        <v>3.11080996572753E-3</v>
      </c>
      <c r="R1495" s="3">
        <v>1.5644731151085299E-2</v>
      </c>
      <c r="S1495" t="s">
        <v>1983</v>
      </c>
      <c r="T1495" t="s">
        <v>27</v>
      </c>
    </row>
    <row r="1496" spans="1:20" x14ac:dyDescent="0.25">
      <c r="A1496" t="s">
        <v>3262</v>
      </c>
      <c r="B1496" t="s">
        <v>25</v>
      </c>
      <c r="C1496">
        <v>70.2</v>
      </c>
      <c r="D1496">
        <v>40.4</v>
      </c>
      <c r="E1496">
        <v>39</v>
      </c>
      <c r="F1496">
        <v>19.7</v>
      </c>
      <c r="G1496">
        <v>5.7</v>
      </c>
      <c r="H1496" s="11">
        <f t="shared" si="116"/>
        <v>92.187539396384153</v>
      </c>
      <c r="I1496" s="11">
        <f t="shared" si="117"/>
        <v>86.791718351421395</v>
      </c>
      <c r="J1496" s="11">
        <f t="shared" si="118"/>
        <v>95.68877887132841</v>
      </c>
      <c r="K1496" s="9">
        <f t="shared" si="119"/>
        <v>28.598048190469406</v>
      </c>
      <c r="L1496" s="9">
        <f t="shared" si="120"/>
        <v>21.376857114461828</v>
      </c>
      <c r="M1496">
        <v>47.032528485137099</v>
      </c>
      <c r="N1496">
        <v>-1.2839403532537601</v>
      </c>
      <c r="O1496">
        <v>0.50252672438756996</v>
      </c>
      <c r="P1496">
        <v>-2.5549693000277802</v>
      </c>
      <c r="Q1496">
        <v>1.06197163941121E-2</v>
      </c>
      <c r="R1496" s="3">
        <v>4.17480970787402E-2</v>
      </c>
      <c r="S1496" t="s">
        <v>207</v>
      </c>
      <c r="T1496" t="s">
        <v>83</v>
      </c>
    </row>
    <row r="1497" spans="1:20" x14ac:dyDescent="0.25">
      <c r="A1497" t="s">
        <v>3263</v>
      </c>
      <c r="B1497" t="s">
        <v>25</v>
      </c>
      <c r="C1497">
        <v>132</v>
      </c>
      <c r="D1497">
        <v>100.1</v>
      </c>
      <c r="E1497">
        <v>91</v>
      </c>
      <c r="F1497">
        <v>116.5</v>
      </c>
      <c r="G1497">
        <v>59.6</v>
      </c>
      <c r="H1497" s="11">
        <f t="shared" si="116"/>
        <v>173.34409117268814</v>
      </c>
      <c r="I1497" s="11">
        <f t="shared" si="117"/>
        <v>215.04581700438817</v>
      </c>
      <c r="J1497" s="11">
        <f t="shared" si="118"/>
        <v>223.27381736643295</v>
      </c>
      <c r="K1497" s="9">
        <f t="shared" si="119"/>
        <v>169.12043726851195</v>
      </c>
      <c r="L1497" s="9">
        <f t="shared" si="120"/>
        <v>223.51941824946053</v>
      </c>
      <c r="M1497">
        <v>535.93625537011201</v>
      </c>
      <c r="N1497">
        <v>0.56985976061858001</v>
      </c>
      <c r="O1497">
        <v>0.29579906466412198</v>
      </c>
      <c r="P1497">
        <v>1.92650967732319</v>
      </c>
      <c r="Q1497">
        <v>5.40407646746804E-2</v>
      </c>
      <c r="R1497">
        <v>0.14861210285537099</v>
      </c>
      <c r="S1497" t="s">
        <v>26</v>
      </c>
      <c r="T1497" t="s">
        <v>27</v>
      </c>
    </row>
    <row r="1498" spans="1:20" x14ac:dyDescent="0.25">
      <c r="A1498" t="s">
        <v>3264</v>
      </c>
      <c r="B1498" t="s">
        <v>25</v>
      </c>
      <c r="C1498">
        <v>70.400000000000006</v>
      </c>
      <c r="D1498">
        <v>35.700000000000003</v>
      </c>
      <c r="E1498">
        <v>33.299999999999997</v>
      </c>
      <c r="F1498">
        <v>46.5</v>
      </c>
      <c r="G1498">
        <v>22.6</v>
      </c>
      <c r="H1498" s="11">
        <f t="shared" si="116"/>
        <v>92.450181958767018</v>
      </c>
      <c r="I1498" s="11">
        <f t="shared" si="117"/>
        <v>76.694662008558012</v>
      </c>
      <c r="J1498" s="11">
        <f t="shared" si="118"/>
        <v>81.703495805518855</v>
      </c>
      <c r="K1498" s="9">
        <f t="shared" si="119"/>
        <v>67.503007150092756</v>
      </c>
      <c r="L1498" s="9">
        <f t="shared" si="120"/>
        <v>84.757363295936372</v>
      </c>
      <c r="M1498">
        <v>98.806907204512299</v>
      </c>
      <c r="N1498">
        <v>0.402446104362367</v>
      </c>
      <c r="O1498">
        <v>0.37515566656611299</v>
      </c>
      <c r="P1498">
        <v>1.0727443038407201</v>
      </c>
      <c r="Q1498">
        <v>0.28338585641574998</v>
      </c>
      <c r="R1498">
        <v>0.47980530756433298</v>
      </c>
      <c r="S1498" t="s">
        <v>26</v>
      </c>
      <c r="T1498" t="s">
        <v>27</v>
      </c>
    </row>
    <row r="1499" spans="1:20" x14ac:dyDescent="0.25">
      <c r="A1499" t="s">
        <v>3265</v>
      </c>
      <c r="B1499" t="s">
        <v>25</v>
      </c>
      <c r="C1499">
        <v>82.2</v>
      </c>
      <c r="D1499">
        <v>36.200000000000003</v>
      </c>
      <c r="E1499">
        <v>40.299999999999997</v>
      </c>
      <c r="F1499">
        <v>56.7</v>
      </c>
      <c r="G1499">
        <v>21.6</v>
      </c>
      <c r="H1499" s="11">
        <f t="shared" si="116"/>
        <v>107.9460931393558</v>
      </c>
      <c r="I1499" s="11">
        <f t="shared" si="117"/>
        <v>77.768816938649863</v>
      </c>
      <c r="J1499" s="11">
        <f t="shared" si="118"/>
        <v>98.878404833706014</v>
      </c>
      <c r="K1499" s="9">
        <f t="shared" si="119"/>
        <v>82.310118395919559</v>
      </c>
      <c r="L1499" s="9">
        <f t="shared" si="120"/>
        <v>81.007037486381662</v>
      </c>
      <c r="M1499">
        <v>72.902392434898601</v>
      </c>
      <c r="N1499">
        <v>0.33433689070752498</v>
      </c>
      <c r="O1499">
        <v>0.408235440567008</v>
      </c>
      <c r="P1499">
        <v>0.81898056240084505</v>
      </c>
      <c r="Q1499">
        <v>0.41279750360495499</v>
      </c>
      <c r="R1499">
        <v>0.60895001851001596</v>
      </c>
      <c r="S1499" t="s">
        <v>3266</v>
      </c>
      <c r="T1499" t="s">
        <v>111</v>
      </c>
    </row>
    <row r="1500" spans="1:20" x14ac:dyDescent="0.25">
      <c r="A1500" t="s">
        <v>3267</v>
      </c>
      <c r="B1500" t="s">
        <v>3268</v>
      </c>
      <c r="C1500">
        <v>68.900000000000006</v>
      </c>
      <c r="D1500">
        <v>38.9</v>
      </c>
      <c r="E1500">
        <v>39</v>
      </c>
      <c r="F1500">
        <v>31.3</v>
      </c>
      <c r="G1500">
        <v>7.7</v>
      </c>
      <c r="H1500" s="11">
        <f t="shared" si="116"/>
        <v>90.480362740895558</v>
      </c>
      <c r="I1500" s="11">
        <f t="shared" si="117"/>
        <v>83.569253561145842</v>
      </c>
      <c r="J1500" s="11">
        <f t="shared" si="118"/>
        <v>95.68877887132841</v>
      </c>
      <c r="K1500" s="9">
        <f t="shared" si="119"/>
        <v>45.437508038664589</v>
      </c>
      <c r="L1500" s="9">
        <f t="shared" si="120"/>
        <v>28.87750873357124</v>
      </c>
      <c r="M1500">
        <v>82.045059325523198</v>
      </c>
      <c r="N1500">
        <v>-0.610787443167635</v>
      </c>
      <c r="O1500">
        <v>0.401414892676345</v>
      </c>
      <c r="P1500">
        <v>-1.52158640426952</v>
      </c>
      <c r="Q1500">
        <v>0.12811274629738001</v>
      </c>
      <c r="R1500">
        <v>0.27821909710933102</v>
      </c>
      <c r="S1500" t="s">
        <v>3269</v>
      </c>
      <c r="T1500" t="s">
        <v>202</v>
      </c>
    </row>
    <row r="1501" spans="1:20" x14ac:dyDescent="0.25">
      <c r="A1501" t="s">
        <v>3270</v>
      </c>
      <c r="B1501" t="s">
        <v>25</v>
      </c>
      <c r="C1501">
        <v>86.3</v>
      </c>
      <c r="D1501">
        <v>52.3</v>
      </c>
      <c r="E1501">
        <v>37.799999999999997</v>
      </c>
      <c r="F1501">
        <v>33.700000000000003</v>
      </c>
      <c r="G1501">
        <v>6.4</v>
      </c>
      <c r="H1501" s="11">
        <f t="shared" si="116"/>
        <v>113.33026566820445</v>
      </c>
      <c r="I1501" s="11">
        <f t="shared" si="117"/>
        <v>112.3566056876074</v>
      </c>
      <c r="J1501" s="11">
        <f t="shared" si="118"/>
        <v>92.744508752210606</v>
      </c>
      <c r="K1501" s="9">
        <f t="shared" si="119"/>
        <v>48.921534214153247</v>
      </c>
      <c r="L1501" s="9">
        <f t="shared" si="120"/>
        <v>24.002085181150122</v>
      </c>
      <c r="M1501">
        <v>34.427179457806297</v>
      </c>
      <c r="N1501">
        <v>-0.83900048259943305</v>
      </c>
      <c r="O1501">
        <v>0.56823849514626201</v>
      </c>
      <c r="P1501">
        <v>-1.47649356698982</v>
      </c>
      <c r="Q1501">
        <v>0.139811440939446</v>
      </c>
      <c r="R1501">
        <v>0.29617949988487902</v>
      </c>
      <c r="S1501" t="s">
        <v>3271</v>
      </c>
      <c r="T1501" t="s">
        <v>27</v>
      </c>
    </row>
    <row r="1502" spans="1:20" x14ac:dyDescent="0.25">
      <c r="A1502" t="s">
        <v>3272</v>
      </c>
      <c r="B1502" t="s">
        <v>25</v>
      </c>
      <c r="C1502">
        <v>170.5</v>
      </c>
      <c r="D1502">
        <v>56.6</v>
      </c>
      <c r="E1502">
        <v>96.3</v>
      </c>
      <c r="F1502">
        <v>55.5</v>
      </c>
      <c r="G1502">
        <v>21.8</v>
      </c>
      <c r="H1502" s="11">
        <f t="shared" si="116"/>
        <v>223.90278443138885</v>
      </c>
      <c r="I1502" s="11">
        <f t="shared" si="117"/>
        <v>121.5943380863973</v>
      </c>
      <c r="J1502" s="11">
        <f t="shared" si="118"/>
        <v>236.27767705920323</v>
      </c>
      <c r="K1502" s="9">
        <f t="shared" si="119"/>
        <v>80.56810530817522</v>
      </c>
      <c r="L1502" s="9">
        <f t="shared" si="120"/>
        <v>81.757102648292602</v>
      </c>
      <c r="M1502">
        <v>49.335271669188998</v>
      </c>
      <c r="N1502">
        <v>-0.74066154287681396</v>
      </c>
      <c r="O1502">
        <v>0.51043733217990095</v>
      </c>
      <c r="P1502">
        <v>-1.45103325360962</v>
      </c>
      <c r="Q1502">
        <v>0.146770600734552</v>
      </c>
      <c r="R1502">
        <v>0.30562895118914302</v>
      </c>
      <c r="S1502" t="s">
        <v>26</v>
      </c>
      <c r="T1502" t="s">
        <v>27</v>
      </c>
    </row>
    <row r="1503" spans="1:20" x14ac:dyDescent="0.25">
      <c r="A1503" t="s">
        <v>3273</v>
      </c>
      <c r="B1503" t="s">
        <v>3274</v>
      </c>
      <c r="C1503">
        <v>42.7</v>
      </c>
      <c r="D1503">
        <v>23.1</v>
      </c>
      <c r="E1503">
        <v>16.7</v>
      </c>
      <c r="F1503">
        <v>47.3</v>
      </c>
      <c r="G1503">
        <v>19</v>
      </c>
      <c r="H1503" s="11">
        <f t="shared" si="116"/>
        <v>56.074187068740784</v>
      </c>
      <c r="I1503" s="11">
        <f t="shared" si="117"/>
        <v>49.625957770243424</v>
      </c>
      <c r="J1503" s="11">
        <f t="shared" si="118"/>
        <v>40.974425824389343</v>
      </c>
      <c r="K1503" s="9">
        <f t="shared" si="119"/>
        <v>68.664349208588973</v>
      </c>
      <c r="L1503" s="9">
        <f t="shared" si="120"/>
        <v>71.256190381539426</v>
      </c>
      <c r="M1503">
        <v>112.930279998183</v>
      </c>
      <c r="N1503">
        <v>1.1105680385038801</v>
      </c>
      <c r="O1503">
        <v>0.35326366490424099</v>
      </c>
      <c r="P1503">
        <v>3.1437369558086901</v>
      </c>
      <c r="Q1503">
        <v>1.6680530644769299E-3</v>
      </c>
      <c r="R1503" s="3">
        <v>9.4830712837615395E-3</v>
      </c>
      <c r="S1503" t="s">
        <v>3275</v>
      </c>
      <c r="T1503" t="s">
        <v>107</v>
      </c>
    </row>
    <row r="1504" spans="1:20" x14ac:dyDescent="0.25">
      <c r="A1504" t="s">
        <v>3276</v>
      </c>
      <c r="B1504" t="s">
        <v>3277</v>
      </c>
      <c r="C1504">
        <v>37.700000000000003</v>
      </c>
      <c r="D1504">
        <v>7</v>
      </c>
      <c r="E1504">
        <v>10.199999999999999</v>
      </c>
      <c r="F1504">
        <v>47.6</v>
      </c>
      <c r="G1504">
        <v>15</v>
      </c>
      <c r="H1504" s="11">
        <f t="shared" si="116"/>
        <v>49.508123009169267</v>
      </c>
      <c r="I1504" s="11">
        <f t="shared" si="117"/>
        <v>15.038169021285885</v>
      </c>
      <c r="J1504" s="11">
        <f t="shared" si="118"/>
        <v>25.026296012501277</v>
      </c>
      <c r="K1504" s="9">
        <f t="shared" si="119"/>
        <v>69.099852480525058</v>
      </c>
      <c r="L1504" s="9">
        <f t="shared" si="120"/>
        <v>56.254887143320602</v>
      </c>
      <c r="M1504">
        <v>53.064587588956599</v>
      </c>
      <c r="N1504">
        <v>1.6242857028011899</v>
      </c>
      <c r="O1504">
        <v>0.52516788380204904</v>
      </c>
      <c r="P1504">
        <v>3.0928884893757802</v>
      </c>
      <c r="Q1504">
        <v>1.9821860153439101E-3</v>
      </c>
      <c r="R1504" s="3">
        <v>1.1000633913220601E-2</v>
      </c>
      <c r="S1504" t="s">
        <v>3278</v>
      </c>
      <c r="T1504" t="s">
        <v>275</v>
      </c>
    </row>
    <row r="1505" spans="1:20" x14ac:dyDescent="0.25">
      <c r="A1505" t="s">
        <v>3279</v>
      </c>
      <c r="B1505" t="s">
        <v>3280</v>
      </c>
      <c r="C1505">
        <v>12.7</v>
      </c>
      <c r="D1505">
        <v>7.9</v>
      </c>
      <c r="E1505">
        <v>4.3</v>
      </c>
      <c r="F1505">
        <v>6.3</v>
      </c>
      <c r="G1505">
        <v>0</v>
      </c>
      <c r="H1505" s="11">
        <f t="shared" si="116"/>
        <v>16.677802711311664</v>
      </c>
      <c r="I1505" s="11">
        <f t="shared" si="117"/>
        <v>16.971647895451213</v>
      </c>
      <c r="J1505" s="11">
        <f t="shared" si="118"/>
        <v>10.550301260172105</v>
      </c>
      <c r="K1505" s="9">
        <f t="shared" si="119"/>
        <v>9.145568710657729</v>
      </c>
      <c r="L1505" s="9">
        <f t="shared" si="120"/>
        <v>0</v>
      </c>
      <c r="M1505">
        <v>19.004530890113301</v>
      </c>
      <c r="N1505">
        <v>-0.70729748962382299</v>
      </c>
      <c r="O1505">
        <v>0.78938235223276898</v>
      </c>
      <c r="P1505">
        <v>-0.8960138108272</v>
      </c>
      <c r="Q1505">
        <v>0.37024538711375898</v>
      </c>
      <c r="R1505">
        <v>0.57191851773089197</v>
      </c>
      <c r="S1505" t="s">
        <v>3281</v>
      </c>
      <c r="T1505" t="s">
        <v>238</v>
      </c>
    </row>
    <row r="1506" spans="1:20" x14ac:dyDescent="0.25">
      <c r="A1506" t="s">
        <v>3282</v>
      </c>
      <c r="B1506" t="s">
        <v>3283</v>
      </c>
      <c r="C1506">
        <v>25.9</v>
      </c>
      <c r="D1506">
        <v>23</v>
      </c>
      <c r="E1506">
        <v>8.4</v>
      </c>
      <c r="F1506">
        <v>57.3</v>
      </c>
      <c r="G1506">
        <v>43.1</v>
      </c>
      <c r="H1506" s="11">
        <f t="shared" si="116"/>
        <v>34.012211828580476</v>
      </c>
      <c r="I1506" s="11">
        <f t="shared" si="117"/>
        <v>49.411126784225054</v>
      </c>
      <c r="J1506" s="11">
        <f t="shared" si="118"/>
        <v>20.609890833824579</v>
      </c>
      <c r="K1506" s="9">
        <f t="shared" si="119"/>
        <v>83.181124939791715</v>
      </c>
      <c r="L1506" s="9">
        <f t="shared" si="120"/>
        <v>161.63904239180786</v>
      </c>
      <c r="M1506">
        <v>30.449460286125898</v>
      </c>
      <c r="N1506">
        <v>2.42630998155827</v>
      </c>
      <c r="O1506">
        <v>0.62892286212961401</v>
      </c>
      <c r="P1506">
        <v>3.85788166984814</v>
      </c>
      <c r="Q1506">
        <v>1.1437399318257301E-4</v>
      </c>
      <c r="R1506" s="3">
        <v>1.0127817096316799E-3</v>
      </c>
      <c r="S1506" t="s">
        <v>3284</v>
      </c>
      <c r="T1506" t="s">
        <v>1782</v>
      </c>
    </row>
    <row r="1507" spans="1:20" x14ac:dyDescent="0.25">
      <c r="A1507" t="s">
        <v>3285</v>
      </c>
      <c r="B1507" t="s">
        <v>3286</v>
      </c>
      <c r="C1507">
        <v>37.5</v>
      </c>
      <c r="D1507">
        <v>13.3</v>
      </c>
      <c r="E1507">
        <v>17.899999999999999</v>
      </c>
      <c r="F1507">
        <v>57.7</v>
      </c>
      <c r="G1507">
        <v>34.1</v>
      </c>
      <c r="H1507" s="11">
        <f t="shared" si="116"/>
        <v>49.245480446786409</v>
      </c>
      <c r="I1507" s="11">
        <f t="shared" si="117"/>
        <v>28.572521140443182</v>
      </c>
      <c r="J1507" s="11">
        <f t="shared" si="118"/>
        <v>43.918695943507139</v>
      </c>
      <c r="K1507" s="9">
        <f t="shared" si="119"/>
        <v>83.761795969039824</v>
      </c>
      <c r="L1507" s="9">
        <f t="shared" si="120"/>
        <v>127.8861101058155</v>
      </c>
      <c r="M1507">
        <v>27.715923485243302</v>
      </c>
      <c r="N1507">
        <v>1.86905652154543</v>
      </c>
      <c r="O1507">
        <v>0.61745553769938299</v>
      </c>
      <c r="P1507">
        <v>3.0270301380881199</v>
      </c>
      <c r="Q1507">
        <v>2.4696933347369701E-3</v>
      </c>
      <c r="R1507" s="3">
        <v>1.3233969427592E-2</v>
      </c>
      <c r="S1507" t="s">
        <v>3287</v>
      </c>
      <c r="T1507" t="s">
        <v>1782</v>
      </c>
    </row>
    <row r="1508" spans="1:20" x14ac:dyDescent="0.25">
      <c r="A1508" t="s">
        <v>3288</v>
      </c>
      <c r="B1508" t="s">
        <v>3289</v>
      </c>
      <c r="C1508">
        <v>116.5</v>
      </c>
      <c r="D1508">
        <v>57.9</v>
      </c>
      <c r="E1508">
        <v>80.3</v>
      </c>
      <c r="F1508">
        <v>49.8</v>
      </c>
      <c r="G1508">
        <v>41.7</v>
      </c>
      <c r="H1508" s="11">
        <f t="shared" si="116"/>
        <v>152.98929258801644</v>
      </c>
      <c r="I1508" s="11">
        <f t="shared" si="117"/>
        <v>124.38714090463611</v>
      </c>
      <c r="J1508" s="11">
        <f t="shared" si="118"/>
        <v>197.0207421376326</v>
      </c>
      <c r="K1508" s="9">
        <f t="shared" si="119"/>
        <v>72.293543141389662</v>
      </c>
      <c r="L1508" s="9">
        <f t="shared" si="120"/>
        <v>156.38858625843127</v>
      </c>
      <c r="M1508">
        <v>123.879678855858</v>
      </c>
      <c r="N1508">
        <v>5.5495483213338498E-2</v>
      </c>
      <c r="O1508">
        <v>0.43285027197375298</v>
      </c>
      <c r="P1508">
        <v>0.12820942207171299</v>
      </c>
      <c r="Q1508">
        <v>0.89798324387394302</v>
      </c>
      <c r="R1508">
        <v>0.94916641295180704</v>
      </c>
      <c r="S1508" t="s">
        <v>3290</v>
      </c>
      <c r="T1508" t="s">
        <v>107</v>
      </c>
    </row>
    <row r="1509" spans="1:20" x14ac:dyDescent="0.25">
      <c r="A1509" t="s">
        <v>3291</v>
      </c>
      <c r="B1509" t="s">
        <v>25</v>
      </c>
      <c r="C1509">
        <v>51.8</v>
      </c>
      <c r="D1509">
        <v>21.2</v>
      </c>
      <c r="E1509">
        <v>30.4</v>
      </c>
      <c r="F1509">
        <v>29.1</v>
      </c>
      <c r="G1509">
        <v>8.5</v>
      </c>
      <c r="H1509" s="11">
        <f t="shared" si="116"/>
        <v>68.024423657160952</v>
      </c>
      <c r="I1509" s="11">
        <f t="shared" si="117"/>
        <v>45.544169035894399</v>
      </c>
      <c r="J1509" s="11">
        <f t="shared" si="118"/>
        <v>74.588176350984199</v>
      </c>
      <c r="K1509" s="9">
        <f t="shared" si="119"/>
        <v>42.243817377799985</v>
      </c>
      <c r="L1509" s="9">
        <f t="shared" si="120"/>
        <v>31.877769381215007</v>
      </c>
      <c r="M1509">
        <v>83.432691552541598</v>
      </c>
      <c r="N1509">
        <v>-0.16363633117746201</v>
      </c>
      <c r="O1509">
        <v>0.41218612182179598</v>
      </c>
      <c r="P1509">
        <v>-0.39699621727732098</v>
      </c>
      <c r="Q1509">
        <v>0.69137025006925901</v>
      </c>
      <c r="R1509">
        <v>0.82955061847740996</v>
      </c>
      <c r="S1509" t="s">
        <v>3292</v>
      </c>
      <c r="T1509" t="s">
        <v>111</v>
      </c>
    </row>
    <row r="1510" spans="1:20" x14ac:dyDescent="0.25">
      <c r="A1510" t="s">
        <v>3293</v>
      </c>
      <c r="B1510" t="s">
        <v>25</v>
      </c>
      <c r="C1510">
        <v>15.2</v>
      </c>
      <c r="D1510">
        <v>15.6</v>
      </c>
      <c r="E1510">
        <v>23</v>
      </c>
      <c r="F1510">
        <v>19.600000000000001</v>
      </c>
      <c r="G1510">
        <v>0</v>
      </c>
      <c r="H1510" s="11">
        <f t="shared" si="116"/>
        <v>19.960834741097422</v>
      </c>
      <c r="I1510" s="11">
        <f t="shared" si="117"/>
        <v>33.513633818865685</v>
      </c>
      <c r="J1510" s="11">
        <f t="shared" si="118"/>
        <v>56.431843949757777</v>
      </c>
      <c r="K1510" s="9">
        <f t="shared" si="119"/>
        <v>28.452880433157379</v>
      </c>
      <c r="L1510" s="9">
        <f t="shared" si="120"/>
        <v>0</v>
      </c>
      <c r="M1510">
        <v>4.3730662452462301</v>
      </c>
      <c r="N1510">
        <v>-0.127489497484405</v>
      </c>
      <c r="O1510">
        <v>1.42648744748169</v>
      </c>
      <c r="P1510">
        <v>-8.9373024424065903E-2</v>
      </c>
      <c r="Q1510">
        <v>0.92878546105433002</v>
      </c>
      <c r="R1510" t="s">
        <v>79</v>
      </c>
      <c r="S1510" t="s">
        <v>82</v>
      </c>
      <c r="T1510" t="s">
        <v>164</v>
      </c>
    </row>
    <row r="1511" spans="1:20" x14ac:dyDescent="0.25">
      <c r="A1511" t="s">
        <v>3294</v>
      </c>
      <c r="B1511" t="s">
        <v>25</v>
      </c>
      <c r="C1511">
        <v>158.4</v>
      </c>
      <c r="D1511">
        <v>72.3</v>
      </c>
      <c r="E1511">
        <v>78.599999999999994</v>
      </c>
      <c r="F1511">
        <v>65.5</v>
      </c>
      <c r="G1511">
        <v>10.199999999999999</v>
      </c>
      <c r="H1511" s="11">
        <f t="shared" si="116"/>
        <v>208.01290940722578</v>
      </c>
      <c r="I1511" s="11">
        <f t="shared" si="117"/>
        <v>155.32280289128136</v>
      </c>
      <c r="J1511" s="11">
        <f t="shared" si="118"/>
        <v>192.84969280221571</v>
      </c>
      <c r="K1511" s="9">
        <f t="shared" si="119"/>
        <v>95.084881039377976</v>
      </c>
      <c r="L1511" s="9">
        <f t="shared" si="120"/>
        <v>38.253323257458007</v>
      </c>
      <c r="M1511">
        <v>71.454183321789401</v>
      </c>
      <c r="N1511">
        <v>-0.77429000549344096</v>
      </c>
      <c r="O1511">
        <v>0.45651653499149503</v>
      </c>
      <c r="P1511">
        <v>-1.69608315612898</v>
      </c>
      <c r="Q1511">
        <v>8.9870133059962401E-2</v>
      </c>
      <c r="R1511">
        <v>0.21595658839782</v>
      </c>
      <c r="S1511" t="s">
        <v>207</v>
      </c>
      <c r="T1511" t="s">
        <v>83</v>
      </c>
    </row>
    <row r="1512" spans="1:20" x14ac:dyDescent="0.25">
      <c r="A1512" t="s">
        <v>3295</v>
      </c>
      <c r="B1512" t="s">
        <v>3296</v>
      </c>
      <c r="C1512">
        <v>543.70000000000005</v>
      </c>
      <c r="D1512">
        <v>311.2</v>
      </c>
      <c r="E1512">
        <v>342.3</v>
      </c>
      <c r="F1512">
        <v>183.1</v>
      </c>
      <c r="G1512">
        <v>95</v>
      </c>
      <c r="H1512" s="11">
        <f t="shared" si="116"/>
        <v>713.99380583780714</v>
      </c>
      <c r="I1512" s="11">
        <f t="shared" si="117"/>
        <v>668.55402848916674</v>
      </c>
      <c r="J1512" s="11">
        <f t="shared" si="118"/>
        <v>839.85305147835163</v>
      </c>
      <c r="K1512" s="9">
        <f t="shared" si="119"/>
        <v>265.80216363832221</v>
      </c>
      <c r="L1512" s="9">
        <f t="shared" si="120"/>
        <v>356.28095190769716</v>
      </c>
      <c r="M1512">
        <v>1557.5747346231601</v>
      </c>
      <c r="N1512">
        <v>-0.62478461575049205</v>
      </c>
      <c r="O1512">
        <v>0.279368840389286</v>
      </c>
      <c r="P1512">
        <v>-2.23641482307006</v>
      </c>
      <c r="Q1512">
        <v>2.5324611058497301E-2</v>
      </c>
      <c r="R1512">
        <v>8.3286696721631803E-2</v>
      </c>
      <c r="S1512" t="s">
        <v>3297</v>
      </c>
      <c r="T1512" t="s">
        <v>180</v>
      </c>
    </row>
    <row r="1513" spans="1:20" x14ac:dyDescent="0.25">
      <c r="A1513" t="s">
        <v>3298</v>
      </c>
      <c r="B1513" t="s">
        <v>25</v>
      </c>
      <c r="C1513">
        <v>121.8</v>
      </c>
      <c r="D1513">
        <v>76.8</v>
      </c>
      <c r="E1513">
        <v>60.7</v>
      </c>
      <c r="F1513">
        <v>88.6</v>
      </c>
      <c r="G1513">
        <v>23.3</v>
      </c>
      <c r="H1513" s="11">
        <f t="shared" si="116"/>
        <v>159.94932049116224</v>
      </c>
      <c r="I1513" s="11">
        <f t="shared" si="117"/>
        <v>164.99019726210801</v>
      </c>
      <c r="J1513" s="11">
        <f t="shared" si="118"/>
        <v>148.93099685870857</v>
      </c>
      <c r="K1513" s="9">
        <f t="shared" si="119"/>
        <v>128.6186329784563</v>
      </c>
      <c r="L1513" s="9">
        <f t="shared" si="120"/>
        <v>87.382591362624666</v>
      </c>
      <c r="M1513">
        <v>76.544525562215497</v>
      </c>
      <c r="N1513">
        <v>0.124137755862925</v>
      </c>
      <c r="O1513">
        <v>0.39511617681196798</v>
      </c>
      <c r="P1513">
        <v>0.31418039338338899</v>
      </c>
      <c r="Q1513">
        <v>0.75338403310382995</v>
      </c>
      <c r="R1513">
        <v>0.87077889332307301</v>
      </c>
      <c r="S1513" t="s">
        <v>37</v>
      </c>
      <c r="T1513" t="s">
        <v>38</v>
      </c>
    </row>
    <row r="1514" spans="1:20" x14ac:dyDescent="0.25">
      <c r="A1514" t="s">
        <v>3299</v>
      </c>
      <c r="B1514" t="s">
        <v>3300</v>
      </c>
      <c r="C1514">
        <v>241.6</v>
      </c>
      <c r="D1514">
        <v>131.30000000000001</v>
      </c>
      <c r="E1514">
        <v>111.9</v>
      </c>
      <c r="F1514">
        <v>153.19999999999999</v>
      </c>
      <c r="G1514">
        <v>85.1</v>
      </c>
      <c r="H1514" s="11">
        <f t="shared" si="116"/>
        <v>317.27221535849588</v>
      </c>
      <c r="I1514" s="11">
        <f t="shared" si="117"/>
        <v>282.07308464211957</v>
      </c>
      <c r="J1514" s="11">
        <f t="shared" si="118"/>
        <v>274.55318860773457</v>
      </c>
      <c r="K1514" s="9">
        <f t="shared" si="119"/>
        <v>222.39700420202604</v>
      </c>
      <c r="L1514" s="9">
        <f t="shared" si="120"/>
        <v>319.15272639310552</v>
      </c>
      <c r="M1514">
        <v>419.58002605911201</v>
      </c>
      <c r="N1514">
        <v>0.50872459471019504</v>
      </c>
      <c r="O1514">
        <v>0.29691617577329799</v>
      </c>
      <c r="P1514">
        <v>1.71336099619785</v>
      </c>
      <c r="Q1514">
        <v>8.6646147207020199E-2</v>
      </c>
      <c r="R1514">
        <v>0.209918367583629</v>
      </c>
      <c r="S1514" t="s">
        <v>3301</v>
      </c>
      <c r="T1514" t="s">
        <v>86</v>
      </c>
    </row>
    <row r="1515" spans="1:20" x14ac:dyDescent="0.25">
      <c r="A1515" t="s">
        <v>3302</v>
      </c>
      <c r="B1515" t="s">
        <v>25</v>
      </c>
      <c r="C1515">
        <v>160.19999999999999</v>
      </c>
      <c r="D1515">
        <v>63.9</v>
      </c>
      <c r="E1515">
        <v>52.3</v>
      </c>
      <c r="F1515">
        <v>81.2</v>
      </c>
      <c r="G1515">
        <v>35.200000000000003</v>
      </c>
      <c r="H1515" s="11">
        <f t="shared" si="116"/>
        <v>210.37669246867154</v>
      </c>
      <c r="I1515" s="11">
        <f t="shared" si="117"/>
        <v>137.27700006573829</v>
      </c>
      <c r="J1515" s="11">
        <f t="shared" si="118"/>
        <v>128.32110602488399</v>
      </c>
      <c r="K1515" s="9">
        <f t="shared" si="119"/>
        <v>117.87621893736627</v>
      </c>
      <c r="L1515" s="9">
        <f t="shared" si="120"/>
        <v>132.01146849632568</v>
      </c>
      <c r="M1515">
        <v>106.19418307929</v>
      </c>
      <c r="N1515">
        <v>0.208717901654071</v>
      </c>
      <c r="O1515">
        <v>0.38389721504260499</v>
      </c>
      <c r="P1515">
        <v>0.54368172905580203</v>
      </c>
      <c r="Q1515">
        <v>0.58666050756578103</v>
      </c>
      <c r="R1515">
        <v>0.75452124829266498</v>
      </c>
      <c r="S1515" t="s">
        <v>3303</v>
      </c>
      <c r="T1515" t="s">
        <v>86</v>
      </c>
    </row>
    <row r="1516" spans="1:20" x14ac:dyDescent="0.25">
      <c r="A1516" t="s">
        <v>3304</v>
      </c>
      <c r="B1516" t="s">
        <v>3305</v>
      </c>
      <c r="C1516">
        <v>433.3</v>
      </c>
      <c r="D1516">
        <v>231.7</v>
      </c>
      <c r="E1516">
        <v>227.5</v>
      </c>
      <c r="F1516">
        <v>292.10000000000002</v>
      </c>
      <c r="G1516">
        <v>88.9</v>
      </c>
      <c r="H1516" s="11">
        <f t="shared" si="116"/>
        <v>569.01511140246794</v>
      </c>
      <c r="I1516" s="11">
        <f t="shared" si="117"/>
        <v>497.76339460456279</v>
      </c>
      <c r="J1516" s="11">
        <f t="shared" si="118"/>
        <v>558.18454341608231</v>
      </c>
      <c r="K1516" s="9">
        <f t="shared" si="119"/>
        <v>424.03501910843215</v>
      </c>
      <c r="L1516" s="9">
        <f t="shared" si="120"/>
        <v>333.40396446941344</v>
      </c>
      <c r="M1516">
        <v>541.20720204015504</v>
      </c>
      <c r="N1516">
        <v>0.10241193149851401</v>
      </c>
      <c r="O1516">
        <v>0.25414563266619</v>
      </c>
      <c r="P1516">
        <v>0.40296553760980103</v>
      </c>
      <c r="Q1516">
        <v>0.68697357705058304</v>
      </c>
      <c r="R1516">
        <v>0.82707695782228596</v>
      </c>
      <c r="S1516" t="s">
        <v>3306</v>
      </c>
      <c r="T1516" t="s">
        <v>83</v>
      </c>
    </row>
    <row r="1517" spans="1:20" x14ac:dyDescent="0.25">
      <c r="A1517" t="s">
        <v>3307</v>
      </c>
      <c r="B1517" t="s">
        <v>25</v>
      </c>
      <c r="C1517">
        <v>300.3</v>
      </c>
      <c r="D1517">
        <v>124.8</v>
      </c>
      <c r="E1517">
        <v>123.2</v>
      </c>
      <c r="F1517">
        <v>158.9</v>
      </c>
      <c r="G1517">
        <v>30.2</v>
      </c>
      <c r="H1517" s="11">
        <f t="shared" si="116"/>
        <v>394.35780741786556</v>
      </c>
      <c r="I1517" s="11">
        <f t="shared" si="117"/>
        <v>268.10907055092548</v>
      </c>
      <c r="J1517" s="11">
        <f t="shared" si="118"/>
        <v>302.27839889609385</v>
      </c>
      <c r="K1517" s="9">
        <f t="shared" si="119"/>
        <v>230.6715663688116</v>
      </c>
      <c r="L1517" s="9">
        <f t="shared" si="120"/>
        <v>113.25983944855214</v>
      </c>
      <c r="M1517">
        <v>240.922124036095</v>
      </c>
      <c r="N1517">
        <v>-0.25655303593460299</v>
      </c>
      <c r="O1517">
        <v>0.32925919015057298</v>
      </c>
      <c r="P1517">
        <v>-0.77918261238898001</v>
      </c>
      <c r="Q1517">
        <v>0.43587215109370098</v>
      </c>
      <c r="R1517">
        <v>0.63091914964196505</v>
      </c>
      <c r="S1517" t="s">
        <v>26</v>
      </c>
      <c r="T1517" t="s">
        <v>27</v>
      </c>
    </row>
    <row r="1518" spans="1:20" x14ac:dyDescent="0.25">
      <c r="A1518" t="s">
        <v>3308</v>
      </c>
      <c r="B1518" t="s">
        <v>25</v>
      </c>
      <c r="C1518">
        <v>277.7</v>
      </c>
      <c r="D1518">
        <v>128.4</v>
      </c>
      <c r="E1518">
        <v>158.80000000000001</v>
      </c>
      <c r="F1518">
        <v>143.19999999999999</v>
      </c>
      <c r="G1518">
        <v>33.4</v>
      </c>
      <c r="H1518" s="11">
        <f t="shared" si="116"/>
        <v>364.67919786860227</v>
      </c>
      <c r="I1518" s="11">
        <f t="shared" si="117"/>
        <v>275.84298604758681</v>
      </c>
      <c r="J1518" s="11">
        <f t="shared" si="118"/>
        <v>389.62507909658848</v>
      </c>
      <c r="K1518" s="9">
        <f t="shared" si="119"/>
        <v>207.88022847082328</v>
      </c>
      <c r="L1518" s="9">
        <f t="shared" si="120"/>
        <v>125.26088203912721</v>
      </c>
      <c r="M1518">
        <v>264.93866700664302</v>
      </c>
      <c r="N1518">
        <v>-0.411686702591328</v>
      </c>
      <c r="O1518">
        <v>0.31567931176145098</v>
      </c>
      <c r="P1518">
        <v>-1.3041294986806899</v>
      </c>
      <c r="Q1518">
        <v>0.19218943263862201</v>
      </c>
      <c r="R1518">
        <v>0.367766056405186</v>
      </c>
      <c r="S1518" t="s">
        <v>204</v>
      </c>
      <c r="T1518" t="s">
        <v>111</v>
      </c>
    </row>
    <row r="1519" spans="1:20" x14ac:dyDescent="0.25">
      <c r="A1519" t="s">
        <v>3309</v>
      </c>
      <c r="B1519" t="s">
        <v>25</v>
      </c>
      <c r="C1519">
        <v>1.5</v>
      </c>
      <c r="D1519">
        <v>0</v>
      </c>
      <c r="E1519">
        <v>0</v>
      </c>
      <c r="F1519">
        <v>1</v>
      </c>
      <c r="G1519">
        <v>0</v>
      </c>
      <c r="H1519" s="11">
        <f t="shared" si="116"/>
        <v>1.9698192178714562</v>
      </c>
      <c r="I1519" s="11">
        <f t="shared" si="117"/>
        <v>0</v>
      </c>
      <c r="J1519" s="11">
        <f t="shared" si="118"/>
        <v>0</v>
      </c>
      <c r="K1519" s="9">
        <f t="shared" si="119"/>
        <v>1.4516775731202745</v>
      </c>
      <c r="L1519" s="9">
        <f t="shared" si="120"/>
        <v>0</v>
      </c>
      <c r="M1519">
        <v>0.50312995120083404</v>
      </c>
      <c r="N1519">
        <v>1.06644310803735</v>
      </c>
      <c r="O1519">
        <v>3.8283222605415501</v>
      </c>
      <c r="P1519">
        <v>0.27856670245061699</v>
      </c>
      <c r="Q1519">
        <v>0.78057736911461895</v>
      </c>
      <c r="R1519" t="s">
        <v>79</v>
      </c>
      <c r="S1519" t="s">
        <v>26</v>
      </c>
      <c r="T1519" t="s">
        <v>27</v>
      </c>
    </row>
    <row r="1520" spans="1:20" x14ac:dyDescent="0.25">
      <c r="A1520" t="s">
        <v>3310</v>
      </c>
      <c r="B1520" t="s">
        <v>3311</v>
      </c>
      <c r="C1520">
        <v>210.9</v>
      </c>
      <c r="D1520">
        <v>194</v>
      </c>
      <c r="E1520">
        <v>132</v>
      </c>
      <c r="F1520">
        <v>92.6</v>
      </c>
      <c r="G1520">
        <v>50.4</v>
      </c>
      <c r="H1520" s="11">
        <f t="shared" si="116"/>
        <v>276.95658203272677</v>
      </c>
      <c r="I1520" s="11">
        <f t="shared" si="117"/>
        <v>416.77211287563739</v>
      </c>
      <c r="J1520" s="11">
        <f t="shared" si="118"/>
        <v>323.86971310295769</v>
      </c>
      <c r="K1520" s="9">
        <f t="shared" si="119"/>
        <v>134.42534327093742</v>
      </c>
      <c r="L1520" s="9">
        <f t="shared" si="120"/>
        <v>189.01642080155722</v>
      </c>
      <c r="M1520">
        <v>193.54609251599999</v>
      </c>
      <c r="N1520">
        <v>-0.50860475287636997</v>
      </c>
      <c r="O1520">
        <v>0.35171258099786901</v>
      </c>
      <c r="P1520">
        <v>-1.44608063616425</v>
      </c>
      <c r="Q1520">
        <v>0.148154586223437</v>
      </c>
      <c r="R1520">
        <v>0.30741859660422599</v>
      </c>
      <c r="S1520" t="s">
        <v>3312</v>
      </c>
      <c r="T1520" t="s">
        <v>102</v>
      </c>
    </row>
    <row r="1521" spans="1:20" x14ac:dyDescent="0.25">
      <c r="A1521" t="s">
        <v>3313</v>
      </c>
      <c r="B1521" t="s">
        <v>3314</v>
      </c>
      <c r="C1521">
        <v>235.4</v>
      </c>
      <c r="D1521">
        <v>100.3</v>
      </c>
      <c r="E1521">
        <v>74.900000000000006</v>
      </c>
      <c r="F1521">
        <v>100.1</v>
      </c>
      <c r="G1521">
        <v>20.5</v>
      </c>
      <c r="H1521" s="11">
        <f t="shared" si="116"/>
        <v>309.13029592462721</v>
      </c>
      <c r="I1521" s="11">
        <f t="shared" si="117"/>
        <v>215.47547897642491</v>
      </c>
      <c r="J1521" s="11">
        <f t="shared" si="118"/>
        <v>183.77152660160249</v>
      </c>
      <c r="K1521" s="9">
        <f t="shared" si="119"/>
        <v>145.31292506933946</v>
      </c>
      <c r="L1521" s="9">
        <f t="shared" si="120"/>
        <v>76.88167909587149</v>
      </c>
      <c r="M1521">
        <v>143.62211814654799</v>
      </c>
      <c r="N1521">
        <v>-0.41730461976406502</v>
      </c>
      <c r="O1521">
        <v>0.36705604852602702</v>
      </c>
      <c r="P1521">
        <v>-1.13689618095062</v>
      </c>
      <c r="Q1521">
        <v>0.25558168883976001</v>
      </c>
      <c r="R1521">
        <v>0.44757948476541698</v>
      </c>
      <c r="S1521" t="s">
        <v>3315</v>
      </c>
      <c r="T1521" t="s">
        <v>102</v>
      </c>
    </row>
    <row r="1522" spans="1:20" x14ac:dyDescent="0.25">
      <c r="A1522" t="s">
        <v>3316</v>
      </c>
      <c r="B1522" t="s">
        <v>3317</v>
      </c>
      <c r="C1522">
        <v>52.2</v>
      </c>
      <c r="D1522">
        <v>39.9</v>
      </c>
      <c r="E1522">
        <v>41.6</v>
      </c>
      <c r="F1522">
        <v>20.399999999999999</v>
      </c>
      <c r="G1522">
        <v>5.2</v>
      </c>
      <c r="H1522" s="11">
        <f t="shared" si="116"/>
        <v>68.549708781926682</v>
      </c>
      <c r="I1522" s="11">
        <f t="shared" si="117"/>
        <v>85.717563421329544</v>
      </c>
      <c r="J1522" s="11">
        <f t="shared" si="118"/>
        <v>102.06803079608363</v>
      </c>
      <c r="K1522" s="9">
        <f t="shared" si="119"/>
        <v>29.614222491653596</v>
      </c>
      <c r="L1522" s="9">
        <f t="shared" si="120"/>
        <v>19.501694209684477</v>
      </c>
      <c r="M1522">
        <v>58.0105744355374</v>
      </c>
      <c r="N1522">
        <v>-1.1469838339518801</v>
      </c>
      <c r="O1522">
        <v>0.483888231728693</v>
      </c>
      <c r="P1522">
        <v>-2.3703486853860301</v>
      </c>
      <c r="Q1522">
        <v>1.7771316536310901E-2</v>
      </c>
      <c r="R1522">
        <v>6.37105295259245E-2</v>
      </c>
      <c r="S1522" t="s">
        <v>3318</v>
      </c>
      <c r="T1522" t="s">
        <v>1166</v>
      </c>
    </row>
    <row r="1523" spans="1:20" x14ac:dyDescent="0.25">
      <c r="A1523" t="s">
        <v>3319</v>
      </c>
      <c r="B1523" t="s">
        <v>25</v>
      </c>
      <c r="C1523">
        <v>216.5</v>
      </c>
      <c r="D1523">
        <v>142.5</v>
      </c>
      <c r="E1523">
        <v>106.2</v>
      </c>
      <c r="F1523">
        <v>85.1</v>
      </c>
      <c r="G1523">
        <v>22.8</v>
      </c>
      <c r="H1523" s="11">
        <f t="shared" si="116"/>
        <v>284.31057377944683</v>
      </c>
      <c r="I1523" s="11">
        <f t="shared" si="117"/>
        <v>306.13415507617697</v>
      </c>
      <c r="J1523" s="11">
        <f t="shared" si="118"/>
        <v>260.56790554192503</v>
      </c>
      <c r="K1523" s="9">
        <f t="shared" si="119"/>
        <v>123.53776147253535</v>
      </c>
      <c r="L1523" s="9">
        <f t="shared" si="120"/>
        <v>85.507428457847311</v>
      </c>
      <c r="M1523">
        <v>172.438739177179</v>
      </c>
      <c r="N1523">
        <v>-0.80165944644411302</v>
      </c>
      <c r="O1523">
        <v>0.32189625095334701</v>
      </c>
      <c r="P1523">
        <v>-2.4904280309878399</v>
      </c>
      <c r="Q1523">
        <v>1.2758933322188901E-2</v>
      </c>
      <c r="R1523" s="3">
        <v>4.8489422561365798E-2</v>
      </c>
      <c r="S1523" t="s">
        <v>26</v>
      </c>
      <c r="T1523" t="s">
        <v>27</v>
      </c>
    </row>
    <row r="1524" spans="1:20" x14ac:dyDescent="0.25">
      <c r="A1524" t="s">
        <v>3320</v>
      </c>
      <c r="B1524" t="s">
        <v>25</v>
      </c>
      <c r="C1524">
        <v>265.39999999999998</v>
      </c>
      <c r="D1524">
        <v>183.8</v>
      </c>
      <c r="E1524">
        <v>221.7</v>
      </c>
      <c r="F1524">
        <v>91.7</v>
      </c>
      <c r="G1524">
        <v>46.2</v>
      </c>
      <c r="H1524" s="11">
        <f t="shared" si="116"/>
        <v>348.5266802820563</v>
      </c>
      <c r="I1524" s="11">
        <f t="shared" si="117"/>
        <v>394.85935230176369</v>
      </c>
      <c r="J1524" s="11">
        <f t="shared" si="118"/>
        <v>543.95390450701302</v>
      </c>
      <c r="K1524" s="9">
        <f t="shared" si="119"/>
        <v>133.11883345512916</v>
      </c>
      <c r="L1524" s="9">
        <f t="shared" si="120"/>
        <v>173.26505240142745</v>
      </c>
      <c r="M1524">
        <v>132.40546710227301</v>
      </c>
      <c r="N1524">
        <v>-0.94140379057587698</v>
      </c>
      <c r="O1524">
        <v>0.39399929816937501</v>
      </c>
      <c r="P1524">
        <v>-2.3893539784204898</v>
      </c>
      <c r="Q1524">
        <v>1.68780317381939E-2</v>
      </c>
      <c r="R1524">
        <v>6.1064339547173399E-2</v>
      </c>
      <c r="S1524" t="s">
        <v>26</v>
      </c>
      <c r="T1524" t="s">
        <v>27</v>
      </c>
    </row>
    <row r="1525" spans="1:20" x14ac:dyDescent="0.25">
      <c r="A1525" t="s">
        <v>3321</v>
      </c>
      <c r="B1525" t="s">
        <v>25</v>
      </c>
      <c r="C1525">
        <v>289.7</v>
      </c>
      <c r="D1525">
        <v>205</v>
      </c>
      <c r="E1525">
        <v>164.5</v>
      </c>
      <c r="F1525">
        <v>226.4</v>
      </c>
      <c r="G1525">
        <v>78.8</v>
      </c>
      <c r="H1525" s="11">
        <f t="shared" si="116"/>
        <v>380.4377516115739</v>
      </c>
      <c r="I1525" s="11">
        <f t="shared" si="117"/>
        <v>440.40352133765805</v>
      </c>
      <c r="J1525" s="11">
        <f t="shared" si="118"/>
        <v>403.61036216239802</v>
      </c>
      <c r="K1525" s="9">
        <f t="shared" si="119"/>
        <v>328.65980255443009</v>
      </c>
      <c r="L1525" s="9">
        <f t="shared" si="120"/>
        <v>295.52567379291088</v>
      </c>
      <c r="M1525">
        <v>429.43141979354101</v>
      </c>
      <c r="N1525">
        <v>0.231132684760187</v>
      </c>
      <c r="O1525">
        <v>0.26273628243383201</v>
      </c>
      <c r="P1525">
        <v>0.87971361480459198</v>
      </c>
      <c r="Q1525">
        <v>0.379014471965403</v>
      </c>
      <c r="R1525">
        <v>0.57946126712664603</v>
      </c>
      <c r="S1525" t="s">
        <v>3322</v>
      </c>
      <c r="T1525" t="s">
        <v>27</v>
      </c>
    </row>
    <row r="1526" spans="1:20" x14ac:dyDescent="0.25">
      <c r="A1526" t="s">
        <v>3323</v>
      </c>
      <c r="B1526" t="s">
        <v>25</v>
      </c>
      <c r="C1526">
        <v>398.9</v>
      </c>
      <c r="D1526">
        <v>252.8</v>
      </c>
      <c r="E1526">
        <v>174</v>
      </c>
      <c r="F1526">
        <v>244.5</v>
      </c>
      <c r="G1526">
        <v>78.7</v>
      </c>
      <c r="H1526" s="11">
        <f t="shared" si="116"/>
        <v>523.84059067261592</v>
      </c>
      <c r="I1526" s="11">
        <f t="shared" si="117"/>
        <v>543.09273265443881</v>
      </c>
      <c r="J1526" s="11">
        <f t="shared" si="118"/>
        <v>426.91916727208059</v>
      </c>
      <c r="K1526" s="9">
        <f t="shared" si="119"/>
        <v>354.93516662790705</v>
      </c>
      <c r="L1526" s="9">
        <f t="shared" si="120"/>
        <v>295.15064121195542</v>
      </c>
      <c r="M1526">
        <v>150.93787816467199</v>
      </c>
      <c r="N1526">
        <v>-4.25978818443135E-3</v>
      </c>
      <c r="O1526">
        <v>0.322759348725144</v>
      </c>
      <c r="P1526">
        <v>-1.3198031912187699E-2</v>
      </c>
      <c r="Q1526">
        <v>0.98946979981100203</v>
      </c>
      <c r="R1526">
        <v>0.99615510827377196</v>
      </c>
      <c r="S1526" t="s">
        <v>26</v>
      </c>
      <c r="T1526" t="s">
        <v>164</v>
      </c>
    </row>
    <row r="1527" spans="1:20" x14ac:dyDescent="0.25">
      <c r="A1527" t="s">
        <v>3324</v>
      </c>
      <c r="B1527" t="s">
        <v>25</v>
      </c>
      <c r="C1527">
        <v>245.1</v>
      </c>
      <c r="D1527">
        <v>108.6</v>
      </c>
      <c r="E1527">
        <v>125</v>
      </c>
      <c r="F1527">
        <v>182.1</v>
      </c>
      <c r="G1527">
        <v>33.9</v>
      </c>
      <c r="H1527" s="11">
        <f t="shared" si="116"/>
        <v>321.86846020019595</v>
      </c>
      <c r="I1527" s="11">
        <f t="shared" si="117"/>
        <v>233.3064508159496</v>
      </c>
      <c r="J1527" s="11">
        <f t="shared" si="118"/>
        <v>306.6948040747705</v>
      </c>
      <c r="K1527" s="9">
        <f t="shared" si="119"/>
        <v>264.35048606520195</v>
      </c>
      <c r="L1527" s="9">
        <f t="shared" si="120"/>
        <v>127.13604494390455</v>
      </c>
      <c r="M1527">
        <v>56.255423273986601</v>
      </c>
      <c r="N1527">
        <v>0.11824910792125</v>
      </c>
      <c r="O1527">
        <v>0.46677179689802401</v>
      </c>
      <c r="P1527">
        <v>0.253333874726548</v>
      </c>
      <c r="Q1527">
        <v>0.80001022141141698</v>
      </c>
      <c r="R1527">
        <v>0.89586980848537401</v>
      </c>
      <c r="S1527" t="s">
        <v>26</v>
      </c>
      <c r="T1527" t="s">
        <v>164</v>
      </c>
    </row>
    <row r="1528" spans="1:20" x14ac:dyDescent="0.25">
      <c r="A1528" t="s">
        <v>3325</v>
      </c>
      <c r="B1528" t="s">
        <v>25</v>
      </c>
      <c r="C1528">
        <v>10.7</v>
      </c>
      <c r="D1528">
        <v>9.6999999999999993</v>
      </c>
      <c r="E1528">
        <v>3.6</v>
      </c>
      <c r="F1528">
        <v>18.3</v>
      </c>
      <c r="G1528">
        <v>4.3</v>
      </c>
      <c r="H1528" s="11">
        <f t="shared" si="116"/>
        <v>14.051377087483054</v>
      </c>
      <c r="I1528" s="11">
        <f t="shared" si="117"/>
        <v>20.838605643781868</v>
      </c>
      <c r="J1528" s="11">
        <f t="shared" si="118"/>
        <v>8.8328103573533916</v>
      </c>
      <c r="K1528" s="9">
        <f t="shared" si="119"/>
        <v>26.565699588101019</v>
      </c>
      <c r="L1528" s="9">
        <f t="shared" si="120"/>
        <v>16.12640098108524</v>
      </c>
      <c r="M1528">
        <v>23.030861689806599</v>
      </c>
      <c r="N1528">
        <v>1.2263408386196899</v>
      </c>
      <c r="O1528">
        <v>0.65107685499483603</v>
      </c>
      <c r="P1528">
        <v>1.8835577231960099</v>
      </c>
      <c r="Q1528">
        <v>5.9624824976981801E-2</v>
      </c>
      <c r="R1528">
        <v>0.15938953212714699</v>
      </c>
      <c r="S1528" t="s">
        <v>204</v>
      </c>
      <c r="T1528" t="s">
        <v>111</v>
      </c>
    </row>
    <row r="1529" spans="1:20" x14ac:dyDescent="0.25">
      <c r="A1529" t="s">
        <v>3326</v>
      </c>
      <c r="B1529" t="s">
        <v>25</v>
      </c>
      <c r="C1529">
        <v>151.30000000000001</v>
      </c>
      <c r="D1529">
        <v>66.2</v>
      </c>
      <c r="E1529">
        <v>98.1</v>
      </c>
      <c r="F1529">
        <v>57.4</v>
      </c>
      <c r="G1529">
        <v>39</v>
      </c>
      <c r="H1529" s="11">
        <f t="shared" si="116"/>
        <v>198.68909844263422</v>
      </c>
      <c r="I1529" s="11">
        <f t="shared" si="117"/>
        <v>142.21811274416081</v>
      </c>
      <c r="J1529" s="11">
        <f t="shared" si="118"/>
        <v>240.69408223787991</v>
      </c>
      <c r="K1529" s="9">
        <f t="shared" si="119"/>
        <v>83.326292697103753</v>
      </c>
      <c r="L1529" s="9">
        <f t="shared" si="120"/>
        <v>146.26270657263356</v>
      </c>
      <c r="M1529">
        <v>123.270780718292</v>
      </c>
      <c r="N1529">
        <v>-0.22558693766124999</v>
      </c>
      <c r="O1529">
        <v>0.41590791996232102</v>
      </c>
      <c r="P1529">
        <v>-0.542396349849954</v>
      </c>
      <c r="Q1529">
        <v>0.58754549368045705</v>
      </c>
      <c r="R1529">
        <v>0.75511108077510103</v>
      </c>
      <c r="S1529" t="s">
        <v>26</v>
      </c>
      <c r="T1529" t="s">
        <v>111</v>
      </c>
    </row>
    <row r="1530" spans="1:20" x14ac:dyDescent="0.25">
      <c r="A1530" t="s">
        <v>3327</v>
      </c>
      <c r="B1530" t="s">
        <v>3328</v>
      </c>
      <c r="C1530">
        <v>93.5</v>
      </c>
      <c r="D1530">
        <v>41.2</v>
      </c>
      <c r="E1530">
        <v>31.3</v>
      </c>
      <c r="F1530">
        <v>29.1</v>
      </c>
      <c r="G1530">
        <v>12.7</v>
      </c>
      <c r="H1530" s="11">
        <f t="shared" si="116"/>
        <v>122.78539791398744</v>
      </c>
      <c r="I1530" s="11">
        <f t="shared" si="117"/>
        <v>88.510366239568356</v>
      </c>
      <c r="J1530" s="11">
        <f t="shared" si="118"/>
        <v>76.796378940322541</v>
      </c>
      <c r="K1530" s="9">
        <f t="shared" si="119"/>
        <v>42.243817377799985</v>
      </c>
      <c r="L1530" s="9">
        <f t="shared" si="120"/>
        <v>47.629137781344774</v>
      </c>
      <c r="M1530">
        <v>133.66895063798401</v>
      </c>
      <c r="N1530">
        <v>-0.55927088621504994</v>
      </c>
      <c r="O1530">
        <v>0.362222369735059</v>
      </c>
      <c r="P1530">
        <v>-1.54399875033703</v>
      </c>
      <c r="Q1530">
        <v>0.122588635360057</v>
      </c>
      <c r="R1530">
        <v>0.26964209672246298</v>
      </c>
      <c r="S1530" t="s">
        <v>3329</v>
      </c>
      <c r="T1530" t="s">
        <v>107</v>
      </c>
    </row>
    <row r="1531" spans="1:20" x14ac:dyDescent="0.25">
      <c r="A1531" t="s">
        <v>3330</v>
      </c>
      <c r="B1531" t="s">
        <v>3331</v>
      </c>
      <c r="C1531">
        <v>97.9</v>
      </c>
      <c r="D1531">
        <v>44.4</v>
      </c>
      <c r="E1531">
        <v>57.3</v>
      </c>
      <c r="F1531">
        <v>62.5</v>
      </c>
      <c r="G1531">
        <v>20.8</v>
      </c>
      <c r="H1531" s="11">
        <f t="shared" si="116"/>
        <v>128.56353428641037</v>
      </c>
      <c r="I1531" s="11">
        <f t="shared" si="117"/>
        <v>95.384957792156186</v>
      </c>
      <c r="J1531" s="11">
        <f t="shared" si="118"/>
        <v>140.5888981878748</v>
      </c>
      <c r="K1531" s="9">
        <f t="shared" si="119"/>
        <v>90.72984832001714</v>
      </c>
      <c r="L1531" s="9">
        <f t="shared" si="120"/>
        <v>78.006776838737906</v>
      </c>
      <c r="M1531">
        <v>240.511205877919</v>
      </c>
      <c r="N1531">
        <v>7.6830308547888998E-2</v>
      </c>
      <c r="O1531">
        <v>0.31162706375789401</v>
      </c>
      <c r="P1531">
        <v>0.24654568708313199</v>
      </c>
      <c r="Q1531">
        <v>0.80525984244895199</v>
      </c>
      <c r="R1531">
        <v>0.89768613159298605</v>
      </c>
      <c r="S1531" t="s">
        <v>3332</v>
      </c>
      <c r="T1531" t="s">
        <v>107</v>
      </c>
    </row>
    <row r="1532" spans="1:20" x14ac:dyDescent="0.25">
      <c r="A1532" t="s">
        <v>3333</v>
      </c>
      <c r="B1532" t="s">
        <v>3334</v>
      </c>
      <c r="C1532">
        <v>131.9</v>
      </c>
      <c r="D1532">
        <v>63.8</v>
      </c>
      <c r="E1532">
        <v>72.3</v>
      </c>
      <c r="F1532">
        <v>150.6</v>
      </c>
      <c r="G1532">
        <v>35.9</v>
      </c>
      <c r="H1532" s="11">
        <f t="shared" si="116"/>
        <v>173.21276989149672</v>
      </c>
      <c r="I1532" s="11">
        <f t="shared" si="117"/>
        <v>137.06216907971992</v>
      </c>
      <c r="J1532" s="11">
        <f t="shared" si="118"/>
        <v>177.39227467684728</v>
      </c>
      <c r="K1532" s="9">
        <f t="shared" si="119"/>
        <v>218.62264251191331</v>
      </c>
      <c r="L1532" s="9">
        <f t="shared" si="120"/>
        <v>134.63669656301397</v>
      </c>
      <c r="M1532">
        <v>52.626940976040999</v>
      </c>
      <c r="N1532">
        <v>0.77302723736258505</v>
      </c>
      <c r="O1532">
        <v>0.45798540536036703</v>
      </c>
      <c r="P1532">
        <v>1.68788618221213</v>
      </c>
      <c r="Q1532">
        <v>9.1433079609857498E-2</v>
      </c>
      <c r="R1532">
        <v>0.218821599985213</v>
      </c>
      <c r="S1532" t="s">
        <v>3335</v>
      </c>
      <c r="T1532" t="s">
        <v>38</v>
      </c>
    </row>
    <row r="1533" spans="1:20" x14ac:dyDescent="0.25">
      <c r="A1533" t="s">
        <v>3336</v>
      </c>
      <c r="B1533" t="s">
        <v>3337</v>
      </c>
      <c r="C1533">
        <v>48.7</v>
      </c>
      <c r="D1533">
        <v>26</v>
      </c>
      <c r="E1533">
        <v>25.9</v>
      </c>
      <c r="F1533">
        <v>19.5</v>
      </c>
      <c r="G1533">
        <v>21.3</v>
      </c>
      <c r="H1533" s="11">
        <f t="shared" si="116"/>
        <v>63.953463940226612</v>
      </c>
      <c r="I1533" s="11">
        <f t="shared" si="117"/>
        <v>55.856056364776144</v>
      </c>
      <c r="J1533" s="11">
        <f t="shared" si="118"/>
        <v>63.547163404292455</v>
      </c>
      <c r="K1533" s="9">
        <f t="shared" si="119"/>
        <v>28.307712675845348</v>
      </c>
      <c r="L1533" s="9">
        <f t="shared" si="120"/>
        <v>79.881939743515247</v>
      </c>
      <c r="M1533">
        <v>18.375477637873299</v>
      </c>
      <c r="N1533">
        <v>5.4788291171786498E-2</v>
      </c>
      <c r="O1533">
        <v>0.75303328711748596</v>
      </c>
      <c r="P1533">
        <v>7.2756798549382898E-2</v>
      </c>
      <c r="Q1533">
        <v>0.94199964956166105</v>
      </c>
      <c r="R1533">
        <v>0.97369165436340399</v>
      </c>
      <c r="S1533" t="s">
        <v>3338</v>
      </c>
      <c r="T1533" t="s">
        <v>27</v>
      </c>
    </row>
    <row r="1534" spans="1:20" x14ac:dyDescent="0.25">
      <c r="A1534" t="s">
        <v>3339</v>
      </c>
      <c r="B1534" t="s">
        <v>25</v>
      </c>
      <c r="C1534">
        <v>47.2</v>
      </c>
      <c r="D1534">
        <v>22.3</v>
      </c>
      <c r="E1534">
        <v>25.6</v>
      </c>
      <c r="F1534">
        <v>13.5</v>
      </c>
      <c r="G1534">
        <v>5.2</v>
      </c>
      <c r="H1534" s="11">
        <f t="shared" si="116"/>
        <v>61.983644722355159</v>
      </c>
      <c r="I1534" s="11">
        <f t="shared" si="117"/>
        <v>47.907309882096463</v>
      </c>
      <c r="J1534" s="11">
        <f t="shared" si="118"/>
        <v>62.811095874513008</v>
      </c>
      <c r="K1534" s="9">
        <f t="shared" si="119"/>
        <v>19.597647237123702</v>
      </c>
      <c r="L1534" s="9">
        <f t="shared" si="120"/>
        <v>19.501694209684477</v>
      </c>
      <c r="M1534">
        <v>39.4283517957074</v>
      </c>
      <c r="N1534">
        <v>-1.04207070914787</v>
      </c>
      <c r="O1534">
        <v>0.53410470143317801</v>
      </c>
      <c r="P1534">
        <v>-1.9510607308860199</v>
      </c>
      <c r="Q1534">
        <v>5.1049821839422901E-2</v>
      </c>
      <c r="R1534">
        <v>0.14196219190224299</v>
      </c>
      <c r="S1534" t="s">
        <v>3340</v>
      </c>
      <c r="T1534" t="s">
        <v>27</v>
      </c>
    </row>
    <row r="1535" spans="1:20" x14ac:dyDescent="0.25">
      <c r="A1535" t="s">
        <v>3341</v>
      </c>
      <c r="B1535" t="s">
        <v>3342</v>
      </c>
      <c r="C1535">
        <v>123.6</v>
      </c>
      <c r="D1535">
        <v>86.5</v>
      </c>
      <c r="E1535">
        <v>65.7</v>
      </c>
      <c r="F1535">
        <v>160.80000000000001</v>
      </c>
      <c r="G1535">
        <v>43.7</v>
      </c>
      <c r="H1535" s="11">
        <f t="shared" si="116"/>
        <v>162.313103552608</v>
      </c>
      <c r="I1535" s="11">
        <f t="shared" si="117"/>
        <v>185.82880290588986</v>
      </c>
      <c r="J1535" s="11">
        <f t="shared" si="118"/>
        <v>161.19878902169938</v>
      </c>
      <c r="K1535" s="9">
        <f t="shared" si="119"/>
        <v>233.42975375774012</v>
      </c>
      <c r="L1535" s="9">
        <f t="shared" si="120"/>
        <v>163.88923787754069</v>
      </c>
      <c r="M1535">
        <v>245.212114285952</v>
      </c>
      <c r="N1535">
        <v>0.86450178444422499</v>
      </c>
      <c r="O1535">
        <v>0.28846718621416301</v>
      </c>
      <c r="P1535">
        <v>2.9968808438489201</v>
      </c>
      <c r="Q1535">
        <v>2.7275730311605399E-3</v>
      </c>
      <c r="R1535" s="3">
        <v>1.42283706573941E-2</v>
      </c>
      <c r="S1535" t="s">
        <v>3343</v>
      </c>
      <c r="T1535" t="s">
        <v>529</v>
      </c>
    </row>
    <row r="1536" spans="1:20" x14ac:dyDescent="0.25">
      <c r="A1536" t="s">
        <v>3345</v>
      </c>
      <c r="B1536" t="s">
        <v>25</v>
      </c>
      <c r="C1536">
        <v>47.3</v>
      </c>
      <c r="D1536">
        <v>20.9</v>
      </c>
      <c r="E1536">
        <v>20</v>
      </c>
      <c r="F1536">
        <v>59.1</v>
      </c>
      <c r="G1536">
        <v>5.0999999999999996</v>
      </c>
      <c r="H1536" s="11">
        <f t="shared" si="116"/>
        <v>62.114966003546584</v>
      </c>
      <c r="I1536" s="11">
        <f t="shared" si="117"/>
        <v>44.899676077839288</v>
      </c>
      <c r="J1536" s="11">
        <f t="shared" si="118"/>
        <v>49.071168651963283</v>
      </c>
      <c r="K1536" s="9">
        <f t="shared" si="119"/>
        <v>85.794144571408211</v>
      </c>
      <c r="L1536" s="9">
        <f t="shared" si="120"/>
        <v>19.126661628729003</v>
      </c>
      <c r="M1536">
        <v>9.7269532158069403</v>
      </c>
      <c r="N1536">
        <v>0.64429406721714</v>
      </c>
      <c r="O1536">
        <v>1.0010071508174401</v>
      </c>
      <c r="P1536">
        <v>0.64364581880458804</v>
      </c>
      <c r="Q1536">
        <v>0.51980513151235697</v>
      </c>
      <c r="R1536">
        <v>0.70219289695528997</v>
      </c>
      <c r="S1536" t="s">
        <v>26</v>
      </c>
      <c r="T1536" t="s">
        <v>164</v>
      </c>
    </row>
    <row r="1537" spans="1:20" x14ac:dyDescent="0.25">
      <c r="A1537" t="s">
        <v>3344</v>
      </c>
      <c r="B1537" t="s">
        <v>25</v>
      </c>
      <c r="C1537">
        <v>80.2</v>
      </c>
      <c r="D1537">
        <v>43.4</v>
      </c>
      <c r="E1537">
        <v>34.5</v>
      </c>
      <c r="F1537">
        <v>71.400000000000006</v>
      </c>
      <c r="G1537">
        <v>17.600000000000001</v>
      </c>
      <c r="H1537" s="11">
        <f t="shared" si="116"/>
        <v>105.31966751552719</v>
      </c>
      <c r="I1537" s="11">
        <f t="shared" si="117"/>
        <v>93.236647931972485</v>
      </c>
      <c r="J1537" s="11">
        <f t="shared" si="118"/>
        <v>84.647765924636673</v>
      </c>
      <c r="K1537" s="9">
        <f t="shared" si="119"/>
        <v>103.64977872078759</v>
      </c>
      <c r="L1537" s="9">
        <f t="shared" si="120"/>
        <v>66.005734248162838</v>
      </c>
      <c r="M1537">
        <v>56.518918722445903</v>
      </c>
      <c r="N1537">
        <v>0.50743732787771001</v>
      </c>
      <c r="O1537">
        <v>0.44059322790148697</v>
      </c>
      <c r="P1537">
        <v>1.15171386154662</v>
      </c>
      <c r="Q1537">
        <v>0.24943867429470301</v>
      </c>
      <c r="R1537">
        <v>0.44065425653458201</v>
      </c>
      <c r="S1537" t="s">
        <v>2731</v>
      </c>
      <c r="T1537" t="s">
        <v>202</v>
      </c>
    </row>
    <row r="1538" spans="1:20" x14ac:dyDescent="0.25">
      <c r="A1538" t="s">
        <v>3346</v>
      </c>
      <c r="B1538" t="s">
        <v>25</v>
      </c>
      <c r="C1538">
        <v>11.2</v>
      </c>
      <c r="D1538">
        <v>4.0999999999999996</v>
      </c>
      <c r="E1538">
        <v>3.6</v>
      </c>
      <c r="F1538">
        <v>6.1</v>
      </c>
      <c r="G1538">
        <v>0</v>
      </c>
      <c r="H1538" s="11">
        <f t="shared" si="116"/>
        <v>14.707983493440207</v>
      </c>
      <c r="I1538" s="11">
        <f t="shared" si="117"/>
        <v>8.8080704267531598</v>
      </c>
      <c r="J1538" s="11">
        <f t="shared" si="118"/>
        <v>8.8328103573533916</v>
      </c>
      <c r="K1538" s="9">
        <f t="shared" si="119"/>
        <v>8.855233196033673</v>
      </c>
      <c r="L1538" s="9">
        <f t="shared" si="120"/>
        <v>0</v>
      </c>
      <c r="M1538">
        <v>2.7418593500828199</v>
      </c>
      <c r="N1538">
        <v>-0.11986213877391499</v>
      </c>
      <c r="O1538">
        <v>1.7294713262869199</v>
      </c>
      <c r="P1538">
        <v>-6.9305652514778798E-2</v>
      </c>
      <c r="Q1538">
        <v>0.94474632650270496</v>
      </c>
      <c r="R1538" t="s">
        <v>79</v>
      </c>
      <c r="S1538" t="s">
        <v>157</v>
      </c>
      <c r="T1538" t="s">
        <v>38</v>
      </c>
    </row>
    <row r="1539" spans="1:20" x14ac:dyDescent="0.25">
      <c r="A1539" t="s">
        <v>3347</v>
      </c>
      <c r="B1539" t="s">
        <v>25</v>
      </c>
      <c r="C1539">
        <v>34.1</v>
      </c>
      <c r="D1539">
        <v>15.8</v>
      </c>
      <c r="E1539">
        <v>14.1</v>
      </c>
      <c r="F1539">
        <v>58.5</v>
      </c>
      <c r="G1539">
        <v>23.9</v>
      </c>
      <c r="H1539" s="11">
        <f t="shared" si="116"/>
        <v>44.780556886277772</v>
      </c>
      <c r="I1539" s="11">
        <f t="shared" si="117"/>
        <v>33.943295790902425</v>
      </c>
      <c r="J1539" s="11">
        <f t="shared" si="118"/>
        <v>34.595173899634119</v>
      </c>
      <c r="K1539" s="9">
        <f t="shared" si="119"/>
        <v>84.923138027536055</v>
      </c>
      <c r="L1539" s="9">
        <f t="shared" si="120"/>
        <v>89.632786848357483</v>
      </c>
      <c r="M1539">
        <v>66.356129718650195</v>
      </c>
      <c r="N1539">
        <v>1.77431497374994</v>
      </c>
      <c r="O1539">
        <v>0.42291816559145701</v>
      </c>
      <c r="P1539">
        <v>4.1954096988681799</v>
      </c>
      <c r="Q1539" s="1">
        <v>2.7237878971371799E-5</v>
      </c>
      <c r="R1539" s="3">
        <v>3.0725021438407301E-4</v>
      </c>
      <c r="S1539" t="s">
        <v>3348</v>
      </c>
      <c r="T1539" t="s">
        <v>202</v>
      </c>
    </row>
    <row r="1540" spans="1:20" x14ac:dyDescent="0.25">
      <c r="A1540" t="s">
        <v>3349</v>
      </c>
      <c r="B1540" t="s">
        <v>25</v>
      </c>
      <c r="C1540">
        <v>88.3</v>
      </c>
      <c r="D1540">
        <v>40.6</v>
      </c>
      <c r="E1540">
        <v>41.9</v>
      </c>
      <c r="F1540">
        <v>76.5</v>
      </c>
      <c r="G1540">
        <v>30.3</v>
      </c>
      <c r="H1540" s="11">
        <f t="shared" ref="H1540:H1603" si="121">1000000*C1540/C$4021</f>
        <v>115.95669129203306</v>
      </c>
      <c r="I1540" s="11">
        <f t="shared" ref="I1540:I1603" si="122">1000000*D1540/D$4021</f>
        <v>87.221380323458135</v>
      </c>
      <c r="J1540" s="11">
        <f t="shared" ref="J1540:J1603" si="123">1000000*E1540/E$4021</f>
        <v>102.80409832586308</v>
      </c>
      <c r="K1540" s="9">
        <f t="shared" ref="K1540:K1603" si="124">1000000*F1540/F$4021</f>
        <v>111.05333434370098</v>
      </c>
      <c r="L1540" s="9">
        <f t="shared" ref="L1540:L1603" si="125">1000000*G1540/G$4021</f>
        <v>113.63487202950762</v>
      </c>
      <c r="M1540">
        <v>91.939891916511201</v>
      </c>
      <c r="N1540">
        <v>0.72208005723884905</v>
      </c>
      <c r="O1540">
        <v>0.377308775876665</v>
      </c>
      <c r="P1540">
        <v>1.9137642785040401</v>
      </c>
      <c r="Q1540">
        <v>5.5650281710550802E-2</v>
      </c>
      <c r="R1540">
        <v>0.15221104078669601</v>
      </c>
      <c r="S1540" t="s">
        <v>26</v>
      </c>
      <c r="T1540" t="s">
        <v>27</v>
      </c>
    </row>
    <row r="1541" spans="1:20" x14ac:dyDescent="0.25">
      <c r="A1541" t="s">
        <v>3350</v>
      </c>
      <c r="B1541" t="s">
        <v>25</v>
      </c>
      <c r="C1541">
        <v>499.9</v>
      </c>
      <c r="D1541">
        <v>427.8</v>
      </c>
      <c r="E1541">
        <v>322</v>
      </c>
      <c r="F1541">
        <v>243.2</v>
      </c>
      <c r="G1541">
        <v>140.19999999999999</v>
      </c>
      <c r="H1541" s="11">
        <f t="shared" si="121"/>
        <v>656.4750846759606</v>
      </c>
      <c r="I1541" s="11">
        <f t="shared" si="122"/>
        <v>919.04695818658593</v>
      </c>
      <c r="J1541" s="11">
        <f t="shared" si="123"/>
        <v>790.04581529660891</v>
      </c>
      <c r="K1541" s="9">
        <f t="shared" si="124"/>
        <v>353.04798578285073</v>
      </c>
      <c r="L1541" s="9">
        <f t="shared" si="125"/>
        <v>525.79567849956993</v>
      </c>
      <c r="M1541">
        <v>578.81639863270505</v>
      </c>
      <c r="N1541">
        <v>-0.22864426328267501</v>
      </c>
      <c r="O1541">
        <v>0.30922652928529998</v>
      </c>
      <c r="P1541">
        <v>-0.73940700951864902</v>
      </c>
      <c r="Q1541">
        <v>0.45965988718036199</v>
      </c>
      <c r="R1541">
        <v>0.65250380612790704</v>
      </c>
      <c r="S1541" t="s">
        <v>157</v>
      </c>
      <c r="T1541" t="s">
        <v>38</v>
      </c>
    </row>
    <row r="1542" spans="1:20" x14ac:dyDescent="0.25">
      <c r="A1542" t="s">
        <v>3351</v>
      </c>
      <c r="B1542" t="s">
        <v>25</v>
      </c>
      <c r="C1542">
        <v>39.6</v>
      </c>
      <c r="D1542">
        <v>42.4</v>
      </c>
      <c r="E1542">
        <v>22.5</v>
      </c>
      <c r="F1542">
        <v>19.899999999999999</v>
      </c>
      <c r="G1542">
        <v>5.2</v>
      </c>
      <c r="H1542" s="11">
        <f t="shared" si="121"/>
        <v>52.003227351806444</v>
      </c>
      <c r="I1542" s="11">
        <f t="shared" si="122"/>
        <v>91.088338071788797</v>
      </c>
      <c r="J1542" s="11">
        <f t="shared" si="123"/>
        <v>55.205064733458698</v>
      </c>
      <c r="K1542" s="9">
        <f t="shared" si="124"/>
        <v>28.88838370509346</v>
      </c>
      <c r="L1542" s="9">
        <f t="shared" si="125"/>
        <v>19.501694209684477</v>
      </c>
      <c r="M1542">
        <v>24.705775272803301</v>
      </c>
      <c r="N1542">
        <v>-0.78686845551547202</v>
      </c>
      <c r="O1542">
        <v>0.65462836921765699</v>
      </c>
      <c r="P1542">
        <v>-1.20200787579043</v>
      </c>
      <c r="Q1542">
        <v>0.229360476703584</v>
      </c>
      <c r="R1542">
        <v>0.41343247251098902</v>
      </c>
      <c r="S1542" t="s">
        <v>26</v>
      </c>
      <c r="T1542" t="s">
        <v>27</v>
      </c>
    </row>
    <row r="1543" spans="1:20" x14ac:dyDescent="0.25">
      <c r="A1543" t="s">
        <v>3352</v>
      </c>
      <c r="B1543" t="s">
        <v>25</v>
      </c>
      <c r="C1543">
        <v>41.9</v>
      </c>
      <c r="D1543">
        <v>39</v>
      </c>
      <c r="E1543">
        <v>27.3</v>
      </c>
      <c r="F1543">
        <v>8.6</v>
      </c>
      <c r="G1543">
        <v>5.7</v>
      </c>
      <c r="H1543" s="11">
        <f t="shared" si="121"/>
        <v>55.023616819209344</v>
      </c>
      <c r="I1543" s="11">
        <f t="shared" si="122"/>
        <v>83.784084547164213</v>
      </c>
      <c r="J1543" s="11">
        <f t="shared" si="123"/>
        <v>66.982145209929882</v>
      </c>
      <c r="K1543" s="9">
        <f t="shared" si="124"/>
        <v>12.48442712883436</v>
      </c>
      <c r="L1543" s="9">
        <f t="shared" si="125"/>
        <v>21.376857114461828</v>
      </c>
      <c r="M1543">
        <v>25.208124373521201</v>
      </c>
      <c r="N1543">
        <v>-1.80315129321057</v>
      </c>
      <c r="O1543">
        <v>0.68193718713549301</v>
      </c>
      <c r="P1543">
        <v>-2.64416038196243</v>
      </c>
      <c r="Q1543">
        <v>8.1893842511000098E-3</v>
      </c>
      <c r="R1543" s="3">
        <v>3.4260352021115603E-2</v>
      </c>
      <c r="S1543" t="s">
        <v>26</v>
      </c>
      <c r="T1543" t="s">
        <v>27</v>
      </c>
    </row>
    <row r="1544" spans="1:20" x14ac:dyDescent="0.25">
      <c r="A1544" t="s">
        <v>3353</v>
      </c>
      <c r="B1544" t="s">
        <v>25</v>
      </c>
      <c r="C1544">
        <v>124.7</v>
      </c>
      <c r="D1544">
        <v>118.4</v>
      </c>
      <c r="E1544">
        <v>79.5</v>
      </c>
      <c r="F1544">
        <v>48</v>
      </c>
      <c r="G1544">
        <v>37.1</v>
      </c>
      <c r="H1544" s="11">
        <f t="shared" si="121"/>
        <v>163.75763764571371</v>
      </c>
      <c r="I1544" s="11">
        <f t="shared" si="122"/>
        <v>254.35988744574982</v>
      </c>
      <c r="J1544" s="11">
        <f t="shared" si="123"/>
        <v>195.05789539155407</v>
      </c>
      <c r="K1544" s="9">
        <f t="shared" si="124"/>
        <v>69.680523509773167</v>
      </c>
      <c r="L1544" s="9">
        <f t="shared" si="125"/>
        <v>139.1370875344796</v>
      </c>
      <c r="M1544">
        <v>106.84946542641801</v>
      </c>
      <c r="N1544">
        <v>-0.49419923109645297</v>
      </c>
      <c r="O1544">
        <v>0.43186268935461702</v>
      </c>
      <c r="P1544">
        <v>-1.14434342970214</v>
      </c>
      <c r="Q1544">
        <v>0.25248123890285001</v>
      </c>
      <c r="R1544">
        <v>0.444696498197658</v>
      </c>
      <c r="S1544" t="s">
        <v>26</v>
      </c>
      <c r="T1544" t="s">
        <v>27</v>
      </c>
    </row>
    <row r="1545" spans="1:20" x14ac:dyDescent="0.25">
      <c r="A1545" t="s">
        <v>3354</v>
      </c>
      <c r="B1545" t="s">
        <v>25</v>
      </c>
      <c r="C1545">
        <v>66</v>
      </c>
      <c r="D1545">
        <v>53.9</v>
      </c>
      <c r="E1545">
        <v>38.1</v>
      </c>
      <c r="F1545">
        <v>45.1</v>
      </c>
      <c r="G1545">
        <v>10.3</v>
      </c>
      <c r="H1545" s="11">
        <f t="shared" si="121"/>
        <v>86.672045586344069</v>
      </c>
      <c r="I1545" s="11">
        <f t="shared" si="122"/>
        <v>115.79390146390132</v>
      </c>
      <c r="J1545" s="11">
        <f t="shared" si="123"/>
        <v>93.480576281990054</v>
      </c>
      <c r="K1545" s="9">
        <f t="shared" si="124"/>
        <v>65.470658547724369</v>
      </c>
      <c r="L1545" s="9">
        <f t="shared" si="125"/>
        <v>38.628355838413476</v>
      </c>
      <c r="M1545">
        <v>38.208361707807498</v>
      </c>
      <c r="N1545">
        <v>-0.22567807206533699</v>
      </c>
      <c r="O1545">
        <v>0.52779245139304098</v>
      </c>
      <c r="P1545">
        <v>-0.42758866950387098</v>
      </c>
      <c r="Q1545">
        <v>0.66895061656879296</v>
      </c>
      <c r="R1545">
        <v>0.81563617345496298</v>
      </c>
      <c r="S1545" t="s">
        <v>157</v>
      </c>
      <c r="T1545" t="s">
        <v>38</v>
      </c>
    </row>
    <row r="1546" spans="1:20" x14ac:dyDescent="0.25">
      <c r="A1546" t="s">
        <v>3356</v>
      </c>
      <c r="B1546" t="s">
        <v>25</v>
      </c>
      <c r="C1546">
        <v>10.5</v>
      </c>
      <c r="D1546">
        <v>0</v>
      </c>
      <c r="E1546">
        <v>7.9</v>
      </c>
      <c r="F1546">
        <v>10.7</v>
      </c>
      <c r="G1546">
        <v>0</v>
      </c>
      <c r="H1546" s="11">
        <f t="shared" si="121"/>
        <v>13.788734525100194</v>
      </c>
      <c r="I1546" s="11">
        <f t="shared" si="122"/>
        <v>0</v>
      </c>
      <c r="J1546" s="11">
        <f t="shared" si="123"/>
        <v>19.383111617525497</v>
      </c>
      <c r="K1546" s="9">
        <f t="shared" si="124"/>
        <v>15.532950032386935</v>
      </c>
      <c r="L1546" s="9">
        <f t="shared" si="125"/>
        <v>0</v>
      </c>
      <c r="M1546">
        <v>4.7412753054415298</v>
      </c>
      <c r="N1546">
        <v>0.335629508631962</v>
      </c>
      <c r="O1546">
        <v>1.4627803388864</v>
      </c>
      <c r="P1546">
        <v>0.22944628096893499</v>
      </c>
      <c r="Q1546">
        <v>0.81852206843745101</v>
      </c>
      <c r="R1546" t="s">
        <v>79</v>
      </c>
      <c r="S1546" t="s">
        <v>157</v>
      </c>
      <c r="T1546" t="s">
        <v>164</v>
      </c>
    </row>
    <row r="1547" spans="1:20" x14ac:dyDescent="0.25">
      <c r="A1547" t="s">
        <v>3355</v>
      </c>
      <c r="B1547" t="s">
        <v>25</v>
      </c>
      <c r="C1547">
        <v>122.8</v>
      </c>
      <c r="D1547">
        <v>104.8</v>
      </c>
      <c r="E1547">
        <v>91.9</v>
      </c>
      <c r="F1547">
        <v>115.6</v>
      </c>
      <c r="G1547">
        <v>51.4</v>
      </c>
      <c r="H1547" s="11">
        <f t="shared" si="121"/>
        <v>161.26253330307654</v>
      </c>
      <c r="I1547" s="11">
        <f t="shared" si="122"/>
        <v>225.14287334725154</v>
      </c>
      <c r="J1547" s="11">
        <f t="shared" si="123"/>
        <v>225.48201995577131</v>
      </c>
      <c r="K1547" s="9">
        <f t="shared" si="124"/>
        <v>167.81392745270372</v>
      </c>
      <c r="L1547" s="9">
        <f t="shared" si="125"/>
        <v>192.76674661111193</v>
      </c>
      <c r="M1547">
        <v>139.85180176690901</v>
      </c>
      <c r="N1547">
        <v>0.423088899661555</v>
      </c>
      <c r="O1547">
        <v>0.358853820700962</v>
      </c>
      <c r="P1547">
        <v>1.1790006828828501</v>
      </c>
      <c r="Q1547">
        <v>0.23839790391277599</v>
      </c>
      <c r="R1547">
        <v>0.425178940412413</v>
      </c>
      <c r="S1547" t="s">
        <v>26</v>
      </c>
      <c r="T1547" t="s">
        <v>38</v>
      </c>
    </row>
    <row r="1548" spans="1:20" x14ac:dyDescent="0.25">
      <c r="A1548" t="s">
        <v>3358</v>
      </c>
      <c r="B1548" t="s">
        <v>25</v>
      </c>
      <c r="C1548">
        <v>72.099999999999994</v>
      </c>
      <c r="D1548">
        <v>50.9</v>
      </c>
      <c r="E1548">
        <v>28</v>
      </c>
      <c r="F1548">
        <v>47.2</v>
      </c>
      <c r="G1548">
        <v>21.3</v>
      </c>
      <c r="H1548" s="11">
        <f t="shared" si="121"/>
        <v>94.68264373902133</v>
      </c>
      <c r="I1548" s="11">
        <f t="shared" si="122"/>
        <v>109.34897188335022</v>
      </c>
      <c r="J1548" s="11">
        <f t="shared" si="123"/>
        <v>68.699636112748593</v>
      </c>
      <c r="K1548" s="9">
        <f t="shared" si="124"/>
        <v>68.51918145127695</v>
      </c>
      <c r="L1548" s="9">
        <f t="shared" si="125"/>
        <v>79.881939743515247</v>
      </c>
      <c r="M1548">
        <v>30.037560930621499</v>
      </c>
      <c r="N1548">
        <v>0.26314122217659303</v>
      </c>
      <c r="O1548">
        <v>0.57127960719020499</v>
      </c>
      <c r="P1548">
        <v>0.46061721592134702</v>
      </c>
      <c r="Q1548">
        <v>0.64507325781134595</v>
      </c>
      <c r="R1548">
        <v>0.79684406925025297</v>
      </c>
      <c r="S1548" t="s">
        <v>26</v>
      </c>
      <c r="T1548" t="s">
        <v>164</v>
      </c>
    </row>
    <row r="1549" spans="1:20" x14ac:dyDescent="0.25">
      <c r="A1549" t="s">
        <v>3357</v>
      </c>
      <c r="B1549" t="s">
        <v>25</v>
      </c>
      <c r="C1549">
        <v>75.7</v>
      </c>
      <c r="D1549">
        <v>42.4</v>
      </c>
      <c r="E1549">
        <v>34</v>
      </c>
      <c r="F1549">
        <v>35.799999999999997</v>
      </c>
      <c r="G1549">
        <v>16.100000000000001</v>
      </c>
      <c r="H1549" s="11">
        <f t="shared" si="121"/>
        <v>99.410209861912818</v>
      </c>
      <c r="I1549" s="11">
        <f t="shared" si="122"/>
        <v>91.088338071788797</v>
      </c>
      <c r="J1549" s="11">
        <f t="shared" si="123"/>
        <v>83.42098670833758</v>
      </c>
      <c r="K1549" s="9">
        <f t="shared" si="124"/>
        <v>51.970057117705821</v>
      </c>
      <c r="L1549" s="9">
        <f t="shared" si="125"/>
        <v>60.380245533830788</v>
      </c>
      <c r="M1549">
        <v>137.452846816613</v>
      </c>
      <c r="N1549">
        <v>-0.14150558241782499</v>
      </c>
      <c r="O1549">
        <v>0.340083214024682</v>
      </c>
      <c r="P1549">
        <v>-0.41609105237271399</v>
      </c>
      <c r="Q1549">
        <v>0.67734337710371695</v>
      </c>
      <c r="R1549">
        <v>0.82050281863931696</v>
      </c>
      <c r="S1549" t="s">
        <v>204</v>
      </c>
      <c r="T1549" t="s">
        <v>111</v>
      </c>
    </row>
    <row r="1550" spans="1:20" x14ac:dyDescent="0.25">
      <c r="A1550" t="s">
        <v>3359</v>
      </c>
      <c r="B1550" t="s">
        <v>25</v>
      </c>
      <c r="C1550">
        <v>77.5</v>
      </c>
      <c r="D1550">
        <v>108.8</v>
      </c>
      <c r="E1550">
        <v>57.4</v>
      </c>
      <c r="F1550">
        <v>49.3</v>
      </c>
      <c r="G1550">
        <v>14.3</v>
      </c>
      <c r="H1550" s="11">
        <f t="shared" si="121"/>
        <v>101.77399292335858</v>
      </c>
      <c r="I1550" s="11">
        <f t="shared" si="122"/>
        <v>233.73611278798634</v>
      </c>
      <c r="J1550" s="11">
        <f t="shared" si="123"/>
        <v>140.83425403113463</v>
      </c>
      <c r="K1550" s="9">
        <f t="shared" si="124"/>
        <v>71.56770435482953</v>
      </c>
      <c r="L1550" s="9">
        <f t="shared" si="125"/>
        <v>53.629659076632308</v>
      </c>
      <c r="M1550">
        <v>99.615139922049707</v>
      </c>
      <c r="N1550">
        <v>-0.70124820434795498</v>
      </c>
      <c r="O1550">
        <v>0.43941685901184602</v>
      </c>
      <c r="P1550">
        <v>-1.59586094608412</v>
      </c>
      <c r="Q1550">
        <v>0.110519842549314</v>
      </c>
      <c r="R1550">
        <v>0.25029493753815302</v>
      </c>
      <c r="S1550" t="s">
        <v>157</v>
      </c>
      <c r="T1550" t="s">
        <v>38</v>
      </c>
    </row>
    <row r="1551" spans="1:20" x14ac:dyDescent="0.25">
      <c r="A1551" t="s">
        <v>3360</v>
      </c>
      <c r="B1551" t="s">
        <v>25</v>
      </c>
      <c r="C1551">
        <v>27.3</v>
      </c>
      <c r="D1551">
        <v>8.1999999999999993</v>
      </c>
      <c r="E1551">
        <v>13.5</v>
      </c>
      <c r="F1551">
        <v>12.5</v>
      </c>
      <c r="G1551">
        <v>0</v>
      </c>
      <c r="H1551" s="11">
        <f t="shared" si="121"/>
        <v>35.850709765260504</v>
      </c>
      <c r="I1551" s="11">
        <f t="shared" si="122"/>
        <v>17.61614085350632</v>
      </c>
      <c r="J1551" s="11">
        <f t="shared" si="123"/>
        <v>33.123038840075218</v>
      </c>
      <c r="K1551" s="9">
        <f t="shared" si="124"/>
        <v>18.145969664003431</v>
      </c>
      <c r="L1551" s="9">
        <f t="shared" si="125"/>
        <v>0</v>
      </c>
      <c r="M1551">
        <v>24.775690309725402</v>
      </c>
      <c r="N1551">
        <v>-0.74040408533016899</v>
      </c>
      <c r="O1551">
        <v>0.74420075776490502</v>
      </c>
      <c r="P1551">
        <v>-0.994898322267047</v>
      </c>
      <c r="Q1551">
        <v>0.31978571895022001</v>
      </c>
      <c r="R1551">
        <v>0.51886441434799802</v>
      </c>
      <c r="S1551" t="s">
        <v>3361</v>
      </c>
      <c r="T1551" t="s">
        <v>111</v>
      </c>
    </row>
    <row r="1552" spans="1:20" x14ac:dyDescent="0.25">
      <c r="A1552" t="s">
        <v>3362</v>
      </c>
      <c r="B1552" t="s">
        <v>3363</v>
      </c>
      <c r="C1552">
        <v>119.5</v>
      </c>
      <c r="D1552">
        <v>79.599999999999994</v>
      </c>
      <c r="E1552">
        <v>51.6</v>
      </c>
      <c r="F1552">
        <v>67.3</v>
      </c>
      <c r="G1552">
        <v>23.1</v>
      </c>
      <c r="H1552" s="11">
        <f t="shared" si="121"/>
        <v>156.92893102375933</v>
      </c>
      <c r="I1552" s="11">
        <f t="shared" si="122"/>
        <v>171.00546487062235</v>
      </c>
      <c r="J1552" s="11">
        <f t="shared" si="123"/>
        <v>126.60361512206528</v>
      </c>
      <c r="K1552" s="9">
        <f t="shared" si="124"/>
        <v>97.697900670994457</v>
      </c>
      <c r="L1552" s="9">
        <f t="shared" si="125"/>
        <v>86.632526200713727</v>
      </c>
      <c r="M1552">
        <v>127.646685526754</v>
      </c>
      <c r="N1552">
        <v>-0.121321630928736</v>
      </c>
      <c r="O1552">
        <v>0.34061858622735702</v>
      </c>
      <c r="P1552">
        <v>-0.35618030205714002</v>
      </c>
      <c r="Q1552">
        <v>0.72170554259220498</v>
      </c>
      <c r="R1552">
        <v>0.84922478790452605</v>
      </c>
      <c r="S1552" t="s">
        <v>3364</v>
      </c>
      <c r="T1552" t="s">
        <v>763</v>
      </c>
    </row>
    <row r="1553" spans="1:20" x14ac:dyDescent="0.25">
      <c r="A1553" t="s">
        <v>3365</v>
      </c>
      <c r="B1553" t="s">
        <v>3366</v>
      </c>
      <c r="C1553">
        <v>100.5</v>
      </c>
      <c r="D1553">
        <v>47.1</v>
      </c>
      <c r="E1553">
        <v>44.2</v>
      </c>
      <c r="F1553">
        <v>46.1</v>
      </c>
      <c r="G1553">
        <v>18.100000000000001</v>
      </c>
      <c r="H1553" s="11">
        <f t="shared" si="121"/>
        <v>131.97788759738756</v>
      </c>
      <c r="I1553" s="11">
        <f t="shared" si="122"/>
        <v>101.18539441465217</v>
      </c>
      <c r="J1553" s="11">
        <f t="shared" si="123"/>
        <v>108.44728272083886</v>
      </c>
      <c r="K1553" s="9">
        <f t="shared" si="124"/>
        <v>66.922336120844648</v>
      </c>
      <c r="L1553" s="9">
        <f t="shared" si="125"/>
        <v>67.880897152940193</v>
      </c>
      <c r="M1553">
        <v>90.048741490031901</v>
      </c>
      <c r="N1553">
        <v>-0.214167758841803</v>
      </c>
      <c r="O1553">
        <v>0.38303548192956399</v>
      </c>
      <c r="P1553">
        <v>-0.55913294967589</v>
      </c>
      <c r="Q1553">
        <v>0.57607098894877595</v>
      </c>
      <c r="R1553">
        <v>0.74550363275723897</v>
      </c>
      <c r="S1553" t="s">
        <v>3367</v>
      </c>
      <c r="T1553" t="s">
        <v>763</v>
      </c>
    </row>
    <row r="1554" spans="1:20" x14ac:dyDescent="0.25">
      <c r="A1554" t="s">
        <v>3368</v>
      </c>
      <c r="B1554" t="s">
        <v>25</v>
      </c>
      <c r="C1554">
        <v>141.1</v>
      </c>
      <c r="D1554">
        <v>111.5</v>
      </c>
      <c r="E1554">
        <v>88.1</v>
      </c>
      <c r="F1554">
        <v>84.3</v>
      </c>
      <c r="G1554">
        <v>24.5</v>
      </c>
      <c r="H1554" s="11">
        <f t="shared" si="121"/>
        <v>185.29432776110832</v>
      </c>
      <c r="I1554" s="11">
        <f t="shared" si="122"/>
        <v>239.53654941048231</v>
      </c>
      <c r="J1554" s="11">
        <f t="shared" si="123"/>
        <v>216.15849791189828</v>
      </c>
      <c r="K1554" s="9">
        <f t="shared" si="124"/>
        <v>122.37641941403913</v>
      </c>
      <c r="L1554" s="9">
        <f t="shared" si="125"/>
        <v>91.882982334090315</v>
      </c>
      <c r="M1554">
        <v>121.08135392256899</v>
      </c>
      <c r="N1554">
        <v>-0.34542442322571498</v>
      </c>
      <c r="O1554">
        <v>0.35615291647116598</v>
      </c>
      <c r="P1554">
        <v>-0.96987672219070897</v>
      </c>
      <c r="Q1554">
        <v>0.33210794427906398</v>
      </c>
      <c r="R1554">
        <v>0.53227436137395701</v>
      </c>
      <c r="S1554" t="s">
        <v>26</v>
      </c>
      <c r="T1554" t="s">
        <v>27</v>
      </c>
    </row>
    <row r="1555" spans="1:20" x14ac:dyDescent="0.25">
      <c r="A1555" t="s">
        <v>3369</v>
      </c>
      <c r="B1555" t="s">
        <v>25</v>
      </c>
      <c r="C1555">
        <v>15.7</v>
      </c>
      <c r="D1555">
        <v>12.8</v>
      </c>
      <c r="E1555">
        <v>6.3</v>
      </c>
      <c r="F1555">
        <v>8.9</v>
      </c>
      <c r="G1555">
        <v>2.5</v>
      </c>
      <c r="H1555" s="11">
        <f t="shared" si="121"/>
        <v>20.617441147054574</v>
      </c>
      <c r="I1555" s="11">
        <f t="shared" si="122"/>
        <v>27.498366210351332</v>
      </c>
      <c r="J1555" s="11">
        <f t="shared" si="123"/>
        <v>15.457418125368434</v>
      </c>
      <c r="K1555" s="9">
        <f t="shared" si="124"/>
        <v>12.919930400770442</v>
      </c>
      <c r="L1555" s="9">
        <f t="shared" si="125"/>
        <v>9.3758145238867669</v>
      </c>
      <c r="M1555">
        <v>11.731180908825401</v>
      </c>
      <c r="N1555">
        <v>-0.34622976299043701</v>
      </c>
      <c r="O1555">
        <v>0.87516758769133995</v>
      </c>
      <c r="P1555">
        <v>-0.39561538596713602</v>
      </c>
      <c r="Q1555">
        <v>0.692388784898467</v>
      </c>
      <c r="R1555">
        <v>0.82992929817609895</v>
      </c>
      <c r="S1555" t="s">
        <v>26</v>
      </c>
      <c r="T1555" t="s">
        <v>282</v>
      </c>
    </row>
    <row r="1556" spans="1:20" x14ac:dyDescent="0.25">
      <c r="A1556" t="s">
        <v>3370</v>
      </c>
      <c r="B1556" t="s">
        <v>25</v>
      </c>
      <c r="C1556">
        <v>12.4</v>
      </c>
      <c r="D1556">
        <v>5.3</v>
      </c>
      <c r="E1556">
        <v>9.1999999999999993</v>
      </c>
      <c r="F1556">
        <v>10.9</v>
      </c>
      <c r="G1556">
        <v>2.2999999999999998</v>
      </c>
      <c r="H1556" s="11">
        <f t="shared" si="121"/>
        <v>16.283838867737373</v>
      </c>
      <c r="I1556" s="11">
        <f t="shared" si="122"/>
        <v>11.3860422589736</v>
      </c>
      <c r="J1556" s="11">
        <f t="shared" si="123"/>
        <v>22.572737579903112</v>
      </c>
      <c r="K1556" s="9">
        <f t="shared" si="124"/>
        <v>15.82328554701099</v>
      </c>
      <c r="L1556" s="9">
        <f t="shared" si="125"/>
        <v>8.6257493619758261</v>
      </c>
      <c r="M1556">
        <v>11.967548852660901</v>
      </c>
      <c r="N1556">
        <v>0.13902335024431001</v>
      </c>
      <c r="O1556">
        <v>0.87635605706084296</v>
      </c>
      <c r="P1556">
        <v>0.15863797496941101</v>
      </c>
      <c r="Q1556">
        <v>0.87395410793546902</v>
      </c>
      <c r="R1556">
        <v>0.93527639697987597</v>
      </c>
      <c r="S1556" t="s">
        <v>26</v>
      </c>
      <c r="T1556" t="s">
        <v>27</v>
      </c>
    </row>
    <row r="1557" spans="1:20" x14ac:dyDescent="0.25">
      <c r="A1557" t="s">
        <v>3371</v>
      </c>
      <c r="B1557" t="s">
        <v>25</v>
      </c>
      <c r="C1557">
        <v>11.6</v>
      </c>
      <c r="D1557">
        <v>7.8</v>
      </c>
      <c r="E1557">
        <v>8.1999999999999993</v>
      </c>
      <c r="F1557">
        <v>8.1999999999999993</v>
      </c>
      <c r="G1557">
        <v>2.4</v>
      </c>
      <c r="H1557" s="11">
        <f t="shared" si="121"/>
        <v>15.233268618205928</v>
      </c>
      <c r="I1557" s="11">
        <f t="shared" si="122"/>
        <v>16.756816909432843</v>
      </c>
      <c r="J1557" s="11">
        <f t="shared" si="123"/>
        <v>20.119179147304944</v>
      </c>
      <c r="K1557" s="9">
        <f t="shared" si="124"/>
        <v>11.903756099586248</v>
      </c>
      <c r="L1557" s="9">
        <f t="shared" si="125"/>
        <v>9.0007819429312956</v>
      </c>
      <c r="M1557">
        <v>13.993047024487399</v>
      </c>
      <c r="N1557">
        <v>-3.9387987420254497E-2</v>
      </c>
      <c r="O1557">
        <v>0.79163415115177105</v>
      </c>
      <c r="P1557">
        <v>-4.9755290828405699E-2</v>
      </c>
      <c r="Q1557">
        <v>0.96031739527459603</v>
      </c>
      <c r="R1557">
        <v>0.98392948049251305</v>
      </c>
      <c r="S1557" t="s">
        <v>3372</v>
      </c>
      <c r="T1557" t="s">
        <v>202</v>
      </c>
    </row>
    <row r="1558" spans="1:20" x14ac:dyDescent="0.25">
      <c r="A1558" t="s">
        <v>3373</v>
      </c>
      <c r="B1558" t="s">
        <v>25</v>
      </c>
      <c r="C1558">
        <v>5.9</v>
      </c>
      <c r="D1558">
        <v>9.1</v>
      </c>
      <c r="E1558">
        <v>9.1</v>
      </c>
      <c r="F1558">
        <v>6.6</v>
      </c>
      <c r="G1558">
        <v>2.6</v>
      </c>
      <c r="H1558" s="11">
        <f t="shared" si="121"/>
        <v>7.7479555902943948</v>
      </c>
      <c r="I1558" s="11">
        <f t="shared" si="122"/>
        <v>19.549619727671651</v>
      </c>
      <c r="J1558" s="11">
        <f t="shared" si="123"/>
        <v>22.327381736643293</v>
      </c>
      <c r="K1558" s="9">
        <f t="shared" si="124"/>
        <v>9.5810719825938104</v>
      </c>
      <c r="L1558" s="9">
        <f t="shared" si="125"/>
        <v>9.7508471048422383</v>
      </c>
      <c r="M1558">
        <v>9.0854046931943202</v>
      </c>
      <c r="N1558">
        <v>-0.26333116342666502</v>
      </c>
      <c r="O1558">
        <v>1.0191886331892801</v>
      </c>
      <c r="P1558">
        <v>-0.25837333232675402</v>
      </c>
      <c r="Q1558">
        <v>0.79611879575741795</v>
      </c>
      <c r="R1558">
        <v>0.89441399473948902</v>
      </c>
      <c r="S1558" t="s">
        <v>26</v>
      </c>
      <c r="T1558" t="s">
        <v>27</v>
      </c>
    </row>
    <row r="1559" spans="1:20" x14ac:dyDescent="0.25">
      <c r="A1559" t="s">
        <v>3374</v>
      </c>
      <c r="B1559" t="s">
        <v>25</v>
      </c>
      <c r="C1559">
        <v>7.2</v>
      </c>
      <c r="D1559">
        <v>5.3</v>
      </c>
      <c r="E1559">
        <v>2.5</v>
      </c>
      <c r="F1559">
        <v>2.1</v>
      </c>
      <c r="G1559">
        <v>0</v>
      </c>
      <c r="H1559" s="11">
        <f t="shared" si="121"/>
        <v>9.4551322457829894</v>
      </c>
      <c r="I1559" s="11">
        <f t="shared" si="122"/>
        <v>11.3860422589736</v>
      </c>
      <c r="J1559" s="11">
        <f t="shared" si="123"/>
        <v>6.1338960814954104</v>
      </c>
      <c r="K1559" s="9">
        <f t="shared" si="124"/>
        <v>3.048522903552576</v>
      </c>
      <c r="L1559" s="9">
        <f t="shared" si="125"/>
        <v>0</v>
      </c>
      <c r="M1559">
        <v>4.5241013161802099</v>
      </c>
      <c r="N1559">
        <v>-1.26183667133282</v>
      </c>
      <c r="O1559">
        <v>1.4229865222913201</v>
      </c>
      <c r="P1559">
        <v>-0.88675237014963704</v>
      </c>
      <c r="Q1559">
        <v>0.37521223605614501</v>
      </c>
      <c r="R1559" t="s">
        <v>79</v>
      </c>
      <c r="S1559" t="s">
        <v>26</v>
      </c>
      <c r="T1559" t="s">
        <v>282</v>
      </c>
    </row>
    <row r="1560" spans="1:20" x14ac:dyDescent="0.25">
      <c r="A1560" t="s">
        <v>3375</v>
      </c>
      <c r="B1560" t="s">
        <v>25</v>
      </c>
      <c r="C1560">
        <v>2.8</v>
      </c>
      <c r="D1560">
        <v>18.3</v>
      </c>
      <c r="E1560">
        <v>4.3</v>
      </c>
      <c r="F1560">
        <v>9.6999999999999993</v>
      </c>
      <c r="G1560">
        <v>0</v>
      </c>
      <c r="H1560" s="11">
        <f t="shared" si="121"/>
        <v>3.6769958733600516</v>
      </c>
      <c r="I1560" s="11">
        <f t="shared" si="122"/>
        <v>39.314070441361672</v>
      </c>
      <c r="J1560" s="11">
        <f t="shared" si="123"/>
        <v>10.550301260172105</v>
      </c>
      <c r="K1560" s="9">
        <f t="shared" si="124"/>
        <v>14.08127245926666</v>
      </c>
      <c r="L1560" s="9">
        <f t="shared" si="125"/>
        <v>0</v>
      </c>
      <c r="M1560">
        <v>2.7863835884626398</v>
      </c>
      <c r="N1560">
        <v>7.2891190101922104E-2</v>
      </c>
      <c r="O1560">
        <v>1.82374299283805</v>
      </c>
      <c r="P1560">
        <v>3.9967906875130098E-2</v>
      </c>
      <c r="Q1560">
        <v>0.96811871244250303</v>
      </c>
      <c r="R1560" t="s">
        <v>79</v>
      </c>
      <c r="S1560" t="s">
        <v>26</v>
      </c>
      <c r="T1560" t="s">
        <v>27</v>
      </c>
    </row>
    <row r="1561" spans="1:20" x14ac:dyDescent="0.25">
      <c r="A1561" t="s">
        <v>3376</v>
      </c>
      <c r="B1561" t="s">
        <v>25</v>
      </c>
      <c r="C1561">
        <v>27.8</v>
      </c>
      <c r="D1561">
        <v>18.3</v>
      </c>
      <c r="E1561">
        <v>11.4</v>
      </c>
      <c r="F1561">
        <v>27</v>
      </c>
      <c r="G1561">
        <v>10.4</v>
      </c>
      <c r="H1561" s="11">
        <f t="shared" si="121"/>
        <v>36.507316171217653</v>
      </c>
      <c r="I1561" s="11">
        <f t="shared" si="122"/>
        <v>39.314070441361672</v>
      </c>
      <c r="J1561" s="11">
        <f t="shared" si="123"/>
        <v>27.970566131619073</v>
      </c>
      <c r="K1561" s="9">
        <f t="shared" si="124"/>
        <v>39.195294474247405</v>
      </c>
      <c r="L1561" s="9">
        <f t="shared" si="125"/>
        <v>39.003388419368953</v>
      </c>
      <c r="M1561">
        <v>39.502908504870497</v>
      </c>
      <c r="N1561">
        <v>0.77684082268333399</v>
      </c>
      <c r="O1561">
        <v>0.50320570879342397</v>
      </c>
      <c r="P1561">
        <v>1.54378380274347</v>
      </c>
      <c r="Q1561">
        <v>0.12264071649347499</v>
      </c>
      <c r="R1561">
        <v>0.26964209672246298</v>
      </c>
      <c r="S1561" t="s">
        <v>3372</v>
      </c>
      <c r="T1561" t="s">
        <v>202</v>
      </c>
    </row>
    <row r="1562" spans="1:20" x14ac:dyDescent="0.25">
      <c r="A1562" t="s">
        <v>3377</v>
      </c>
      <c r="B1562" t="s">
        <v>3378</v>
      </c>
      <c r="C1562">
        <v>251</v>
      </c>
      <c r="D1562">
        <v>143.9</v>
      </c>
      <c r="E1562">
        <v>147.9</v>
      </c>
      <c r="F1562">
        <v>235.6</v>
      </c>
      <c r="G1562">
        <v>128.5</v>
      </c>
      <c r="H1562" s="11">
        <f t="shared" si="121"/>
        <v>329.61641579049035</v>
      </c>
      <c r="I1562" s="11">
        <f t="shared" si="122"/>
        <v>309.14178888043415</v>
      </c>
      <c r="J1562" s="11">
        <f t="shared" si="123"/>
        <v>362.88129218126846</v>
      </c>
      <c r="K1562" s="9">
        <f t="shared" si="124"/>
        <v>342.01523622713665</v>
      </c>
      <c r="L1562" s="9">
        <f t="shared" si="125"/>
        <v>481.9168665277798</v>
      </c>
      <c r="M1562">
        <v>690.89732031382096</v>
      </c>
      <c r="N1562">
        <v>0.93256302616722597</v>
      </c>
      <c r="O1562">
        <v>0.289143520249455</v>
      </c>
      <c r="P1562">
        <v>3.22525998633022</v>
      </c>
      <c r="Q1562">
        <v>1.25858317398012E-3</v>
      </c>
      <c r="R1562" s="3">
        <v>7.5814653099278897E-3</v>
      </c>
      <c r="S1562" t="s">
        <v>3379</v>
      </c>
      <c r="T1562" t="s">
        <v>107</v>
      </c>
    </row>
    <row r="1563" spans="1:20" x14ac:dyDescent="0.25">
      <c r="A1563" t="s">
        <v>3380</v>
      </c>
      <c r="B1563" t="s">
        <v>3381</v>
      </c>
      <c r="C1563">
        <v>38.200000000000003</v>
      </c>
      <c r="D1563">
        <v>31.2</v>
      </c>
      <c r="E1563">
        <v>21.2</v>
      </c>
      <c r="F1563">
        <v>46.9</v>
      </c>
      <c r="G1563">
        <v>15.8</v>
      </c>
      <c r="H1563" s="11">
        <f t="shared" si="121"/>
        <v>50.164729415126416</v>
      </c>
      <c r="I1563" s="11">
        <f t="shared" si="122"/>
        <v>67.02726763773137</v>
      </c>
      <c r="J1563" s="11">
        <f t="shared" si="123"/>
        <v>52.015438771081079</v>
      </c>
      <c r="K1563" s="9">
        <f t="shared" si="124"/>
        <v>68.083678179340865</v>
      </c>
      <c r="L1563" s="9">
        <f t="shared" si="125"/>
        <v>59.255147790964365</v>
      </c>
      <c r="M1563">
        <v>213.869129213543</v>
      </c>
      <c r="N1563">
        <v>0.80177920323201302</v>
      </c>
      <c r="O1563">
        <v>0.302827645818737</v>
      </c>
      <c r="P1563">
        <v>2.6476420310447302</v>
      </c>
      <c r="Q1563">
        <v>8.1055303161440204E-3</v>
      </c>
      <c r="R1563" s="3">
        <v>3.41031352548649E-2</v>
      </c>
      <c r="S1563" t="s">
        <v>3382</v>
      </c>
      <c r="T1563" t="s">
        <v>497</v>
      </c>
    </row>
    <row r="1564" spans="1:20" x14ac:dyDescent="0.25">
      <c r="A1564" t="s">
        <v>3383</v>
      </c>
      <c r="B1564" t="s">
        <v>25</v>
      </c>
      <c r="C1564">
        <v>22</v>
      </c>
      <c r="D1564">
        <v>22.8</v>
      </c>
      <c r="E1564">
        <v>4.7</v>
      </c>
      <c r="F1564">
        <v>12.7</v>
      </c>
      <c r="G1564">
        <v>5.7</v>
      </c>
      <c r="H1564" s="11">
        <f t="shared" si="121"/>
        <v>28.89068186211469</v>
      </c>
      <c r="I1564" s="11">
        <f t="shared" si="122"/>
        <v>48.981464812188314</v>
      </c>
      <c r="J1564" s="11">
        <f t="shared" si="123"/>
        <v>11.531724633211372</v>
      </c>
      <c r="K1564" s="9">
        <f t="shared" si="124"/>
        <v>18.436305178627485</v>
      </c>
      <c r="L1564" s="9">
        <f t="shared" si="125"/>
        <v>21.376857114461828</v>
      </c>
      <c r="M1564">
        <v>26.629819898759099</v>
      </c>
      <c r="N1564">
        <v>3.1152447234818199E-2</v>
      </c>
      <c r="O1564">
        <v>0.67719803987980198</v>
      </c>
      <c r="P1564">
        <v>4.60019749028623E-2</v>
      </c>
      <c r="Q1564">
        <v>0.96330867583282898</v>
      </c>
      <c r="R1564">
        <v>0.98461085641104096</v>
      </c>
      <c r="S1564" t="s">
        <v>2731</v>
      </c>
      <c r="T1564" t="s">
        <v>202</v>
      </c>
    </row>
    <row r="1565" spans="1:20" x14ac:dyDescent="0.25">
      <c r="A1565" t="s">
        <v>3384</v>
      </c>
      <c r="B1565" t="s">
        <v>25</v>
      </c>
      <c r="C1565">
        <v>21.7</v>
      </c>
      <c r="D1565">
        <v>10.1</v>
      </c>
      <c r="E1565">
        <v>8.3000000000000007</v>
      </c>
      <c r="F1565">
        <v>14.2</v>
      </c>
      <c r="G1565">
        <v>4.5999999999999996</v>
      </c>
      <c r="H1565" s="11">
        <f t="shared" si="121"/>
        <v>28.496718018540399</v>
      </c>
      <c r="I1565" s="11">
        <f t="shared" si="122"/>
        <v>21.697929587855349</v>
      </c>
      <c r="J1565" s="11">
        <f t="shared" si="123"/>
        <v>20.364534990564767</v>
      </c>
      <c r="K1565" s="9">
        <f t="shared" si="124"/>
        <v>20.613821538307896</v>
      </c>
      <c r="L1565" s="9">
        <f t="shared" si="125"/>
        <v>17.251498723951652</v>
      </c>
      <c r="M1565">
        <v>26.213847599935701</v>
      </c>
      <c r="N1565">
        <v>0.20852708249806601</v>
      </c>
      <c r="O1565">
        <v>0.59953886626043695</v>
      </c>
      <c r="P1565">
        <v>0.34781245092371099</v>
      </c>
      <c r="Q1565">
        <v>0.72798103833013095</v>
      </c>
      <c r="R1565">
        <v>0.85345731412257297</v>
      </c>
      <c r="S1565" t="s">
        <v>3348</v>
      </c>
      <c r="T1565" t="s">
        <v>202</v>
      </c>
    </row>
    <row r="1566" spans="1:20" x14ac:dyDescent="0.25">
      <c r="A1566" t="s">
        <v>3385</v>
      </c>
      <c r="B1566" t="s">
        <v>3386</v>
      </c>
      <c r="C1566">
        <v>47.1</v>
      </c>
      <c r="D1566">
        <v>44.4</v>
      </c>
      <c r="E1566">
        <v>20.5</v>
      </c>
      <c r="F1566">
        <v>24.2</v>
      </c>
      <c r="G1566">
        <v>8.1999999999999993</v>
      </c>
      <c r="H1566" s="11">
        <f t="shared" si="121"/>
        <v>61.852323441163726</v>
      </c>
      <c r="I1566" s="11">
        <f t="shared" si="122"/>
        <v>95.384957792156186</v>
      </c>
      <c r="J1566" s="11">
        <f t="shared" si="123"/>
        <v>50.297947868262369</v>
      </c>
      <c r="K1566" s="9">
        <f t="shared" si="124"/>
        <v>35.130597269510638</v>
      </c>
      <c r="L1566" s="9">
        <f t="shared" si="125"/>
        <v>30.752671638348591</v>
      </c>
      <c r="M1566">
        <v>40.526353487425503</v>
      </c>
      <c r="N1566">
        <v>-0.46018548955274702</v>
      </c>
      <c r="O1566">
        <v>0.52777982045734395</v>
      </c>
      <c r="P1566">
        <v>-0.87192702660358801</v>
      </c>
      <c r="Q1566">
        <v>0.38324818855687998</v>
      </c>
      <c r="R1566">
        <v>0.58385595005095503</v>
      </c>
      <c r="S1566" t="s">
        <v>3387</v>
      </c>
      <c r="T1566" t="s">
        <v>763</v>
      </c>
    </row>
    <row r="1567" spans="1:20" x14ac:dyDescent="0.25">
      <c r="A1567" t="s">
        <v>3388</v>
      </c>
      <c r="B1567" t="s">
        <v>25</v>
      </c>
      <c r="C1567">
        <v>16.5</v>
      </c>
      <c r="D1567">
        <v>14.8</v>
      </c>
      <c r="E1567">
        <v>4.2</v>
      </c>
      <c r="F1567">
        <v>8.6</v>
      </c>
      <c r="G1567">
        <v>4.5999999999999996</v>
      </c>
      <c r="H1567" s="11">
        <f t="shared" si="121"/>
        <v>21.668011396586017</v>
      </c>
      <c r="I1567" s="11">
        <f t="shared" si="122"/>
        <v>31.794985930718727</v>
      </c>
      <c r="J1567" s="11">
        <f t="shared" si="123"/>
        <v>10.30494541691229</v>
      </c>
      <c r="K1567" s="9">
        <f t="shared" si="124"/>
        <v>12.48442712883436</v>
      </c>
      <c r="L1567" s="9">
        <f t="shared" si="125"/>
        <v>17.251498723951652</v>
      </c>
      <c r="M1567">
        <v>23.8833860654772</v>
      </c>
      <c r="N1567">
        <v>5.3031105926652097E-2</v>
      </c>
      <c r="O1567">
        <v>0.67766619915399795</v>
      </c>
      <c r="P1567">
        <v>7.8255498050303199E-2</v>
      </c>
      <c r="Q1567">
        <v>0.93762481626526495</v>
      </c>
      <c r="R1567">
        <v>0.97309614550190604</v>
      </c>
      <c r="S1567" t="s">
        <v>3348</v>
      </c>
      <c r="T1567" t="s">
        <v>202</v>
      </c>
    </row>
    <row r="1568" spans="1:20" x14ac:dyDescent="0.25">
      <c r="A1568" t="s">
        <v>3389</v>
      </c>
      <c r="B1568" t="s">
        <v>3390</v>
      </c>
      <c r="C1568">
        <v>16.2</v>
      </c>
      <c r="D1568">
        <v>11.7</v>
      </c>
      <c r="E1568">
        <v>5.7</v>
      </c>
      <c r="F1568">
        <v>6.2</v>
      </c>
      <c r="G1568">
        <v>0.6</v>
      </c>
      <c r="H1568" s="11">
        <f t="shared" si="121"/>
        <v>21.274047553011727</v>
      </c>
      <c r="I1568" s="11">
        <f t="shared" si="122"/>
        <v>25.135225364149264</v>
      </c>
      <c r="J1568" s="11">
        <f t="shared" si="123"/>
        <v>13.985283065809536</v>
      </c>
      <c r="K1568" s="9">
        <f t="shared" si="124"/>
        <v>9.0004009533457001</v>
      </c>
      <c r="L1568" s="9">
        <f t="shared" si="125"/>
        <v>2.2501954857328239</v>
      </c>
      <c r="M1568">
        <v>82.134332523255395</v>
      </c>
      <c r="N1568">
        <v>-1.0263993436715499</v>
      </c>
      <c r="O1568">
        <v>0.474526498281789</v>
      </c>
      <c r="P1568">
        <v>-2.16299689772443</v>
      </c>
      <c r="Q1568">
        <v>3.0541418223434001E-2</v>
      </c>
      <c r="R1568">
        <v>9.6157958531025003E-2</v>
      </c>
      <c r="S1568" t="s">
        <v>3391</v>
      </c>
      <c r="T1568" t="s">
        <v>258</v>
      </c>
    </row>
    <row r="1569" spans="1:20" x14ac:dyDescent="0.25">
      <c r="A1569" t="s">
        <v>3392</v>
      </c>
      <c r="B1569" t="s">
        <v>3393</v>
      </c>
      <c r="C1569">
        <v>3</v>
      </c>
      <c r="D1569">
        <v>3.5</v>
      </c>
      <c r="E1569">
        <v>1.6</v>
      </c>
      <c r="F1569">
        <v>9.1999999999999993</v>
      </c>
      <c r="G1569">
        <v>4</v>
      </c>
      <c r="H1569" s="11">
        <f t="shared" si="121"/>
        <v>3.9396384357429124</v>
      </c>
      <c r="I1569" s="11">
        <f t="shared" si="122"/>
        <v>7.5190845106429425</v>
      </c>
      <c r="J1569" s="11">
        <f t="shared" si="123"/>
        <v>3.925693492157063</v>
      </c>
      <c r="K1569" s="9">
        <f t="shared" si="124"/>
        <v>13.355433672706525</v>
      </c>
      <c r="L1569" s="9">
        <f t="shared" si="125"/>
        <v>15.001303238218826</v>
      </c>
      <c r="M1569">
        <v>3.7879851359797501</v>
      </c>
      <c r="N1569">
        <v>2.2234735938676802</v>
      </c>
      <c r="O1569">
        <v>1.4553424158470001</v>
      </c>
      <c r="P1569">
        <v>1.52780099697268</v>
      </c>
      <c r="Q1569">
        <v>0.12656195467134099</v>
      </c>
      <c r="R1569" t="s">
        <v>79</v>
      </c>
      <c r="S1569" t="s">
        <v>3394</v>
      </c>
      <c r="T1569" t="s">
        <v>258</v>
      </c>
    </row>
    <row r="1570" spans="1:20" x14ac:dyDescent="0.25">
      <c r="A1570" t="s">
        <v>3395</v>
      </c>
      <c r="B1570" t="s">
        <v>3396</v>
      </c>
      <c r="C1570">
        <v>15.1</v>
      </c>
      <c r="D1570">
        <v>9.8000000000000007</v>
      </c>
      <c r="E1570">
        <v>11.8</v>
      </c>
      <c r="F1570">
        <v>13.6</v>
      </c>
      <c r="G1570">
        <v>5.9</v>
      </c>
      <c r="H1570" s="11">
        <f t="shared" si="121"/>
        <v>19.829513459905993</v>
      </c>
      <c r="I1570" s="11">
        <f t="shared" si="122"/>
        <v>21.053436629800238</v>
      </c>
      <c r="J1570" s="11">
        <f t="shared" si="123"/>
        <v>28.951989504658339</v>
      </c>
      <c r="K1570" s="9">
        <f t="shared" si="124"/>
        <v>19.742814994435733</v>
      </c>
      <c r="L1570" s="9">
        <f t="shared" si="125"/>
        <v>22.12692227637277</v>
      </c>
      <c r="M1570">
        <v>39.495463954039401</v>
      </c>
      <c r="N1570">
        <v>0.38549748234026199</v>
      </c>
      <c r="O1570">
        <v>0.52202101268488299</v>
      </c>
      <c r="P1570">
        <v>0.73847119746684797</v>
      </c>
      <c r="Q1570">
        <v>0.46022816350553902</v>
      </c>
      <c r="R1570">
        <v>0.65257332071121699</v>
      </c>
      <c r="S1570" t="s">
        <v>3397</v>
      </c>
      <c r="T1570" t="s">
        <v>107</v>
      </c>
    </row>
    <row r="1571" spans="1:20" x14ac:dyDescent="0.25">
      <c r="A1571" t="s">
        <v>3398</v>
      </c>
      <c r="B1571" t="s">
        <v>3399</v>
      </c>
      <c r="C1571">
        <v>15.2</v>
      </c>
      <c r="D1571">
        <v>4.3</v>
      </c>
      <c r="E1571">
        <v>6</v>
      </c>
      <c r="F1571">
        <v>6.6</v>
      </c>
      <c r="G1571">
        <v>3.6</v>
      </c>
      <c r="H1571" s="11">
        <f t="shared" si="121"/>
        <v>19.960834741097422</v>
      </c>
      <c r="I1571" s="11">
        <f t="shared" si="122"/>
        <v>9.2377323987899018</v>
      </c>
      <c r="J1571" s="11">
        <f t="shared" si="123"/>
        <v>14.721350595588985</v>
      </c>
      <c r="K1571" s="9">
        <f t="shared" si="124"/>
        <v>9.5810719825938104</v>
      </c>
      <c r="L1571" s="9">
        <f t="shared" si="125"/>
        <v>13.501172914396944</v>
      </c>
      <c r="M1571">
        <v>14.3075321793256</v>
      </c>
      <c r="N1571">
        <v>5.4332394482842897E-2</v>
      </c>
      <c r="O1571">
        <v>0.81394326978100695</v>
      </c>
      <c r="P1571">
        <v>6.6752065530882906E-2</v>
      </c>
      <c r="Q1571">
        <v>0.94677908440824499</v>
      </c>
      <c r="R1571">
        <v>0.97627118398078705</v>
      </c>
      <c r="S1571" t="s">
        <v>3400</v>
      </c>
      <c r="T1571" t="s">
        <v>128</v>
      </c>
    </row>
    <row r="1572" spans="1:20" x14ac:dyDescent="0.25">
      <c r="A1572" t="s">
        <v>3401</v>
      </c>
      <c r="B1572" t="s">
        <v>25</v>
      </c>
      <c r="C1572">
        <v>40.200000000000003</v>
      </c>
      <c r="D1572">
        <v>14.9</v>
      </c>
      <c r="E1572">
        <v>16.399999999999999</v>
      </c>
      <c r="F1572">
        <v>26</v>
      </c>
      <c r="G1572">
        <v>7</v>
      </c>
      <c r="H1572" s="11">
        <f t="shared" si="121"/>
        <v>52.791155038955026</v>
      </c>
      <c r="I1572" s="11">
        <f t="shared" si="122"/>
        <v>32.009816916737101</v>
      </c>
      <c r="J1572" s="11">
        <f t="shared" si="123"/>
        <v>40.238358294609888</v>
      </c>
      <c r="K1572" s="9">
        <f t="shared" si="124"/>
        <v>37.743616901127133</v>
      </c>
      <c r="L1572" s="9">
        <f t="shared" si="125"/>
        <v>26.252280666882946</v>
      </c>
      <c r="M1572">
        <v>20.911243691247901</v>
      </c>
      <c r="N1572">
        <v>0.214368213856312</v>
      </c>
      <c r="O1572">
        <v>0.66768270963002296</v>
      </c>
      <c r="P1572">
        <v>0.32106300008142802</v>
      </c>
      <c r="Q1572">
        <v>0.74816264878291205</v>
      </c>
      <c r="R1572">
        <v>0.86674585624203604</v>
      </c>
      <c r="S1572" t="s">
        <v>26</v>
      </c>
      <c r="T1572" t="s">
        <v>27</v>
      </c>
    </row>
    <row r="1573" spans="1:20" x14ac:dyDescent="0.25">
      <c r="A1573" t="s">
        <v>3402</v>
      </c>
      <c r="B1573" t="s">
        <v>25</v>
      </c>
      <c r="C1573">
        <v>31.1</v>
      </c>
      <c r="D1573">
        <v>15.7</v>
      </c>
      <c r="E1573">
        <v>22.2</v>
      </c>
      <c r="F1573">
        <v>20</v>
      </c>
      <c r="G1573">
        <v>13.2</v>
      </c>
      <c r="H1573" s="11">
        <f t="shared" si="121"/>
        <v>40.840918450534858</v>
      </c>
      <c r="I1573" s="11">
        <f t="shared" si="122"/>
        <v>33.728464804884055</v>
      </c>
      <c r="J1573" s="11">
        <f t="shared" si="123"/>
        <v>54.468997203679244</v>
      </c>
      <c r="K1573" s="9">
        <f t="shared" si="124"/>
        <v>29.033551462405487</v>
      </c>
      <c r="L1573" s="9">
        <f t="shared" si="125"/>
        <v>49.504300686122129</v>
      </c>
      <c r="M1573">
        <v>17.6327144915311</v>
      </c>
      <c r="N1573">
        <v>0.20376104773426701</v>
      </c>
      <c r="O1573">
        <v>0.73618312243092299</v>
      </c>
      <c r="P1573">
        <v>0.27678038456170501</v>
      </c>
      <c r="Q1573">
        <v>0.78194874383491697</v>
      </c>
      <c r="R1573">
        <v>0.88533613239626296</v>
      </c>
      <c r="S1573" t="s">
        <v>26</v>
      </c>
      <c r="T1573" t="s">
        <v>27</v>
      </c>
    </row>
    <row r="1574" spans="1:20" x14ac:dyDescent="0.25">
      <c r="A1574" t="s">
        <v>3403</v>
      </c>
      <c r="B1574" t="s">
        <v>25</v>
      </c>
      <c r="C1574">
        <v>111.9</v>
      </c>
      <c r="D1574">
        <v>78.2</v>
      </c>
      <c r="E1574">
        <v>53.9</v>
      </c>
      <c r="F1574">
        <v>54.9</v>
      </c>
      <c r="G1574">
        <v>25.2</v>
      </c>
      <c r="H1574" s="11">
        <f t="shared" si="121"/>
        <v>146.94851365321063</v>
      </c>
      <c r="I1574" s="11">
        <f t="shared" si="122"/>
        <v>167.99783106636517</v>
      </c>
      <c r="J1574" s="11">
        <f t="shared" si="123"/>
        <v>132.24679951704104</v>
      </c>
      <c r="K1574" s="9">
        <f t="shared" si="124"/>
        <v>79.697098764303064</v>
      </c>
      <c r="L1574" s="9">
        <f t="shared" si="125"/>
        <v>94.508210400778609</v>
      </c>
      <c r="M1574">
        <v>138.627418081657</v>
      </c>
      <c r="N1574">
        <v>-0.19635793925821801</v>
      </c>
      <c r="O1574">
        <v>0.34491878866786702</v>
      </c>
      <c r="P1574">
        <v>-0.56928745463993002</v>
      </c>
      <c r="Q1574">
        <v>0.56916107911963398</v>
      </c>
      <c r="R1574">
        <v>0.74121900141974195</v>
      </c>
      <c r="S1574" t="s">
        <v>26</v>
      </c>
      <c r="T1574" t="s">
        <v>128</v>
      </c>
    </row>
    <row r="1575" spans="1:20" x14ac:dyDescent="0.25">
      <c r="A1575" t="s">
        <v>3404</v>
      </c>
      <c r="B1575" t="s">
        <v>25</v>
      </c>
      <c r="C1575">
        <v>82.5</v>
      </c>
      <c r="D1575">
        <v>65.7</v>
      </c>
      <c r="E1575">
        <v>38.6</v>
      </c>
      <c r="F1575">
        <v>51.2</v>
      </c>
      <c r="G1575">
        <v>9.1</v>
      </c>
      <c r="H1575" s="11">
        <f t="shared" si="121"/>
        <v>108.34005698293009</v>
      </c>
      <c r="I1575" s="11">
        <f t="shared" si="122"/>
        <v>141.14395781406895</v>
      </c>
      <c r="J1575" s="11">
        <f t="shared" si="123"/>
        <v>94.707355498289132</v>
      </c>
      <c r="K1575" s="9">
        <f t="shared" si="124"/>
        <v>74.325891743758049</v>
      </c>
      <c r="L1575" s="9">
        <f t="shared" si="125"/>
        <v>34.127964866947828</v>
      </c>
      <c r="M1575">
        <v>58.1234585616507</v>
      </c>
      <c r="N1575">
        <v>-0.34630760608467098</v>
      </c>
      <c r="O1575">
        <v>0.46636644356357898</v>
      </c>
      <c r="P1575">
        <v>-0.74256544582942097</v>
      </c>
      <c r="Q1575">
        <v>0.45774481515729698</v>
      </c>
      <c r="R1575">
        <v>0.65166082608004205</v>
      </c>
      <c r="S1575" t="s">
        <v>3405</v>
      </c>
      <c r="T1575" t="s">
        <v>83</v>
      </c>
    </row>
    <row r="1576" spans="1:20" x14ac:dyDescent="0.25">
      <c r="A1576" t="s">
        <v>3406</v>
      </c>
      <c r="B1576" t="s">
        <v>25</v>
      </c>
      <c r="C1576">
        <v>324.2</v>
      </c>
      <c r="D1576">
        <v>163.5</v>
      </c>
      <c r="E1576">
        <v>147.6</v>
      </c>
      <c r="F1576">
        <v>159.6</v>
      </c>
      <c r="G1576">
        <v>72.7</v>
      </c>
      <c r="H1576" s="11">
        <f t="shared" si="121"/>
        <v>425.74359362261742</v>
      </c>
      <c r="I1576" s="11">
        <f t="shared" si="122"/>
        <v>351.24866214003458</v>
      </c>
      <c r="J1576" s="11">
        <f t="shared" si="123"/>
        <v>362.14522465148906</v>
      </c>
      <c r="K1576" s="9">
        <f t="shared" si="124"/>
        <v>231.68774066999578</v>
      </c>
      <c r="L1576" s="9">
        <f t="shared" si="125"/>
        <v>272.64868635462716</v>
      </c>
      <c r="M1576">
        <v>77.166623686817999</v>
      </c>
      <c r="N1576">
        <v>-6.4324631835805807E-2</v>
      </c>
      <c r="O1576">
        <v>0.40434750411985498</v>
      </c>
      <c r="P1576">
        <v>-0.15908254949123901</v>
      </c>
      <c r="Q1576">
        <v>0.87360383661975705</v>
      </c>
      <c r="R1576">
        <v>0.93527639697987597</v>
      </c>
      <c r="S1576" t="s">
        <v>26</v>
      </c>
      <c r="T1576" t="s">
        <v>38</v>
      </c>
    </row>
    <row r="1577" spans="1:20" x14ac:dyDescent="0.25">
      <c r="A1577" t="s">
        <v>3407</v>
      </c>
      <c r="B1577" t="s">
        <v>3408</v>
      </c>
      <c r="C1577">
        <v>127</v>
      </c>
      <c r="D1577">
        <v>76.2</v>
      </c>
      <c r="E1577">
        <v>67.3</v>
      </c>
      <c r="F1577">
        <v>73.2</v>
      </c>
      <c r="G1577">
        <v>22.2</v>
      </c>
      <c r="H1577" s="11">
        <f t="shared" si="121"/>
        <v>166.77802711311662</v>
      </c>
      <c r="I1577" s="11">
        <f t="shared" si="122"/>
        <v>163.70121134599779</v>
      </c>
      <c r="J1577" s="11">
        <f t="shared" si="123"/>
        <v>165.12448251385646</v>
      </c>
      <c r="K1577" s="9">
        <f t="shared" si="124"/>
        <v>106.26279835240408</v>
      </c>
      <c r="L1577" s="9">
        <f t="shared" si="125"/>
        <v>83.257232972114494</v>
      </c>
      <c r="M1577">
        <v>420.10644303296698</v>
      </c>
      <c r="N1577">
        <v>-0.18251616962543199</v>
      </c>
      <c r="O1577">
        <v>0.26021607644211397</v>
      </c>
      <c r="P1577">
        <v>-0.70140235807465101</v>
      </c>
      <c r="Q1577">
        <v>0.48305195079956498</v>
      </c>
      <c r="R1577">
        <v>0.67096863126747397</v>
      </c>
      <c r="S1577" t="s">
        <v>3409</v>
      </c>
      <c r="T1577" t="s">
        <v>121</v>
      </c>
    </row>
    <row r="1578" spans="1:20" x14ac:dyDescent="0.25">
      <c r="A1578" t="s">
        <v>3410</v>
      </c>
      <c r="B1578" t="s">
        <v>3411</v>
      </c>
      <c r="C1578">
        <v>17.3</v>
      </c>
      <c r="D1578">
        <v>7.8</v>
      </c>
      <c r="E1578">
        <v>12.4</v>
      </c>
      <c r="F1578">
        <v>9.6</v>
      </c>
      <c r="G1578">
        <v>5.7</v>
      </c>
      <c r="H1578" s="11">
        <f t="shared" si="121"/>
        <v>22.71858164611746</v>
      </c>
      <c r="I1578" s="11">
        <f t="shared" si="122"/>
        <v>16.756816909432843</v>
      </c>
      <c r="J1578" s="11">
        <f t="shared" si="123"/>
        <v>30.424124564217237</v>
      </c>
      <c r="K1578" s="9">
        <f t="shared" si="124"/>
        <v>13.936104701954633</v>
      </c>
      <c r="L1578" s="9">
        <f t="shared" si="125"/>
        <v>21.376857114461828</v>
      </c>
      <c r="M1578">
        <v>28.748340037085701</v>
      </c>
      <c r="N1578">
        <v>2.4368455491652799E-2</v>
      </c>
      <c r="O1578">
        <v>0.60998645532067197</v>
      </c>
      <c r="P1578">
        <v>3.9949174738383698E-2</v>
      </c>
      <c r="Q1578">
        <v>0.96813364659787304</v>
      </c>
      <c r="R1578">
        <v>0.98651593102694601</v>
      </c>
      <c r="S1578" t="s">
        <v>3412</v>
      </c>
      <c r="T1578" t="s">
        <v>17</v>
      </c>
    </row>
    <row r="1579" spans="1:20" x14ac:dyDescent="0.25">
      <c r="A1579" t="s">
        <v>3413</v>
      </c>
      <c r="B1579" t="s">
        <v>3414</v>
      </c>
      <c r="C1579">
        <v>40</v>
      </c>
      <c r="D1579">
        <v>24.6</v>
      </c>
      <c r="E1579">
        <v>20.7</v>
      </c>
      <c r="F1579">
        <v>14.2</v>
      </c>
      <c r="G1579">
        <v>0</v>
      </c>
      <c r="H1579" s="11">
        <f t="shared" si="121"/>
        <v>52.528512476572168</v>
      </c>
      <c r="I1579" s="11">
        <f t="shared" si="122"/>
        <v>52.848422560518969</v>
      </c>
      <c r="J1579" s="11">
        <f t="shared" si="123"/>
        <v>50.788659554782001</v>
      </c>
      <c r="K1579" s="9">
        <f t="shared" si="124"/>
        <v>20.613821538307896</v>
      </c>
      <c r="L1579" s="9">
        <f t="shared" si="125"/>
        <v>0</v>
      </c>
      <c r="M1579">
        <v>30.750125025343099</v>
      </c>
      <c r="N1579">
        <v>-1.30955567003553</v>
      </c>
      <c r="O1579">
        <v>0.67289706615299705</v>
      </c>
      <c r="P1579">
        <v>-1.9461456081572199</v>
      </c>
      <c r="Q1579">
        <v>5.1637251380801497E-2</v>
      </c>
      <c r="R1579">
        <v>0.14300167661516699</v>
      </c>
      <c r="S1579" t="s">
        <v>3415</v>
      </c>
      <c r="T1579" t="s">
        <v>1731</v>
      </c>
    </row>
    <row r="1580" spans="1:20" x14ac:dyDescent="0.25">
      <c r="A1580" t="s">
        <v>3416</v>
      </c>
      <c r="B1580" t="s">
        <v>3417</v>
      </c>
      <c r="C1580">
        <v>350.6</v>
      </c>
      <c r="D1580">
        <v>190.3</v>
      </c>
      <c r="E1580">
        <v>163.1</v>
      </c>
      <c r="F1580">
        <v>181.6</v>
      </c>
      <c r="G1580">
        <v>58.3</v>
      </c>
      <c r="H1580" s="11">
        <f t="shared" si="121"/>
        <v>460.41241185715506</v>
      </c>
      <c r="I1580" s="11">
        <f t="shared" si="122"/>
        <v>408.82336639295772</v>
      </c>
      <c r="J1580" s="11">
        <f t="shared" si="123"/>
        <v>400.17538035676057</v>
      </c>
      <c r="K1580" s="9">
        <f t="shared" si="124"/>
        <v>263.62464727864182</v>
      </c>
      <c r="L1580" s="9">
        <f t="shared" si="125"/>
        <v>218.6439946970394</v>
      </c>
      <c r="M1580">
        <v>209.53129225784201</v>
      </c>
      <c r="N1580">
        <v>-0.19175138527263899</v>
      </c>
      <c r="O1580">
        <v>0.29694904499248198</v>
      </c>
      <c r="P1580">
        <v>-0.64573834638024796</v>
      </c>
      <c r="Q1580">
        <v>0.51844882215697297</v>
      </c>
      <c r="R1580">
        <v>0.70165510591157199</v>
      </c>
      <c r="S1580" t="s">
        <v>3418</v>
      </c>
      <c r="T1580" t="s">
        <v>874</v>
      </c>
    </row>
    <row r="1581" spans="1:20" x14ac:dyDescent="0.25">
      <c r="A1581" t="s">
        <v>3419</v>
      </c>
      <c r="B1581" t="s">
        <v>25</v>
      </c>
      <c r="C1581">
        <v>278.8</v>
      </c>
      <c r="D1581">
        <v>155.30000000000001</v>
      </c>
      <c r="E1581">
        <v>125.5</v>
      </c>
      <c r="F1581">
        <v>130.19999999999999</v>
      </c>
      <c r="G1581">
        <v>37.299999999999997</v>
      </c>
      <c r="H1581" s="11">
        <f t="shared" si="121"/>
        <v>366.12373196170802</v>
      </c>
      <c r="I1581" s="11">
        <f t="shared" si="122"/>
        <v>333.63252128652829</v>
      </c>
      <c r="J1581" s="11">
        <f t="shared" si="123"/>
        <v>307.92158329106962</v>
      </c>
      <c r="K1581" s="9">
        <f t="shared" si="124"/>
        <v>189.00842002025971</v>
      </c>
      <c r="L1581" s="9">
        <f t="shared" si="125"/>
        <v>139.88715269639056</v>
      </c>
      <c r="M1581">
        <v>238.99971760199799</v>
      </c>
      <c r="N1581">
        <v>-0.39808877208444099</v>
      </c>
      <c r="O1581">
        <v>0.29117030650749898</v>
      </c>
      <c r="P1581">
        <v>-1.3672025037834299</v>
      </c>
      <c r="Q1581">
        <v>0.17156184078114101</v>
      </c>
      <c r="R1581">
        <v>0.341005634145231</v>
      </c>
      <c r="S1581" t="s">
        <v>3420</v>
      </c>
      <c r="T1581" t="s">
        <v>27</v>
      </c>
    </row>
    <row r="1582" spans="1:20" x14ac:dyDescent="0.25">
      <c r="A1582" t="s">
        <v>3421</v>
      </c>
      <c r="B1582" t="s">
        <v>3422</v>
      </c>
      <c r="C1582">
        <v>5.4</v>
      </c>
      <c r="D1582">
        <v>0.7</v>
      </c>
      <c r="E1582">
        <v>3.6</v>
      </c>
      <c r="F1582">
        <v>15.3</v>
      </c>
      <c r="G1582">
        <v>0</v>
      </c>
      <c r="H1582" s="11">
        <f t="shared" si="121"/>
        <v>7.0913491843372425</v>
      </c>
      <c r="I1582" s="11">
        <f t="shared" si="122"/>
        <v>1.5038169021285885</v>
      </c>
      <c r="J1582" s="11">
        <f t="shared" si="123"/>
        <v>8.8328103573533916</v>
      </c>
      <c r="K1582" s="9">
        <f t="shared" si="124"/>
        <v>22.210666868740198</v>
      </c>
      <c r="L1582" s="9">
        <f t="shared" si="125"/>
        <v>0</v>
      </c>
      <c r="M1582">
        <v>4.6903267827905699</v>
      </c>
      <c r="N1582">
        <v>1.8446732601517899</v>
      </c>
      <c r="O1582">
        <v>1.4435727238040199</v>
      </c>
      <c r="P1582">
        <v>1.27785267048467</v>
      </c>
      <c r="Q1582">
        <v>0.20130137890441399</v>
      </c>
      <c r="R1582" t="s">
        <v>79</v>
      </c>
      <c r="S1582" t="s">
        <v>3423</v>
      </c>
      <c r="T1582" t="s">
        <v>439</v>
      </c>
    </row>
    <row r="1583" spans="1:20" x14ac:dyDescent="0.25">
      <c r="A1583" t="s">
        <v>3424</v>
      </c>
      <c r="B1583" t="s">
        <v>3425</v>
      </c>
      <c r="C1583">
        <v>12.5</v>
      </c>
      <c r="D1583">
        <v>0</v>
      </c>
      <c r="E1583">
        <v>18</v>
      </c>
      <c r="F1583">
        <v>42.7</v>
      </c>
      <c r="G1583">
        <v>33.6</v>
      </c>
      <c r="H1583" s="11">
        <f t="shared" si="121"/>
        <v>16.415160148928802</v>
      </c>
      <c r="I1583" s="11">
        <f t="shared" si="122"/>
        <v>0</v>
      </c>
      <c r="J1583" s="11">
        <f t="shared" si="123"/>
        <v>44.164051786766954</v>
      </c>
      <c r="K1583" s="9">
        <f t="shared" si="124"/>
        <v>61.986632372235718</v>
      </c>
      <c r="L1583" s="9">
        <f t="shared" si="125"/>
        <v>126.01094720103815</v>
      </c>
      <c r="M1583">
        <v>24.5320837443249</v>
      </c>
      <c r="N1583">
        <v>2.7366534677600098</v>
      </c>
      <c r="O1583">
        <v>0.76792229434844195</v>
      </c>
      <c r="P1583">
        <v>3.5637114430724801</v>
      </c>
      <c r="Q1583">
        <v>3.6564790092872E-4</v>
      </c>
      <c r="R1583" s="3">
        <v>2.6814179401439399E-3</v>
      </c>
      <c r="S1583" t="s">
        <v>3426</v>
      </c>
      <c r="T1583" t="s">
        <v>1201</v>
      </c>
    </row>
    <row r="1584" spans="1:20" x14ac:dyDescent="0.25">
      <c r="A1584" t="s">
        <v>3427</v>
      </c>
      <c r="B1584" t="s">
        <v>25</v>
      </c>
      <c r="C1584">
        <v>234.1</v>
      </c>
      <c r="D1584">
        <v>155.19999999999999</v>
      </c>
      <c r="E1584">
        <v>160.19999999999999</v>
      </c>
      <c r="F1584">
        <v>109.8</v>
      </c>
      <c r="G1584">
        <v>61</v>
      </c>
      <c r="H1584" s="11">
        <f t="shared" si="121"/>
        <v>307.42311926913862</v>
      </c>
      <c r="I1584" s="11">
        <f t="shared" si="122"/>
        <v>333.41769030050989</v>
      </c>
      <c r="J1584" s="11">
        <f t="shared" si="123"/>
        <v>393.06006090222593</v>
      </c>
      <c r="K1584" s="9">
        <f t="shared" si="124"/>
        <v>159.39419752860613</v>
      </c>
      <c r="L1584" s="9">
        <f t="shared" si="125"/>
        <v>228.76987438283712</v>
      </c>
      <c r="M1584">
        <v>288.79717330475199</v>
      </c>
      <c r="N1584">
        <v>-0.25579063709118799</v>
      </c>
      <c r="O1584">
        <v>0.32314089205468599</v>
      </c>
      <c r="P1584">
        <v>-0.79157619286357495</v>
      </c>
      <c r="Q1584">
        <v>0.42860783302851102</v>
      </c>
      <c r="R1584">
        <v>0.62339345732640505</v>
      </c>
      <c r="S1584" t="s">
        <v>3428</v>
      </c>
      <c r="T1584" t="s">
        <v>131</v>
      </c>
    </row>
    <row r="1585" spans="1:20" x14ac:dyDescent="0.25">
      <c r="A1585" t="s">
        <v>3429</v>
      </c>
      <c r="B1585" t="s">
        <v>25</v>
      </c>
      <c r="C1585">
        <v>264.89999999999998</v>
      </c>
      <c r="D1585">
        <v>153.80000000000001</v>
      </c>
      <c r="E1585">
        <v>147.80000000000001</v>
      </c>
      <c r="F1585">
        <v>67.3</v>
      </c>
      <c r="G1585">
        <v>21.9</v>
      </c>
      <c r="H1585" s="11">
        <f t="shared" si="121"/>
        <v>347.87007387609913</v>
      </c>
      <c r="I1585" s="11">
        <f t="shared" si="122"/>
        <v>330.41005649625276</v>
      </c>
      <c r="J1585" s="11">
        <f t="shared" si="123"/>
        <v>362.63593633800866</v>
      </c>
      <c r="K1585" s="9">
        <f t="shared" si="124"/>
        <v>97.697900670994457</v>
      </c>
      <c r="L1585" s="9">
        <f t="shared" si="125"/>
        <v>82.132135229248078</v>
      </c>
      <c r="M1585">
        <v>180.27338445373101</v>
      </c>
      <c r="N1585">
        <v>-1.3563527570056999</v>
      </c>
      <c r="O1585">
        <v>0.32544929515180698</v>
      </c>
      <c r="P1585">
        <v>-4.1676315702973703</v>
      </c>
      <c r="Q1585" s="1">
        <v>3.07780867593736E-5</v>
      </c>
      <c r="R1585" s="3">
        <v>3.3543379477446602E-4</v>
      </c>
      <c r="S1585" t="s">
        <v>3430</v>
      </c>
      <c r="T1585" t="s">
        <v>258</v>
      </c>
    </row>
    <row r="1586" spans="1:20" x14ac:dyDescent="0.25">
      <c r="A1586" t="s">
        <v>3431</v>
      </c>
      <c r="B1586" t="s">
        <v>25</v>
      </c>
      <c r="C1586">
        <v>177.3</v>
      </c>
      <c r="D1586">
        <v>59.5</v>
      </c>
      <c r="E1586">
        <v>56.5</v>
      </c>
      <c r="F1586">
        <v>61.4</v>
      </c>
      <c r="G1586">
        <v>20.399999999999999</v>
      </c>
      <c r="H1586" s="11">
        <f t="shared" si="121"/>
        <v>232.83263155240613</v>
      </c>
      <c r="I1586" s="11">
        <f t="shared" si="122"/>
        <v>127.82443668093002</v>
      </c>
      <c r="J1586" s="11">
        <f t="shared" si="123"/>
        <v>138.62605144179628</v>
      </c>
      <c r="K1586" s="9">
        <f t="shared" si="124"/>
        <v>89.133002989584838</v>
      </c>
      <c r="L1586" s="9">
        <f t="shared" si="125"/>
        <v>76.506646514916014</v>
      </c>
      <c r="M1586">
        <v>28.0535616043191</v>
      </c>
      <c r="N1586">
        <v>-0.53441855838621599</v>
      </c>
      <c r="O1586">
        <v>0.61549379207263499</v>
      </c>
      <c r="P1586">
        <v>-0.86827611467305899</v>
      </c>
      <c r="Q1586">
        <v>0.38524319468324297</v>
      </c>
      <c r="R1586">
        <v>0.58613891562201403</v>
      </c>
      <c r="S1586" t="s">
        <v>157</v>
      </c>
      <c r="T1586" t="s">
        <v>38</v>
      </c>
    </row>
    <row r="1587" spans="1:20" x14ac:dyDescent="0.25">
      <c r="A1587" t="s">
        <v>3432</v>
      </c>
      <c r="B1587" t="s">
        <v>25</v>
      </c>
      <c r="C1587">
        <v>136.4</v>
      </c>
      <c r="D1587">
        <v>88</v>
      </c>
      <c r="E1587">
        <v>45.8</v>
      </c>
      <c r="F1587">
        <v>52</v>
      </c>
      <c r="G1587">
        <v>13.7</v>
      </c>
      <c r="H1587" s="11">
        <f t="shared" si="121"/>
        <v>179.12222754511109</v>
      </c>
      <c r="I1587" s="11">
        <f t="shared" si="122"/>
        <v>189.05126769616541</v>
      </c>
      <c r="J1587" s="11">
        <f t="shared" si="123"/>
        <v>112.37297621299592</v>
      </c>
      <c r="K1587" s="9">
        <f t="shared" si="124"/>
        <v>75.487233802254266</v>
      </c>
      <c r="L1587" s="9">
        <f t="shared" si="125"/>
        <v>51.379463590899483</v>
      </c>
      <c r="M1587">
        <v>48.9983390610534</v>
      </c>
      <c r="N1587">
        <v>-0.65249170309081295</v>
      </c>
      <c r="O1587">
        <v>0.49013832052916101</v>
      </c>
      <c r="P1587">
        <v>-1.33123992914158</v>
      </c>
      <c r="Q1587">
        <v>0.183110076927821</v>
      </c>
      <c r="R1587">
        <v>0.355926293098279</v>
      </c>
      <c r="S1587" t="s">
        <v>26</v>
      </c>
      <c r="T1587" t="s">
        <v>27</v>
      </c>
    </row>
    <row r="1588" spans="1:20" x14ac:dyDescent="0.25">
      <c r="A1588" t="s">
        <v>3433</v>
      </c>
      <c r="B1588" t="s">
        <v>3434</v>
      </c>
      <c r="C1588">
        <v>90.2</v>
      </c>
      <c r="D1588">
        <v>64.8</v>
      </c>
      <c r="E1588">
        <v>47.4</v>
      </c>
      <c r="F1588">
        <v>47.9</v>
      </c>
      <c r="G1588">
        <v>21.1</v>
      </c>
      <c r="H1588" s="11">
        <f t="shared" si="121"/>
        <v>118.45179563467023</v>
      </c>
      <c r="I1588" s="11">
        <f t="shared" si="122"/>
        <v>139.21047893990362</v>
      </c>
      <c r="J1588" s="11">
        <f t="shared" si="123"/>
        <v>116.29866970515299</v>
      </c>
      <c r="K1588" s="9">
        <f t="shared" si="124"/>
        <v>69.535355752461143</v>
      </c>
      <c r="L1588" s="9">
        <f t="shared" si="125"/>
        <v>79.131874581604308</v>
      </c>
      <c r="M1588">
        <v>367.97961529591998</v>
      </c>
      <c r="N1588">
        <v>-0.14143276921898601</v>
      </c>
      <c r="O1588">
        <v>0.28170078488103401</v>
      </c>
      <c r="P1588">
        <v>-0.50206735944564296</v>
      </c>
      <c r="Q1588">
        <v>0.615620139430612</v>
      </c>
      <c r="R1588">
        <v>0.77433470662756698</v>
      </c>
      <c r="S1588" t="s">
        <v>3435</v>
      </c>
      <c r="T1588" t="s">
        <v>17</v>
      </c>
    </row>
    <row r="1589" spans="1:20" x14ac:dyDescent="0.25">
      <c r="A1589" t="s">
        <v>3436</v>
      </c>
      <c r="B1589" t="s">
        <v>3437</v>
      </c>
      <c r="C1589">
        <v>13.4</v>
      </c>
      <c r="D1589">
        <v>8.3000000000000007</v>
      </c>
      <c r="E1589">
        <v>6.9</v>
      </c>
      <c r="F1589">
        <v>9.8000000000000007</v>
      </c>
      <c r="G1589">
        <v>3.9</v>
      </c>
      <c r="H1589" s="11">
        <f t="shared" si="121"/>
        <v>17.597051679651674</v>
      </c>
      <c r="I1589" s="11">
        <f t="shared" si="122"/>
        <v>17.830971839524693</v>
      </c>
      <c r="J1589" s="11">
        <f t="shared" si="123"/>
        <v>16.929553184927332</v>
      </c>
      <c r="K1589" s="9">
        <f t="shared" si="124"/>
        <v>14.226440216578689</v>
      </c>
      <c r="L1589" s="9">
        <f t="shared" si="125"/>
        <v>14.626270657263357</v>
      </c>
      <c r="M1589">
        <v>32.637139137561299</v>
      </c>
      <c r="N1589">
        <v>0.28236472527482398</v>
      </c>
      <c r="O1589">
        <v>0.54128512650696603</v>
      </c>
      <c r="P1589">
        <v>0.521656168712757</v>
      </c>
      <c r="Q1589">
        <v>0.60190974774282602</v>
      </c>
      <c r="R1589">
        <v>0.76469308698173899</v>
      </c>
      <c r="S1589" t="s">
        <v>3438</v>
      </c>
      <c r="T1589" t="s">
        <v>246</v>
      </c>
    </row>
    <row r="1590" spans="1:20" x14ac:dyDescent="0.25">
      <c r="A1590" t="s">
        <v>3439</v>
      </c>
      <c r="B1590" t="s">
        <v>3440</v>
      </c>
      <c r="C1590">
        <v>16.899999999999999</v>
      </c>
      <c r="D1590">
        <v>1.9</v>
      </c>
      <c r="E1590">
        <v>5.6</v>
      </c>
      <c r="F1590">
        <v>29.1</v>
      </c>
      <c r="G1590">
        <v>14.9</v>
      </c>
      <c r="H1590" s="11">
        <f t="shared" si="121"/>
        <v>22.193296521351741</v>
      </c>
      <c r="I1590" s="11">
        <f t="shared" si="122"/>
        <v>4.0817887343490256</v>
      </c>
      <c r="J1590" s="11">
        <f t="shared" si="123"/>
        <v>13.739927222549719</v>
      </c>
      <c r="K1590" s="9">
        <f t="shared" si="124"/>
        <v>42.243817377799985</v>
      </c>
      <c r="L1590" s="9">
        <f t="shared" si="125"/>
        <v>55.879854562365132</v>
      </c>
      <c r="M1590">
        <v>16.476113685163199</v>
      </c>
      <c r="N1590">
        <v>2.2347269356585402</v>
      </c>
      <c r="O1590">
        <v>0.79947247381432796</v>
      </c>
      <c r="P1590">
        <v>2.7952518802761701</v>
      </c>
      <c r="Q1590">
        <v>5.1859292836707298E-3</v>
      </c>
      <c r="R1590" s="3">
        <v>2.3762692784944001E-2</v>
      </c>
      <c r="S1590" t="s">
        <v>3441</v>
      </c>
      <c r="T1590" t="s">
        <v>107</v>
      </c>
    </row>
    <row r="1591" spans="1:20" x14ac:dyDescent="0.25">
      <c r="A1591" t="s">
        <v>3442</v>
      </c>
      <c r="B1591" t="s">
        <v>3443</v>
      </c>
      <c r="C1591">
        <v>10.6</v>
      </c>
      <c r="D1591">
        <v>11</v>
      </c>
      <c r="E1591">
        <v>9.4</v>
      </c>
      <c r="F1591">
        <v>10.8</v>
      </c>
      <c r="G1591">
        <v>2.2000000000000002</v>
      </c>
      <c r="H1591" s="11">
        <f t="shared" si="121"/>
        <v>13.920055806291623</v>
      </c>
      <c r="I1591" s="11">
        <f t="shared" si="122"/>
        <v>23.631408462020676</v>
      </c>
      <c r="J1591" s="11">
        <f t="shared" si="123"/>
        <v>23.063449266422744</v>
      </c>
      <c r="K1591" s="9">
        <f t="shared" si="124"/>
        <v>15.678117789698963</v>
      </c>
      <c r="L1591" s="9">
        <f t="shared" si="125"/>
        <v>8.2507167810203548</v>
      </c>
      <c r="M1591">
        <v>28.1964152541318</v>
      </c>
      <c r="N1591">
        <v>-1.54300005845528E-2</v>
      </c>
      <c r="O1591">
        <v>0.617013441623952</v>
      </c>
      <c r="P1591">
        <v>-2.5007559874128001E-2</v>
      </c>
      <c r="Q1591">
        <v>0.980048933587922</v>
      </c>
      <c r="R1591">
        <v>0.99312129174337904</v>
      </c>
      <c r="S1591" t="s">
        <v>3444</v>
      </c>
      <c r="T1591" t="s">
        <v>107</v>
      </c>
    </row>
    <row r="1592" spans="1:20" x14ac:dyDescent="0.25">
      <c r="A1592" t="s">
        <v>3445</v>
      </c>
      <c r="B1592" t="s">
        <v>3446</v>
      </c>
      <c r="C1592">
        <v>5</v>
      </c>
      <c r="D1592">
        <v>2.9</v>
      </c>
      <c r="E1592">
        <v>1.6</v>
      </c>
      <c r="F1592">
        <v>3.2</v>
      </c>
      <c r="G1592">
        <v>1.1000000000000001</v>
      </c>
      <c r="H1592" s="11">
        <f t="shared" si="121"/>
        <v>6.5660640595715209</v>
      </c>
      <c r="I1592" s="11">
        <f t="shared" si="122"/>
        <v>6.2300985945327243</v>
      </c>
      <c r="J1592" s="11">
        <f t="shared" si="123"/>
        <v>3.925693492157063</v>
      </c>
      <c r="K1592" s="9">
        <f t="shared" si="124"/>
        <v>4.6453682339848781</v>
      </c>
      <c r="L1592" s="9">
        <f t="shared" si="125"/>
        <v>4.1253583905101774</v>
      </c>
      <c r="M1592">
        <v>8.3387386607741103</v>
      </c>
      <c r="N1592">
        <v>0.11229479991794999</v>
      </c>
      <c r="O1592">
        <v>1.0055334945549299</v>
      </c>
      <c r="P1592">
        <v>0.111676836749883</v>
      </c>
      <c r="Q1592">
        <v>0.91107964601689095</v>
      </c>
      <c r="R1592">
        <v>0.95701189388844199</v>
      </c>
      <c r="S1592" t="s">
        <v>3447</v>
      </c>
      <c r="T1592" t="s">
        <v>131</v>
      </c>
    </row>
    <row r="1593" spans="1:20" x14ac:dyDescent="0.25">
      <c r="A1593" t="s">
        <v>3448</v>
      </c>
      <c r="B1593" t="s">
        <v>3449</v>
      </c>
      <c r="C1593">
        <v>6.9</v>
      </c>
      <c r="D1593">
        <v>4.5</v>
      </c>
      <c r="E1593">
        <v>4.2</v>
      </c>
      <c r="F1593">
        <v>12.7</v>
      </c>
      <c r="G1593">
        <v>5.2</v>
      </c>
      <c r="H1593" s="11">
        <f t="shared" si="121"/>
        <v>9.0611684022086987</v>
      </c>
      <c r="I1593" s="11">
        <f t="shared" si="122"/>
        <v>9.6673943708266403</v>
      </c>
      <c r="J1593" s="11">
        <f t="shared" si="123"/>
        <v>10.30494541691229</v>
      </c>
      <c r="K1593" s="9">
        <f t="shared" si="124"/>
        <v>18.436305178627485</v>
      </c>
      <c r="L1593" s="9">
        <f t="shared" si="125"/>
        <v>19.501694209684477</v>
      </c>
      <c r="M1593">
        <v>25.110117800290599</v>
      </c>
      <c r="N1593">
        <v>1.5608776463057801</v>
      </c>
      <c r="O1593">
        <v>0.60654596021532703</v>
      </c>
      <c r="P1593">
        <v>2.5733872594776899</v>
      </c>
      <c r="Q1593">
        <v>1.0070845173855101E-2</v>
      </c>
      <c r="R1593" s="3">
        <v>3.9855791738318103E-2</v>
      </c>
      <c r="S1593" t="s">
        <v>3450</v>
      </c>
      <c r="T1593" t="s">
        <v>610</v>
      </c>
    </row>
    <row r="1594" spans="1:20" x14ac:dyDescent="0.25">
      <c r="A1594" t="s">
        <v>3451</v>
      </c>
      <c r="B1594" t="s">
        <v>3452</v>
      </c>
      <c r="C1594">
        <v>2.2000000000000002</v>
      </c>
      <c r="D1594">
        <v>2.2999999999999998</v>
      </c>
      <c r="E1594">
        <v>1.4</v>
      </c>
      <c r="F1594">
        <v>2.4</v>
      </c>
      <c r="G1594">
        <v>0</v>
      </c>
      <c r="H1594" s="11">
        <f t="shared" si="121"/>
        <v>2.8890681862114693</v>
      </c>
      <c r="I1594" s="11">
        <f t="shared" si="122"/>
        <v>4.9411126784225052</v>
      </c>
      <c r="J1594" s="11">
        <f t="shared" si="123"/>
        <v>3.4349818056374297</v>
      </c>
      <c r="K1594" s="9">
        <f t="shared" si="124"/>
        <v>3.4840261754886583</v>
      </c>
      <c r="L1594" s="9">
        <f t="shared" si="125"/>
        <v>0</v>
      </c>
      <c r="M1594">
        <v>1.6053772928347601</v>
      </c>
      <c r="N1594">
        <v>0.413944120971453</v>
      </c>
      <c r="O1594">
        <v>2.11550836175679</v>
      </c>
      <c r="P1594">
        <v>0.19567122893700101</v>
      </c>
      <c r="Q1594">
        <v>0.84486750505300701</v>
      </c>
      <c r="R1594" t="s">
        <v>79</v>
      </c>
      <c r="S1594" t="s">
        <v>3453</v>
      </c>
      <c r="T1594" t="s">
        <v>610</v>
      </c>
    </row>
    <row r="1595" spans="1:20" x14ac:dyDescent="0.25">
      <c r="A1595" t="s">
        <v>3454</v>
      </c>
      <c r="B1595" t="s">
        <v>3455</v>
      </c>
      <c r="C1595">
        <v>2.4</v>
      </c>
      <c r="D1595">
        <v>0</v>
      </c>
      <c r="E1595">
        <v>4.9000000000000004</v>
      </c>
      <c r="F1595">
        <v>1.1000000000000001</v>
      </c>
      <c r="G1595">
        <v>0</v>
      </c>
      <c r="H1595" s="11">
        <f t="shared" si="121"/>
        <v>3.1517107485943301</v>
      </c>
      <c r="I1595" s="11">
        <f t="shared" si="122"/>
        <v>0</v>
      </c>
      <c r="J1595" s="11">
        <f t="shared" si="123"/>
        <v>12.022436319731005</v>
      </c>
      <c r="K1595" s="9">
        <f t="shared" si="124"/>
        <v>1.5968453304323018</v>
      </c>
      <c r="L1595" s="9">
        <f t="shared" si="125"/>
        <v>0</v>
      </c>
      <c r="M1595">
        <v>0.85839027933498702</v>
      </c>
      <c r="N1595">
        <v>-0.87028069206936398</v>
      </c>
      <c r="O1595">
        <v>2.8707556635632399</v>
      </c>
      <c r="P1595">
        <v>-0.303153870987806</v>
      </c>
      <c r="Q1595">
        <v>0.76177260140423397</v>
      </c>
      <c r="R1595" t="s">
        <v>79</v>
      </c>
      <c r="S1595" t="s">
        <v>3456</v>
      </c>
      <c r="T1595" t="s">
        <v>610</v>
      </c>
    </row>
    <row r="1596" spans="1:20" x14ac:dyDescent="0.25">
      <c r="A1596" t="s">
        <v>3457</v>
      </c>
      <c r="B1596" t="s">
        <v>3458</v>
      </c>
      <c r="C1596">
        <v>2.9</v>
      </c>
      <c r="D1596">
        <v>0.5</v>
      </c>
      <c r="E1596">
        <v>0.8</v>
      </c>
      <c r="F1596">
        <v>0.3</v>
      </c>
      <c r="G1596">
        <v>0</v>
      </c>
      <c r="H1596" s="11">
        <f t="shared" si="121"/>
        <v>3.808317154551482</v>
      </c>
      <c r="I1596" s="11">
        <f t="shared" si="122"/>
        <v>1.0741549300918489</v>
      </c>
      <c r="J1596" s="11">
        <f t="shared" si="123"/>
        <v>1.9628467460785315</v>
      </c>
      <c r="K1596" s="9">
        <f t="shared" si="124"/>
        <v>0.43550327193608229</v>
      </c>
      <c r="L1596" s="9">
        <f t="shared" si="125"/>
        <v>0</v>
      </c>
      <c r="M1596">
        <v>0.22218065350447799</v>
      </c>
      <c r="N1596">
        <v>-0.45183428923353403</v>
      </c>
      <c r="O1596">
        <v>4.4553099697471499</v>
      </c>
      <c r="P1596">
        <v>-0.10141478197962001</v>
      </c>
      <c r="Q1596">
        <v>0.91922120264932905</v>
      </c>
      <c r="R1596" t="s">
        <v>79</v>
      </c>
      <c r="S1596" t="s">
        <v>3459</v>
      </c>
      <c r="T1596" t="s">
        <v>610</v>
      </c>
    </row>
    <row r="1597" spans="1:20" x14ac:dyDescent="0.25">
      <c r="A1597" t="s">
        <v>3460</v>
      </c>
      <c r="B1597" t="s">
        <v>25</v>
      </c>
      <c r="C1597">
        <v>11.8</v>
      </c>
      <c r="D1597">
        <v>10.6</v>
      </c>
      <c r="E1597">
        <v>1.8</v>
      </c>
      <c r="F1597">
        <v>3.7</v>
      </c>
      <c r="G1597">
        <v>3.9</v>
      </c>
      <c r="H1597" s="11">
        <f t="shared" si="121"/>
        <v>15.49591118058879</v>
      </c>
      <c r="I1597" s="11">
        <f t="shared" si="122"/>
        <v>22.772084517947199</v>
      </c>
      <c r="J1597" s="11">
        <f t="shared" si="123"/>
        <v>4.4164051786766958</v>
      </c>
      <c r="K1597" s="9">
        <f t="shared" si="124"/>
        <v>5.3712070205450155</v>
      </c>
      <c r="L1597" s="9">
        <f t="shared" si="125"/>
        <v>14.626270657263357</v>
      </c>
      <c r="M1597">
        <v>7.4162824512011998</v>
      </c>
      <c r="N1597">
        <v>-7.8261159053502102E-2</v>
      </c>
      <c r="O1597">
        <v>1.17884969360764</v>
      </c>
      <c r="P1597">
        <v>-6.6387733294478696E-2</v>
      </c>
      <c r="Q1597">
        <v>0.94706913607107801</v>
      </c>
      <c r="R1597">
        <v>0.97628605354009201</v>
      </c>
      <c r="S1597" t="s">
        <v>3461</v>
      </c>
      <c r="T1597" t="s">
        <v>83</v>
      </c>
    </row>
    <row r="1598" spans="1:20" x14ac:dyDescent="0.25">
      <c r="A1598" t="s">
        <v>3462</v>
      </c>
      <c r="B1598" t="s">
        <v>3463</v>
      </c>
      <c r="C1598">
        <v>14.4</v>
      </c>
      <c r="D1598">
        <v>2.9</v>
      </c>
      <c r="E1598">
        <v>6.1</v>
      </c>
      <c r="F1598">
        <v>22.1</v>
      </c>
      <c r="G1598">
        <v>1.7</v>
      </c>
      <c r="H1598" s="11">
        <f t="shared" si="121"/>
        <v>18.910264491565979</v>
      </c>
      <c r="I1598" s="11">
        <f t="shared" si="122"/>
        <v>6.2300985945327243</v>
      </c>
      <c r="J1598" s="11">
        <f t="shared" si="123"/>
        <v>14.966706438848801</v>
      </c>
      <c r="K1598" s="9">
        <f t="shared" si="124"/>
        <v>32.082074365958064</v>
      </c>
      <c r="L1598" s="9">
        <f t="shared" si="125"/>
        <v>6.3755538762430017</v>
      </c>
      <c r="M1598">
        <v>18.422747051922599</v>
      </c>
      <c r="N1598">
        <v>1.1422002275016601</v>
      </c>
      <c r="O1598">
        <v>0.79803339508715898</v>
      </c>
      <c r="P1598">
        <v>1.4312687094716301</v>
      </c>
      <c r="Q1598">
        <v>0.15235321811968999</v>
      </c>
      <c r="R1598">
        <v>0.31428951577166098</v>
      </c>
      <c r="S1598" t="s">
        <v>3464</v>
      </c>
      <c r="T1598" t="s">
        <v>497</v>
      </c>
    </row>
    <row r="1599" spans="1:20" x14ac:dyDescent="0.25">
      <c r="A1599" t="s">
        <v>3465</v>
      </c>
      <c r="B1599" t="s">
        <v>25</v>
      </c>
      <c r="C1599">
        <v>140.1</v>
      </c>
      <c r="D1599">
        <v>73.7</v>
      </c>
      <c r="E1599">
        <v>59.5</v>
      </c>
      <c r="F1599">
        <v>80.900000000000006</v>
      </c>
      <c r="G1599">
        <v>20.399999999999999</v>
      </c>
      <c r="H1599" s="11">
        <f t="shared" si="121"/>
        <v>183.98111494919402</v>
      </c>
      <c r="I1599" s="11">
        <f t="shared" si="122"/>
        <v>158.33043669553854</v>
      </c>
      <c r="J1599" s="11">
        <f t="shared" si="123"/>
        <v>145.98672673959078</v>
      </c>
      <c r="K1599" s="9">
        <f t="shared" si="124"/>
        <v>117.44071566543019</v>
      </c>
      <c r="L1599" s="9">
        <f t="shared" si="125"/>
        <v>76.506646514916014</v>
      </c>
      <c r="M1599">
        <v>58.475992327982901</v>
      </c>
      <c r="N1599">
        <v>-0.114473820291922</v>
      </c>
      <c r="O1599">
        <v>0.44276475958552097</v>
      </c>
      <c r="P1599">
        <v>-0.25854320564961603</v>
      </c>
      <c r="Q1599">
        <v>0.79598770874659497</v>
      </c>
      <c r="R1599">
        <v>0.89441399473948902</v>
      </c>
      <c r="S1599" t="s">
        <v>26</v>
      </c>
      <c r="T1599" t="s">
        <v>27</v>
      </c>
    </row>
    <row r="1600" spans="1:20" x14ac:dyDescent="0.25">
      <c r="A1600" t="s">
        <v>3466</v>
      </c>
      <c r="B1600" t="s">
        <v>3467</v>
      </c>
      <c r="C1600">
        <v>158.19999999999999</v>
      </c>
      <c r="D1600">
        <v>79</v>
      </c>
      <c r="E1600">
        <v>67.2</v>
      </c>
      <c r="F1600">
        <v>72.599999999999994</v>
      </c>
      <c r="G1600">
        <v>19</v>
      </c>
      <c r="H1600" s="11">
        <f t="shared" si="121"/>
        <v>207.75026684484291</v>
      </c>
      <c r="I1600" s="11">
        <f t="shared" si="122"/>
        <v>169.71647895451213</v>
      </c>
      <c r="J1600" s="11">
        <f t="shared" si="123"/>
        <v>164.87912667059663</v>
      </c>
      <c r="K1600" s="9">
        <f t="shared" si="124"/>
        <v>105.39179180853192</v>
      </c>
      <c r="L1600" s="9">
        <f t="shared" si="125"/>
        <v>71.256190381539426</v>
      </c>
      <c r="M1600">
        <v>177.69755722199301</v>
      </c>
      <c r="N1600">
        <v>-0.39994207336014898</v>
      </c>
      <c r="O1600">
        <v>0.31984087320105797</v>
      </c>
      <c r="P1600">
        <v>-1.25044078749978</v>
      </c>
      <c r="Q1600">
        <v>0.21113857282284401</v>
      </c>
      <c r="R1600">
        <v>0.39167657529069699</v>
      </c>
      <c r="S1600" t="s">
        <v>3468</v>
      </c>
      <c r="T1600" t="s">
        <v>475</v>
      </c>
    </row>
    <row r="1601" spans="1:20" x14ac:dyDescent="0.25">
      <c r="A1601" t="s">
        <v>3469</v>
      </c>
      <c r="B1601" t="s">
        <v>3470</v>
      </c>
      <c r="C1601">
        <v>120.4</v>
      </c>
      <c r="D1601">
        <v>78</v>
      </c>
      <c r="E1601">
        <v>64.7</v>
      </c>
      <c r="F1601">
        <v>132.9</v>
      </c>
      <c r="G1601">
        <v>39.700000000000003</v>
      </c>
      <c r="H1601" s="11">
        <f t="shared" si="121"/>
        <v>158.11082255448221</v>
      </c>
      <c r="I1601" s="11">
        <f t="shared" si="122"/>
        <v>167.56816909432843</v>
      </c>
      <c r="J1601" s="11">
        <f t="shared" si="123"/>
        <v>158.74523058910123</v>
      </c>
      <c r="K1601" s="9">
        <f t="shared" si="124"/>
        <v>192.92794946768447</v>
      </c>
      <c r="L1601" s="9">
        <f t="shared" si="125"/>
        <v>148.88793463932186</v>
      </c>
      <c r="M1601">
        <v>37.1803064741447</v>
      </c>
      <c r="N1601">
        <v>0.71993483331758101</v>
      </c>
      <c r="O1601">
        <v>0.51078145023201604</v>
      </c>
      <c r="P1601">
        <v>1.4094772490084699</v>
      </c>
      <c r="Q1601">
        <v>0.15869409614890601</v>
      </c>
      <c r="R1601">
        <v>0.32453492411052198</v>
      </c>
      <c r="S1601" t="s">
        <v>3471</v>
      </c>
      <c r="T1601" t="s">
        <v>27</v>
      </c>
    </row>
    <row r="1602" spans="1:20" x14ac:dyDescent="0.25">
      <c r="A1602" t="s">
        <v>3472</v>
      </c>
      <c r="B1602" t="s">
        <v>3473</v>
      </c>
      <c r="C1602">
        <v>61.3</v>
      </c>
      <c r="D1602">
        <v>32.200000000000003</v>
      </c>
      <c r="E1602">
        <v>29.8</v>
      </c>
      <c r="F1602">
        <v>47.8</v>
      </c>
      <c r="G1602">
        <v>19.7</v>
      </c>
      <c r="H1602" s="11">
        <f t="shared" si="121"/>
        <v>80.49994537034685</v>
      </c>
      <c r="I1602" s="11">
        <f t="shared" si="122"/>
        <v>69.175577497915086</v>
      </c>
      <c r="J1602" s="11">
        <f t="shared" si="123"/>
        <v>73.11604129142529</v>
      </c>
      <c r="K1602" s="9">
        <f t="shared" si="124"/>
        <v>69.39018799514912</v>
      </c>
      <c r="L1602" s="9">
        <f t="shared" si="125"/>
        <v>73.88141844822772</v>
      </c>
      <c r="M1602">
        <v>29.502924917263901</v>
      </c>
      <c r="N1602">
        <v>0.48300459923060401</v>
      </c>
      <c r="O1602">
        <v>0.56494969215721602</v>
      </c>
      <c r="P1602">
        <v>0.85495152211923298</v>
      </c>
      <c r="Q1602">
        <v>0.392577985902198</v>
      </c>
      <c r="R1602">
        <v>0.59320772302219904</v>
      </c>
      <c r="S1602" t="s">
        <v>3474</v>
      </c>
      <c r="T1602" t="s">
        <v>27</v>
      </c>
    </row>
    <row r="1603" spans="1:20" x14ac:dyDescent="0.25">
      <c r="A1603" t="s">
        <v>3475</v>
      </c>
      <c r="B1603" t="s">
        <v>3476</v>
      </c>
      <c r="C1603">
        <v>26.9</v>
      </c>
      <c r="D1603">
        <v>19.3</v>
      </c>
      <c r="E1603">
        <v>16.8</v>
      </c>
      <c r="F1603">
        <v>2.7</v>
      </c>
      <c r="G1603">
        <v>1.1000000000000001</v>
      </c>
      <c r="H1603" s="11">
        <f t="shared" si="121"/>
        <v>35.325424640494781</v>
      </c>
      <c r="I1603" s="11">
        <f t="shared" si="122"/>
        <v>41.462380301545366</v>
      </c>
      <c r="J1603" s="11">
        <f t="shared" si="123"/>
        <v>41.219781667649158</v>
      </c>
      <c r="K1603" s="9">
        <f t="shared" si="124"/>
        <v>3.9195294474247406</v>
      </c>
      <c r="L1603" s="9">
        <f t="shared" si="125"/>
        <v>4.1253583905101774</v>
      </c>
      <c r="M1603">
        <v>37.9062717451488</v>
      </c>
      <c r="N1603">
        <v>-2.8770963462685502</v>
      </c>
      <c r="O1603">
        <v>0.61888248797419099</v>
      </c>
      <c r="P1603">
        <v>-4.6488572583241901</v>
      </c>
      <c r="Q1603" s="1">
        <v>3.33779093736306E-6</v>
      </c>
      <c r="R1603" s="2">
        <v>4.8452686475983401E-5</v>
      </c>
      <c r="S1603" t="s">
        <v>3477</v>
      </c>
      <c r="T1603" t="s">
        <v>322</v>
      </c>
    </row>
    <row r="1604" spans="1:20" x14ac:dyDescent="0.25">
      <c r="A1604" t="s">
        <v>3478</v>
      </c>
      <c r="B1604" t="s">
        <v>3479</v>
      </c>
      <c r="C1604">
        <v>36.799999999999997</v>
      </c>
      <c r="D1604">
        <v>23.7</v>
      </c>
      <c r="E1604">
        <v>10.199999999999999</v>
      </c>
      <c r="F1604">
        <v>3.6</v>
      </c>
      <c r="G1604">
        <v>1.3</v>
      </c>
      <c r="H1604" s="11">
        <f t="shared" ref="H1604:H1667" si="126">1000000*C1604/C$4021</f>
        <v>48.326231478446395</v>
      </c>
      <c r="I1604" s="11">
        <f t="shared" ref="I1604:I1667" si="127">1000000*D1604/D$4021</f>
        <v>50.914943686353638</v>
      </c>
      <c r="J1604" s="11">
        <f t="shared" ref="J1604:J1667" si="128">1000000*E1604/E$4021</f>
        <v>25.026296012501277</v>
      </c>
      <c r="K1604" s="9">
        <f t="shared" ref="K1604:K1667" si="129">1000000*F1604/F$4021</f>
        <v>5.2260392632329875</v>
      </c>
      <c r="L1604" s="9">
        <f t="shared" ref="L1604:L1667" si="130">1000000*G1604/G$4021</f>
        <v>4.8754235524211191</v>
      </c>
      <c r="M1604">
        <v>53.518504977449702</v>
      </c>
      <c r="N1604">
        <v>-2.4992504950798198</v>
      </c>
      <c r="O1604">
        <v>0.54910132141775903</v>
      </c>
      <c r="P1604">
        <v>-4.5515288301016197</v>
      </c>
      <c r="Q1604" s="1">
        <v>5.3257498151603904E-6</v>
      </c>
      <c r="R1604" s="2">
        <v>7.4266952146842907E-5</v>
      </c>
      <c r="S1604" t="s">
        <v>3480</v>
      </c>
      <c r="T1604" t="s">
        <v>322</v>
      </c>
    </row>
    <row r="1605" spans="1:20" x14ac:dyDescent="0.25">
      <c r="A1605" t="s">
        <v>3481</v>
      </c>
      <c r="B1605" t="s">
        <v>3482</v>
      </c>
      <c r="C1605">
        <v>93.3</v>
      </c>
      <c r="D1605">
        <v>75.3</v>
      </c>
      <c r="E1605">
        <v>38.4</v>
      </c>
      <c r="F1605">
        <v>24.3</v>
      </c>
      <c r="G1605">
        <v>6.9</v>
      </c>
      <c r="H1605" s="11">
        <f t="shared" si="126"/>
        <v>122.52275535160457</v>
      </c>
      <c r="I1605" s="11">
        <f t="shared" si="127"/>
        <v>161.76773247183246</v>
      </c>
      <c r="J1605" s="11">
        <f t="shared" si="128"/>
        <v>94.216643811769501</v>
      </c>
      <c r="K1605" s="9">
        <f t="shared" si="129"/>
        <v>35.275765026822668</v>
      </c>
      <c r="L1605" s="9">
        <f t="shared" si="130"/>
        <v>25.877248085927476</v>
      </c>
      <c r="M1605">
        <v>173.195662147707</v>
      </c>
      <c r="N1605">
        <v>-1.4040304655829701</v>
      </c>
      <c r="O1605">
        <v>0.353164084502959</v>
      </c>
      <c r="P1605">
        <v>-3.9755754539960999</v>
      </c>
      <c r="Q1605" s="1">
        <v>7.0209278447224606E-5</v>
      </c>
      <c r="R1605" s="3">
        <v>6.6224664219280405E-4</v>
      </c>
      <c r="S1605" t="s">
        <v>3483</v>
      </c>
      <c r="T1605" t="s">
        <v>322</v>
      </c>
    </row>
    <row r="1606" spans="1:20" x14ac:dyDescent="0.25">
      <c r="A1606" t="s">
        <v>3484</v>
      </c>
      <c r="B1606" t="s">
        <v>25</v>
      </c>
      <c r="C1606">
        <v>140.6</v>
      </c>
      <c r="D1606">
        <v>95.5</v>
      </c>
      <c r="E1606">
        <v>54.2</v>
      </c>
      <c r="F1606">
        <v>58.7</v>
      </c>
      <c r="G1606">
        <v>28.3</v>
      </c>
      <c r="H1606" s="11">
        <f t="shared" si="126"/>
        <v>184.63772135515117</v>
      </c>
      <c r="I1606" s="11">
        <f t="shared" si="127"/>
        <v>205.16359164754314</v>
      </c>
      <c r="J1606" s="11">
        <f t="shared" si="128"/>
        <v>132.9828670468205</v>
      </c>
      <c r="K1606" s="9">
        <f t="shared" si="129"/>
        <v>85.213473542160102</v>
      </c>
      <c r="L1606" s="9">
        <f t="shared" si="130"/>
        <v>106.1342204103982</v>
      </c>
      <c r="M1606">
        <v>306.81520586469901</v>
      </c>
      <c r="N1606">
        <v>-0.266383350089196</v>
      </c>
      <c r="O1606">
        <v>0.30847854381555001</v>
      </c>
      <c r="P1606">
        <v>-0.86353931393191197</v>
      </c>
      <c r="Q1606">
        <v>0.38784101378833702</v>
      </c>
      <c r="R1606">
        <v>0.58888631699259997</v>
      </c>
      <c r="S1606" t="s">
        <v>26</v>
      </c>
      <c r="T1606" t="s">
        <v>111</v>
      </c>
    </row>
    <row r="1607" spans="1:20" x14ac:dyDescent="0.25">
      <c r="A1607" t="s">
        <v>3485</v>
      </c>
      <c r="B1607" t="s">
        <v>25</v>
      </c>
      <c r="C1607">
        <v>173.7</v>
      </c>
      <c r="D1607">
        <v>99</v>
      </c>
      <c r="E1607">
        <v>63.4</v>
      </c>
      <c r="F1607">
        <v>43.1</v>
      </c>
      <c r="G1607">
        <v>41.2</v>
      </c>
      <c r="H1607" s="11">
        <f t="shared" si="126"/>
        <v>228.10506542951464</v>
      </c>
      <c r="I1607" s="11">
        <f t="shared" si="127"/>
        <v>212.6826761581861</v>
      </c>
      <c r="J1607" s="11">
        <f t="shared" si="128"/>
        <v>155.55560462672361</v>
      </c>
      <c r="K1607" s="9">
        <f t="shared" si="129"/>
        <v>62.567303401483827</v>
      </c>
      <c r="L1607" s="9">
        <f t="shared" si="130"/>
        <v>154.51342335365391</v>
      </c>
      <c r="M1607">
        <v>111.589575875178</v>
      </c>
      <c r="N1607">
        <v>-0.37434129739252398</v>
      </c>
      <c r="O1607">
        <v>0.44600592127723898</v>
      </c>
      <c r="P1607">
        <v>-0.83931912007022802</v>
      </c>
      <c r="Q1607">
        <v>0.40129025663269302</v>
      </c>
      <c r="R1607">
        <v>0.59998737399451196</v>
      </c>
      <c r="S1607" t="s">
        <v>3486</v>
      </c>
      <c r="T1607" t="s">
        <v>86</v>
      </c>
    </row>
    <row r="1608" spans="1:20" x14ac:dyDescent="0.25">
      <c r="A1608" t="s">
        <v>3487</v>
      </c>
      <c r="B1608" t="s">
        <v>25</v>
      </c>
      <c r="C1608">
        <v>48.7</v>
      </c>
      <c r="D1608">
        <v>39.299999999999997</v>
      </c>
      <c r="E1608">
        <v>23.6</v>
      </c>
      <c r="F1608">
        <v>25.6</v>
      </c>
      <c r="G1608">
        <v>0</v>
      </c>
      <c r="H1608" s="11">
        <f t="shared" si="126"/>
        <v>63.953463940226612</v>
      </c>
      <c r="I1608" s="11">
        <f t="shared" si="127"/>
        <v>84.428577505219323</v>
      </c>
      <c r="J1608" s="11">
        <f t="shared" si="128"/>
        <v>57.903979009316679</v>
      </c>
      <c r="K1608" s="9">
        <f t="shared" si="129"/>
        <v>37.162945871879025</v>
      </c>
      <c r="L1608" s="9">
        <f t="shared" si="130"/>
        <v>0</v>
      </c>
      <c r="M1608">
        <v>12.082469917013199</v>
      </c>
      <c r="N1608">
        <v>-0.80667336054967398</v>
      </c>
      <c r="O1608">
        <v>0.92742760642709499</v>
      </c>
      <c r="P1608">
        <v>-0.86979658030385198</v>
      </c>
      <c r="Q1608">
        <v>0.38441158064227199</v>
      </c>
      <c r="R1608">
        <v>0.58537653423685698</v>
      </c>
      <c r="S1608" t="s">
        <v>3488</v>
      </c>
      <c r="T1608" t="s">
        <v>38</v>
      </c>
    </row>
    <row r="1609" spans="1:20" x14ac:dyDescent="0.25">
      <c r="A1609" t="s">
        <v>3489</v>
      </c>
      <c r="B1609" t="s">
        <v>3490</v>
      </c>
      <c r="C1609">
        <v>26.8</v>
      </c>
      <c r="D1609">
        <v>9.6</v>
      </c>
      <c r="E1609">
        <v>8.1</v>
      </c>
      <c r="F1609">
        <v>5.5</v>
      </c>
      <c r="G1609">
        <v>1.7</v>
      </c>
      <c r="H1609" s="11">
        <f t="shared" si="126"/>
        <v>35.194103359303348</v>
      </c>
      <c r="I1609" s="11">
        <f t="shared" si="127"/>
        <v>20.623774657763501</v>
      </c>
      <c r="J1609" s="11">
        <f t="shared" si="128"/>
        <v>19.873823304045132</v>
      </c>
      <c r="K1609" s="9">
        <f t="shared" si="129"/>
        <v>7.9842266521615093</v>
      </c>
      <c r="L1609" s="9">
        <f t="shared" si="130"/>
        <v>6.3755538762430017</v>
      </c>
      <c r="M1609">
        <v>20.416453595528399</v>
      </c>
      <c r="N1609">
        <v>-1.3747726935828899</v>
      </c>
      <c r="O1609">
        <v>0.73547211431166304</v>
      </c>
      <c r="P1609">
        <v>-1.8692383665280901</v>
      </c>
      <c r="Q1609">
        <v>6.1589658671217497E-2</v>
      </c>
      <c r="R1609">
        <v>0.16221661731332099</v>
      </c>
      <c r="S1609" t="s">
        <v>3491</v>
      </c>
      <c r="T1609" t="s">
        <v>98</v>
      </c>
    </row>
    <row r="1610" spans="1:20" x14ac:dyDescent="0.25">
      <c r="A1610" t="s">
        <v>3492</v>
      </c>
      <c r="B1610" t="s">
        <v>3493</v>
      </c>
      <c r="C1610">
        <v>45.8</v>
      </c>
      <c r="D1610">
        <v>13.8</v>
      </c>
      <c r="E1610">
        <v>13.9</v>
      </c>
      <c r="F1610">
        <v>13.4</v>
      </c>
      <c r="G1610">
        <v>0.2</v>
      </c>
      <c r="H1610" s="11">
        <f t="shared" si="126"/>
        <v>60.145146785675131</v>
      </c>
      <c r="I1610" s="11">
        <f t="shared" si="127"/>
        <v>29.64667607053503</v>
      </c>
      <c r="J1610" s="11">
        <f t="shared" si="128"/>
        <v>34.104462213114481</v>
      </c>
      <c r="K1610" s="9">
        <f t="shared" si="129"/>
        <v>19.452479479811675</v>
      </c>
      <c r="L1610" s="9">
        <f t="shared" si="130"/>
        <v>0.7500651619109413</v>
      </c>
      <c r="M1610">
        <v>29.616106173585699</v>
      </c>
      <c r="N1610">
        <v>-1.1277855941005599</v>
      </c>
      <c r="O1610">
        <v>0.71017467334122897</v>
      </c>
      <c r="P1610">
        <v>-1.5880397266133901</v>
      </c>
      <c r="Q1610">
        <v>0.112277356190268</v>
      </c>
      <c r="R1610">
        <v>0.25378838265853898</v>
      </c>
      <c r="S1610" t="s">
        <v>3494</v>
      </c>
      <c r="T1610" t="s">
        <v>98</v>
      </c>
    </row>
    <row r="1611" spans="1:20" x14ac:dyDescent="0.25">
      <c r="A1611" t="s">
        <v>3495</v>
      </c>
      <c r="B1611" t="s">
        <v>3496</v>
      </c>
      <c r="C1611">
        <v>49.9</v>
      </c>
      <c r="D1611">
        <v>29.1</v>
      </c>
      <c r="E1611">
        <v>21.3</v>
      </c>
      <c r="F1611">
        <v>9.5</v>
      </c>
      <c r="G1611">
        <v>1.1000000000000001</v>
      </c>
      <c r="H1611" s="11">
        <f t="shared" si="126"/>
        <v>65.529319314523775</v>
      </c>
      <c r="I1611" s="11">
        <f t="shared" si="127"/>
        <v>62.515816931345611</v>
      </c>
      <c r="J1611" s="11">
        <f t="shared" si="128"/>
        <v>52.260794614340895</v>
      </c>
      <c r="K1611" s="9">
        <f t="shared" si="129"/>
        <v>13.790936944642606</v>
      </c>
      <c r="L1611" s="9">
        <f t="shared" si="130"/>
        <v>4.1253583905101774</v>
      </c>
      <c r="M1611">
        <v>22.965952760417899</v>
      </c>
      <c r="N1611">
        <v>-1.9832827333091301</v>
      </c>
      <c r="O1611">
        <v>0.75581422088238703</v>
      </c>
      <c r="P1611">
        <v>-2.6240346880397598</v>
      </c>
      <c r="Q1611">
        <v>8.6894934818055308E-3</v>
      </c>
      <c r="R1611" s="3">
        <v>3.5550251075862301E-2</v>
      </c>
      <c r="S1611" t="s">
        <v>3497</v>
      </c>
      <c r="T1611" t="s">
        <v>98</v>
      </c>
    </row>
    <row r="1612" spans="1:20" x14ac:dyDescent="0.25">
      <c r="A1612" t="s">
        <v>3498</v>
      </c>
      <c r="B1612" t="s">
        <v>25</v>
      </c>
      <c r="C1612">
        <v>28.8</v>
      </c>
      <c r="D1612">
        <v>12</v>
      </c>
      <c r="E1612">
        <v>9.8000000000000007</v>
      </c>
      <c r="F1612">
        <v>1.8</v>
      </c>
      <c r="G1612">
        <v>0</v>
      </c>
      <c r="H1612" s="11">
        <f t="shared" si="126"/>
        <v>37.820528983131958</v>
      </c>
      <c r="I1612" s="11">
        <f t="shared" si="127"/>
        <v>25.779718322204374</v>
      </c>
      <c r="J1612" s="11">
        <f t="shared" si="128"/>
        <v>24.04487263946201</v>
      </c>
      <c r="K1612" s="9">
        <f t="shared" si="129"/>
        <v>2.6130196316164938</v>
      </c>
      <c r="L1612" s="9">
        <f t="shared" si="130"/>
        <v>0</v>
      </c>
      <c r="M1612">
        <v>7.30072556482365</v>
      </c>
      <c r="N1612">
        <v>-3.2629277353681099</v>
      </c>
      <c r="O1612">
        <v>1.28529175923382</v>
      </c>
      <c r="P1612">
        <v>-2.5386669695238702</v>
      </c>
      <c r="Q1612">
        <v>1.11275690941634E-2</v>
      </c>
      <c r="R1612" s="3">
        <v>4.3455181622411097E-2</v>
      </c>
      <c r="S1612" t="s">
        <v>26</v>
      </c>
      <c r="T1612" t="s">
        <v>27</v>
      </c>
    </row>
    <row r="1613" spans="1:20" x14ac:dyDescent="0.25">
      <c r="A1613" t="s">
        <v>3499</v>
      </c>
      <c r="B1613" t="s">
        <v>25</v>
      </c>
      <c r="C1613">
        <v>5.6</v>
      </c>
      <c r="D1613">
        <v>0</v>
      </c>
      <c r="E1613">
        <v>0</v>
      </c>
      <c r="F1613">
        <v>3.9</v>
      </c>
      <c r="G1613">
        <v>0</v>
      </c>
      <c r="H1613" s="11">
        <f t="shared" si="126"/>
        <v>7.3539917467201033</v>
      </c>
      <c r="I1613" s="11">
        <f t="shared" si="127"/>
        <v>0</v>
      </c>
      <c r="J1613" s="11">
        <f t="shared" si="128"/>
        <v>0</v>
      </c>
      <c r="K1613" s="9">
        <f t="shared" si="129"/>
        <v>5.6615425351690698</v>
      </c>
      <c r="L1613" s="9">
        <f t="shared" si="130"/>
        <v>0</v>
      </c>
      <c r="M1613">
        <v>0.20885454919740401</v>
      </c>
      <c r="N1613">
        <v>0.85635191582424797</v>
      </c>
      <c r="O1613">
        <v>4.4264569791126203</v>
      </c>
      <c r="P1613">
        <v>0.19346215717563001</v>
      </c>
      <c r="Q1613">
        <v>0.84659704035785799</v>
      </c>
      <c r="R1613" t="s">
        <v>79</v>
      </c>
      <c r="S1613" t="s">
        <v>26</v>
      </c>
      <c r="T1613" t="s">
        <v>27</v>
      </c>
    </row>
    <row r="1614" spans="1:20" x14ac:dyDescent="0.25">
      <c r="A1614" t="s">
        <v>3500</v>
      </c>
      <c r="B1614" t="s">
        <v>25</v>
      </c>
      <c r="C1614">
        <v>25.1</v>
      </c>
      <c r="D1614">
        <v>18.2</v>
      </c>
      <c r="E1614">
        <v>3.3</v>
      </c>
      <c r="F1614">
        <v>1</v>
      </c>
      <c r="G1614">
        <v>0.8</v>
      </c>
      <c r="H1614" s="11">
        <f t="shared" si="126"/>
        <v>32.961641579049036</v>
      </c>
      <c r="I1614" s="11">
        <f t="shared" si="127"/>
        <v>39.099239455343302</v>
      </c>
      <c r="J1614" s="11">
        <f t="shared" si="128"/>
        <v>8.0967428275739426</v>
      </c>
      <c r="K1614" s="9">
        <f t="shared" si="129"/>
        <v>1.4516775731202745</v>
      </c>
      <c r="L1614" s="9">
        <f t="shared" si="130"/>
        <v>3.0002606476437652</v>
      </c>
      <c r="M1614">
        <v>5.5012574201709104</v>
      </c>
      <c r="N1614">
        <v>-3.8552424098322402</v>
      </c>
      <c r="O1614">
        <v>1.54586605322265</v>
      </c>
      <c r="P1614">
        <v>-2.4939045668253499</v>
      </c>
      <c r="Q1614">
        <v>1.2634650913085001E-2</v>
      </c>
      <c r="R1614" t="s">
        <v>79</v>
      </c>
      <c r="S1614" t="s">
        <v>3501</v>
      </c>
      <c r="T1614" t="s">
        <v>2369</v>
      </c>
    </row>
    <row r="1615" spans="1:20" x14ac:dyDescent="0.25">
      <c r="A1615" t="s">
        <v>3502</v>
      </c>
      <c r="B1615" t="s">
        <v>25</v>
      </c>
      <c r="C1615">
        <v>49.7</v>
      </c>
      <c r="D1615">
        <v>28.2</v>
      </c>
      <c r="E1615">
        <v>22.6</v>
      </c>
      <c r="F1615">
        <v>27.7</v>
      </c>
      <c r="G1615">
        <v>8</v>
      </c>
      <c r="H1615" s="11">
        <f t="shared" si="126"/>
        <v>65.26667675214091</v>
      </c>
      <c r="I1615" s="11">
        <f t="shared" si="127"/>
        <v>60.58233805718028</v>
      </c>
      <c r="J1615" s="11">
        <f t="shared" si="128"/>
        <v>55.450420576718514</v>
      </c>
      <c r="K1615" s="9">
        <f t="shared" si="129"/>
        <v>40.211468775431598</v>
      </c>
      <c r="L1615" s="9">
        <f t="shared" si="130"/>
        <v>30.002606476437652</v>
      </c>
      <c r="M1615">
        <v>15.0648925872765</v>
      </c>
      <c r="N1615">
        <v>-0.14625285862770299</v>
      </c>
      <c r="O1615">
        <v>0.76328510270861205</v>
      </c>
      <c r="P1615">
        <v>-0.191609738102717</v>
      </c>
      <c r="Q1615">
        <v>0.84804791395529999</v>
      </c>
      <c r="R1615">
        <v>0.91718647671135001</v>
      </c>
      <c r="S1615" t="s">
        <v>3503</v>
      </c>
      <c r="T1615" t="s">
        <v>2369</v>
      </c>
    </row>
    <row r="1616" spans="1:20" x14ac:dyDescent="0.25">
      <c r="A1616" t="s">
        <v>3504</v>
      </c>
      <c r="B1616" t="s">
        <v>25</v>
      </c>
      <c r="C1616">
        <v>20</v>
      </c>
      <c r="D1616">
        <v>8.4</v>
      </c>
      <c r="E1616">
        <v>4.5</v>
      </c>
      <c r="F1616">
        <v>7.1</v>
      </c>
      <c r="G1616">
        <v>1.6</v>
      </c>
      <c r="H1616" s="11">
        <f t="shared" si="126"/>
        <v>26.264256238286084</v>
      </c>
      <c r="I1616" s="11">
        <f t="shared" si="127"/>
        <v>18.045802825543063</v>
      </c>
      <c r="J1616" s="11">
        <f t="shared" si="128"/>
        <v>11.041012946691739</v>
      </c>
      <c r="K1616" s="9">
        <f t="shared" si="129"/>
        <v>10.306910769153948</v>
      </c>
      <c r="L1616" s="9">
        <f t="shared" si="130"/>
        <v>6.0005212952875304</v>
      </c>
      <c r="M1616">
        <v>5.7031683935298103</v>
      </c>
      <c r="N1616">
        <v>-0.81116221229750096</v>
      </c>
      <c r="O1616">
        <v>1.2892673917220101</v>
      </c>
      <c r="P1616">
        <v>-0.62916522786950302</v>
      </c>
      <c r="Q1616">
        <v>0.52924089079275305</v>
      </c>
      <c r="R1616" t="s">
        <v>79</v>
      </c>
      <c r="S1616" t="s">
        <v>3501</v>
      </c>
      <c r="T1616" t="s">
        <v>2369</v>
      </c>
    </row>
    <row r="1617" spans="1:20" x14ac:dyDescent="0.25">
      <c r="A1617" t="s">
        <v>3505</v>
      </c>
      <c r="B1617" t="s">
        <v>25</v>
      </c>
      <c r="C1617">
        <v>90.7</v>
      </c>
      <c r="D1617">
        <v>39.799999999999997</v>
      </c>
      <c r="E1617">
        <v>30.6</v>
      </c>
      <c r="F1617">
        <v>97.3</v>
      </c>
      <c r="G1617">
        <v>32</v>
      </c>
      <c r="H1617" s="11">
        <f t="shared" si="126"/>
        <v>119.10840204062738</v>
      </c>
      <c r="I1617" s="11">
        <f t="shared" si="127"/>
        <v>85.502732435311174</v>
      </c>
      <c r="J1617" s="11">
        <f t="shared" si="128"/>
        <v>75.07888803750383</v>
      </c>
      <c r="K1617" s="9">
        <f t="shared" si="129"/>
        <v>141.24822786460268</v>
      </c>
      <c r="L1617" s="9">
        <f t="shared" si="130"/>
        <v>120.01042590575061</v>
      </c>
      <c r="M1617">
        <v>164.59875792391699</v>
      </c>
      <c r="N1617">
        <v>1.0911174873929601</v>
      </c>
      <c r="O1617">
        <v>0.32955778148446602</v>
      </c>
      <c r="P1617">
        <v>3.3108533577271699</v>
      </c>
      <c r="Q1617">
        <v>9.3011936760499904E-4</v>
      </c>
      <c r="R1617" s="3">
        <v>5.8103753087423403E-3</v>
      </c>
      <c r="S1617" t="s">
        <v>3501</v>
      </c>
      <c r="T1617" t="s">
        <v>2369</v>
      </c>
    </row>
    <row r="1618" spans="1:20" x14ac:dyDescent="0.25">
      <c r="A1618" t="s">
        <v>3506</v>
      </c>
      <c r="B1618" t="s">
        <v>25</v>
      </c>
      <c r="C1618">
        <v>170.5</v>
      </c>
      <c r="D1618">
        <v>78</v>
      </c>
      <c r="E1618">
        <v>81.5</v>
      </c>
      <c r="F1618">
        <v>216</v>
      </c>
      <c r="G1618">
        <v>44.4</v>
      </c>
      <c r="H1618" s="11">
        <f t="shared" si="126"/>
        <v>223.90278443138885</v>
      </c>
      <c r="I1618" s="11">
        <f t="shared" si="127"/>
        <v>167.56816909432843</v>
      </c>
      <c r="J1618" s="11">
        <f t="shared" si="128"/>
        <v>199.96501225675038</v>
      </c>
      <c r="K1618" s="9">
        <f t="shared" si="129"/>
        <v>313.56235579397924</v>
      </c>
      <c r="L1618" s="9">
        <f t="shared" si="130"/>
        <v>166.51446594422899</v>
      </c>
      <c r="M1618">
        <v>114.979592928408</v>
      </c>
      <c r="N1618">
        <v>0.929482058036319</v>
      </c>
      <c r="O1618">
        <v>0.36637906995965502</v>
      </c>
      <c r="P1618">
        <v>2.53694092879998</v>
      </c>
      <c r="Q1618">
        <v>1.1182582139565999E-2</v>
      </c>
      <c r="R1618" s="3">
        <v>4.36187470450057E-2</v>
      </c>
      <c r="S1618" t="s">
        <v>3501</v>
      </c>
      <c r="T1618" t="s">
        <v>2369</v>
      </c>
    </row>
    <row r="1619" spans="1:20" x14ac:dyDescent="0.25">
      <c r="A1619" t="s">
        <v>3507</v>
      </c>
      <c r="B1619" t="s">
        <v>25</v>
      </c>
      <c r="C1619">
        <v>32.6</v>
      </c>
      <c r="D1619">
        <v>18.2</v>
      </c>
      <c r="E1619">
        <v>5.3</v>
      </c>
      <c r="F1619">
        <v>12.3</v>
      </c>
      <c r="G1619">
        <v>0</v>
      </c>
      <c r="H1619" s="11">
        <f t="shared" si="126"/>
        <v>42.810737668406318</v>
      </c>
      <c r="I1619" s="11">
        <f t="shared" si="127"/>
        <v>39.099239455343302</v>
      </c>
      <c r="J1619" s="11">
        <f t="shared" si="128"/>
        <v>13.00385969277027</v>
      </c>
      <c r="K1619" s="9">
        <f t="shared" si="129"/>
        <v>17.855634149379373</v>
      </c>
      <c r="L1619" s="9">
        <f t="shared" si="130"/>
        <v>0</v>
      </c>
      <c r="M1619">
        <v>9.1038629441660497</v>
      </c>
      <c r="N1619">
        <v>-0.77915786612057103</v>
      </c>
      <c r="O1619">
        <v>1.09306615965666</v>
      </c>
      <c r="P1619">
        <v>-0.712818578488709</v>
      </c>
      <c r="Q1619">
        <v>0.475958027725774</v>
      </c>
      <c r="R1619">
        <v>0.66476472168954603</v>
      </c>
      <c r="S1619" t="s">
        <v>3501</v>
      </c>
      <c r="T1619" t="s">
        <v>2369</v>
      </c>
    </row>
    <row r="1620" spans="1:20" x14ac:dyDescent="0.25">
      <c r="A1620" t="s">
        <v>3508</v>
      </c>
      <c r="B1620" t="s">
        <v>25</v>
      </c>
      <c r="C1620">
        <v>18</v>
      </c>
      <c r="D1620">
        <v>10.8</v>
      </c>
      <c r="E1620">
        <v>6.4</v>
      </c>
      <c r="F1620">
        <v>1.9</v>
      </c>
      <c r="G1620">
        <v>4</v>
      </c>
      <c r="H1620" s="11">
        <f t="shared" si="126"/>
        <v>23.637830614457474</v>
      </c>
      <c r="I1620" s="11">
        <f t="shared" si="127"/>
        <v>23.201746489983936</v>
      </c>
      <c r="J1620" s="11">
        <f t="shared" si="128"/>
        <v>15.702773968628252</v>
      </c>
      <c r="K1620" s="9">
        <f t="shared" si="129"/>
        <v>2.7581873889285213</v>
      </c>
      <c r="L1620" s="9">
        <f t="shared" si="130"/>
        <v>15.001303238218826</v>
      </c>
      <c r="M1620">
        <v>4.6582947909729402</v>
      </c>
      <c r="N1620">
        <v>-1.51696745091888</v>
      </c>
      <c r="O1620">
        <v>1.46622562421451</v>
      </c>
      <c r="P1620">
        <v>-1.0346071067551801</v>
      </c>
      <c r="Q1620">
        <v>0.30085243371703402</v>
      </c>
      <c r="R1620" t="s">
        <v>79</v>
      </c>
      <c r="S1620" t="s">
        <v>3501</v>
      </c>
      <c r="T1620" t="s">
        <v>2369</v>
      </c>
    </row>
    <row r="1621" spans="1:20" x14ac:dyDescent="0.25">
      <c r="A1621" t="s">
        <v>3509</v>
      </c>
      <c r="B1621" t="s">
        <v>25</v>
      </c>
      <c r="C1621">
        <v>13.8</v>
      </c>
      <c r="D1621">
        <v>4.8</v>
      </c>
      <c r="E1621">
        <v>10.7</v>
      </c>
      <c r="F1621">
        <v>5.3</v>
      </c>
      <c r="G1621">
        <v>2.7</v>
      </c>
      <c r="H1621" s="11">
        <f t="shared" si="126"/>
        <v>18.122336804417397</v>
      </c>
      <c r="I1621" s="11">
        <f t="shared" si="127"/>
        <v>10.311887328881751</v>
      </c>
      <c r="J1621" s="11">
        <f t="shared" si="128"/>
        <v>26.253075228800355</v>
      </c>
      <c r="K1621" s="9">
        <f t="shared" si="129"/>
        <v>7.6938911375374541</v>
      </c>
      <c r="L1621" s="9">
        <f t="shared" si="130"/>
        <v>10.125879685797708</v>
      </c>
      <c r="M1621">
        <v>2.74211016268579</v>
      </c>
      <c r="N1621">
        <v>-1.1161641361381101</v>
      </c>
      <c r="O1621">
        <v>1.7367050505500501</v>
      </c>
      <c r="P1621">
        <v>-0.64269067207733099</v>
      </c>
      <c r="Q1621">
        <v>0.52042483486427005</v>
      </c>
      <c r="R1621" t="s">
        <v>79</v>
      </c>
      <c r="S1621" t="s">
        <v>3501</v>
      </c>
      <c r="T1621" t="s">
        <v>2369</v>
      </c>
    </row>
    <row r="1622" spans="1:20" x14ac:dyDescent="0.25">
      <c r="A1622" t="s">
        <v>3510</v>
      </c>
      <c r="B1622" t="s">
        <v>25</v>
      </c>
      <c r="C1622">
        <v>4.9000000000000004</v>
      </c>
      <c r="D1622">
        <v>0</v>
      </c>
      <c r="E1622">
        <v>2.4</v>
      </c>
      <c r="F1622">
        <v>1</v>
      </c>
      <c r="G1622">
        <v>0</v>
      </c>
      <c r="H1622" s="11">
        <f t="shared" si="126"/>
        <v>6.4347427783800901</v>
      </c>
      <c r="I1622" s="11">
        <f t="shared" si="127"/>
        <v>0</v>
      </c>
      <c r="J1622" s="11">
        <f t="shared" si="128"/>
        <v>5.8885402382355938</v>
      </c>
      <c r="K1622" s="9">
        <f t="shared" si="129"/>
        <v>1.4516775731202745</v>
      </c>
      <c r="L1622" s="9">
        <f t="shared" si="130"/>
        <v>0</v>
      </c>
      <c r="M1622">
        <v>0.76814643740981103</v>
      </c>
      <c r="N1622">
        <v>-0.79127900667844697</v>
      </c>
      <c r="O1622">
        <v>2.9893938108460598</v>
      </c>
      <c r="P1622">
        <v>-0.26469547230864798</v>
      </c>
      <c r="Q1622">
        <v>0.79124406570207895</v>
      </c>
      <c r="R1622" t="s">
        <v>79</v>
      </c>
      <c r="S1622" t="s">
        <v>3501</v>
      </c>
      <c r="T1622" t="s">
        <v>2369</v>
      </c>
    </row>
    <row r="1623" spans="1:20" x14ac:dyDescent="0.25">
      <c r="A1623" t="s">
        <v>3511</v>
      </c>
      <c r="B1623" t="s">
        <v>25</v>
      </c>
      <c r="C1623">
        <v>12.7</v>
      </c>
      <c r="D1623">
        <v>8.6</v>
      </c>
      <c r="E1623">
        <v>8.6</v>
      </c>
      <c r="F1623">
        <v>8.9</v>
      </c>
      <c r="G1623">
        <v>1.4</v>
      </c>
      <c r="H1623" s="11">
        <f t="shared" si="126"/>
        <v>16.677802711311664</v>
      </c>
      <c r="I1623" s="11">
        <f t="shared" si="127"/>
        <v>18.475464797579804</v>
      </c>
      <c r="J1623" s="11">
        <f t="shared" si="128"/>
        <v>21.100602520344211</v>
      </c>
      <c r="K1623" s="9">
        <f t="shared" si="129"/>
        <v>12.919930400770442</v>
      </c>
      <c r="L1623" s="9">
        <f t="shared" si="130"/>
        <v>5.2504561333765896</v>
      </c>
      <c r="M1623">
        <v>19.081835516828502</v>
      </c>
      <c r="N1623">
        <v>-0.35130647196564102</v>
      </c>
      <c r="O1623">
        <v>0.72742966382054397</v>
      </c>
      <c r="P1623">
        <v>-0.48294218594350302</v>
      </c>
      <c r="Q1623">
        <v>0.62913678700992404</v>
      </c>
      <c r="R1623">
        <v>0.78437257993282405</v>
      </c>
      <c r="S1623" t="s">
        <v>3501</v>
      </c>
      <c r="T1623" t="s">
        <v>2369</v>
      </c>
    </row>
    <row r="1624" spans="1:20" x14ac:dyDescent="0.25">
      <c r="A1624" t="s">
        <v>3512</v>
      </c>
      <c r="B1624" t="s">
        <v>25</v>
      </c>
      <c r="C1624">
        <v>15.3</v>
      </c>
      <c r="D1624">
        <v>14.1</v>
      </c>
      <c r="E1624">
        <v>1.5</v>
      </c>
      <c r="F1624">
        <v>8.5</v>
      </c>
      <c r="G1624">
        <v>0</v>
      </c>
      <c r="H1624" s="11">
        <f t="shared" si="126"/>
        <v>20.092156022288854</v>
      </c>
      <c r="I1624" s="11">
        <f t="shared" si="127"/>
        <v>30.29116902859014</v>
      </c>
      <c r="J1624" s="11">
        <f t="shared" si="128"/>
        <v>3.6803376488972463</v>
      </c>
      <c r="K1624" s="9">
        <f t="shared" si="129"/>
        <v>12.339259371522331</v>
      </c>
      <c r="L1624" s="9">
        <f t="shared" si="130"/>
        <v>0</v>
      </c>
      <c r="M1624">
        <v>4.5770021101049903</v>
      </c>
      <c r="N1624">
        <v>-0.52191046414339504</v>
      </c>
      <c r="O1624">
        <v>1.44698278995062</v>
      </c>
      <c r="P1624">
        <v>-0.36068878480663003</v>
      </c>
      <c r="Q1624">
        <v>0.71833210957267102</v>
      </c>
      <c r="R1624" t="s">
        <v>79</v>
      </c>
      <c r="S1624" t="s">
        <v>3501</v>
      </c>
      <c r="T1624" t="s">
        <v>2369</v>
      </c>
    </row>
    <row r="1625" spans="1:20" x14ac:dyDescent="0.25">
      <c r="A1625" t="s">
        <v>3513</v>
      </c>
      <c r="B1625" t="s">
        <v>25</v>
      </c>
      <c r="C1625">
        <v>56.2</v>
      </c>
      <c r="D1625">
        <v>30.3</v>
      </c>
      <c r="E1625">
        <v>7.6</v>
      </c>
      <c r="F1625">
        <v>23.6</v>
      </c>
      <c r="G1625">
        <v>3.4</v>
      </c>
      <c r="H1625" s="11">
        <f t="shared" si="126"/>
        <v>73.802560029583887</v>
      </c>
      <c r="I1625" s="11">
        <f t="shared" si="127"/>
        <v>65.093788763566053</v>
      </c>
      <c r="J1625" s="11">
        <f t="shared" si="128"/>
        <v>18.64704408774605</v>
      </c>
      <c r="K1625" s="9">
        <f t="shared" si="129"/>
        <v>34.259590725638475</v>
      </c>
      <c r="L1625" s="9">
        <f t="shared" si="130"/>
        <v>12.751107752486003</v>
      </c>
      <c r="M1625">
        <v>7.2799565661550698</v>
      </c>
      <c r="N1625">
        <v>-0.55997619640765905</v>
      </c>
      <c r="O1625">
        <v>1.19357727000002</v>
      </c>
      <c r="P1625">
        <v>-0.46915789239824401</v>
      </c>
      <c r="Q1625">
        <v>0.63895678089609198</v>
      </c>
      <c r="R1625">
        <v>0.79211801027233697</v>
      </c>
      <c r="S1625" t="s">
        <v>3514</v>
      </c>
      <c r="T1625" t="s">
        <v>2369</v>
      </c>
    </row>
    <row r="1626" spans="1:20" x14ac:dyDescent="0.25">
      <c r="A1626" t="s">
        <v>3515</v>
      </c>
      <c r="B1626" t="s">
        <v>25</v>
      </c>
      <c r="C1626">
        <v>66.5</v>
      </c>
      <c r="D1626">
        <v>28.1</v>
      </c>
      <c r="E1626">
        <v>41.2</v>
      </c>
      <c r="F1626">
        <v>46.3</v>
      </c>
      <c r="G1626">
        <v>16.3</v>
      </c>
      <c r="H1626" s="11">
        <f t="shared" si="126"/>
        <v>87.328651992301232</v>
      </c>
      <c r="I1626" s="11">
        <f t="shared" si="127"/>
        <v>60.36750707116191</v>
      </c>
      <c r="J1626" s="11">
        <f t="shared" si="128"/>
        <v>101.08660742304437</v>
      </c>
      <c r="K1626" s="9">
        <f t="shared" si="129"/>
        <v>67.212671635468709</v>
      </c>
      <c r="L1626" s="9">
        <f t="shared" si="130"/>
        <v>61.13031069574172</v>
      </c>
      <c r="M1626">
        <v>39.446076345265901</v>
      </c>
      <c r="N1626">
        <v>0.20062470408203201</v>
      </c>
      <c r="O1626">
        <v>0.52002324963655</v>
      </c>
      <c r="P1626">
        <v>0.38579948920024298</v>
      </c>
      <c r="Q1626">
        <v>0.69964517363003897</v>
      </c>
      <c r="R1626">
        <v>0.83411080612507504</v>
      </c>
      <c r="S1626" t="s">
        <v>3516</v>
      </c>
      <c r="T1626" t="s">
        <v>2369</v>
      </c>
    </row>
    <row r="1627" spans="1:20" x14ac:dyDescent="0.25">
      <c r="A1627" t="s">
        <v>3517</v>
      </c>
      <c r="B1627" t="s">
        <v>25</v>
      </c>
      <c r="C1627">
        <v>65.5</v>
      </c>
      <c r="D1627">
        <v>40</v>
      </c>
      <c r="E1627">
        <v>36.1</v>
      </c>
      <c r="F1627">
        <v>55</v>
      </c>
      <c r="G1627">
        <v>20.2</v>
      </c>
      <c r="H1627" s="11">
        <f t="shared" si="126"/>
        <v>86.01543918038692</v>
      </c>
      <c r="I1627" s="11">
        <f t="shared" si="127"/>
        <v>85.932394407347914</v>
      </c>
      <c r="J1627" s="11">
        <f t="shared" si="128"/>
        <v>88.573459416793725</v>
      </c>
      <c r="K1627" s="9">
        <f t="shared" si="129"/>
        <v>79.842266521615088</v>
      </c>
      <c r="L1627" s="9">
        <f t="shared" si="130"/>
        <v>75.756581353005075</v>
      </c>
      <c r="M1627">
        <v>120.899242500375</v>
      </c>
      <c r="N1627">
        <v>0.44965681377771699</v>
      </c>
      <c r="O1627">
        <v>0.34160230049229201</v>
      </c>
      <c r="P1627">
        <v>1.3163167025798801</v>
      </c>
      <c r="Q1627">
        <v>0.18806776710881201</v>
      </c>
      <c r="R1627">
        <v>0.36301691068087899</v>
      </c>
      <c r="S1627" t="s">
        <v>3518</v>
      </c>
      <c r="T1627" t="s">
        <v>2369</v>
      </c>
    </row>
    <row r="1628" spans="1:20" x14ac:dyDescent="0.25">
      <c r="A1628" t="s">
        <v>3519</v>
      </c>
      <c r="B1628" t="s">
        <v>25</v>
      </c>
      <c r="C1628">
        <v>35.5</v>
      </c>
      <c r="D1628">
        <v>31.1</v>
      </c>
      <c r="E1628">
        <v>14.4</v>
      </c>
      <c r="F1628">
        <v>21.1</v>
      </c>
      <c r="G1628">
        <v>8.9</v>
      </c>
      <c r="H1628" s="11">
        <f t="shared" si="126"/>
        <v>46.6190548229578</v>
      </c>
      <c r="I1628" s="11">
        <f t="shared" si="127"/>
        <v>66.812436651713</v>
      </c>
      <c r="J1628" s="11">
        <f t="shared" si="128"/>
        <v>35.331241429413566</v>
      </c>
      <c r="K1628" s="9">
        <f t="shared" si="129"/>
        <v>30.630396792837789</v>
      </c>
      <c r="L1628" s="9">
        <f t="shared" si="130"/>
        <v>33.377899705036889</v>
      </c>
      <c r="M1628">
        <v>41.598153253120799</v>
      </c>
      <c r="N1628">
        <v>-7.3516512105546605E-2</v>
      </c>
      <c r="O1628">
        <v>0.51770320738203701</v>
      </c>
      <c r="P1628">
        <v>-0.14200513162224901</v>
      </c>
      <c r="Q1628">
        <v>0.887075952318509</v>
      </c>
      <c r="R1628">
        <v>0.94297883935303495</v>
      </c>
      <c r="S1628" t="s">
        <v>3520</v>
      </c>
      <c r="T1628" t="s">
        <v>241</v>
      </c>
    </row>
    <row r="1629" spans="1:20" x14ac:dyDescent="0.25">
      <c r="A1629" t="s">
        <v>3521</v>
      </c>
      <c r="B1629" t="s">
        <v>25</v>
      </c>
      <c r="C1629">
        <v>56.7</v>
      </c>
      <c r="D1629">
        <v>32</v>
      </c>
      <c r="E1629">
        <v>28.6</v>
      </c>
      <c r="F1629">
        <v>28.2</v>
      </c>
      <c r="G1629">
        <v>5.9</v>
      </c>
      <c r="H1629" s="11">
        <f t="shared" si="126"/>
        <v>74.45916643554105</v>
      </c>
      <c r="I1629" s="11">
        <f t="shared" si="127"/>
        <v>68.745915525878331</v>
      </c>
      <c r="J1629" s="11">
        <f t="shared" si="128"/>
        <v>70.171771172307501</v>
      </c>
      <c r="K1629" s="9">
        <f t="shared" si="129"/>
        <v>40.937307561991737</v>
      </c>
      <c r="L1629" s="9">
        <f t="shared" si="130"/>
        <v>22.12692227637277</v>
      </c>
      <c r="M1629">
        <v>34.427064721697398</v>
      </c>
      <c r="N1629">
        <v>-0.46285134016944501</v>
      </c>
      <c r="O1629">
        <v>0.55012932889891197</v>
      </c>
      <c r="P1629">
        <v>-0.84135005326083001</v>
      </c>
      <c r="Q1629">
        <v>0.40015185764869499</v>
      </c>
      <c r="R1629">
        <v>0.59944232564165101</v>
      </c>
      <c r="S1629" t="s">
        <v>3520</v>
      </c>
      <c r="T1629" t="s">
        <v>241</v>
      </c>
    </row>
    <row r="1630" spans="1:20" x14ac:dyDescent="0.25">
      <c r="A1630" t="s">
        <v>3522</v>
      </c>
      <c r="B1630" t="s">
        <v>3523</v>
      </c>
      <c r="C1630">
        <v>92</v>
      </c>
      <c r="D1630">
        <v>36.299999999999997</v>
      </c>
      <c r="E1630">
        <v>49.1</v>
      </c>
      <c r="F1630">
        <v>26.1</v>
      </c>
      <c r="G1630">
        <v>9.1</v>
      </c>
      <c r="H1630" s="11">
        <f t="shared" si="126"/>
        <v>120.81557869611598</v>
      </c>
      <c r="I1630" s="11">
        <f t="shared" si="127"/>
        <v>77.983647924668233</v>
      </c>
      <c r="J1630" s="11">
        <f t="shared" si="128"/>
        <v>120.46971904056987</v>
      </c>
      <c r="K1630" s="9">
        <f t="shared" si="129"/>
        <v>37.888784658439164</v>
      </c>
      <c r="L1630" s="9">
        <f t="shared" si="130"/>
        <v>34.127964866947828</v>
      </c>
      <c r="M1630">
        <v>77.178057822607201</v>
      </c>
      <c r="N1630">
        <v>-0.97679249098242105</v>
      </c>
      <c r="O1630">
        <v>0.432228238844302</v>
      </c>
      <c r="P1630">
        <v>-2.2598997548012698</v>
      </c>
      <c r="Q1630">
        <v>2.3827473146326099E-2</v>
      </c>
      <c r="R1630">
        <v>7.9469783318537601E-2</v>
      </c>
      <c r="S1630" t="s">
        <v>3524</v>
      </c>
      <c r="T1630" t="s">
        <v>98</v>
      </c>
    </row>
    <row r="1631" spans="1:20" x14ac:dyDescent="0.25">
      <c r="A1631" t="s">
        <v>3525</v>
      </c>
      <c r="B1631" t="s">
        <v>25</v>
      </c>
      <c r="C1631">
        <v>177.4</v>
      </c>
      <c r="D1631">
        <v>71.400000000000006</v>
      </c>
      <c r="E1631">
        <v>65.5</v>
      </c>
      <c r="F1631">
        <v>66.099999999999994</v>
      </c>
      <c r="G1631">
        <v>3.3</v>
      </c>
      <c r="H1631" s="11">
        <f t="shared" si="126"/>
        <v>232.96395283359755</v>
      </c>
      <c r="I1631" s="11">
        <f t="shared" si="127"/>
        <v>153.38932401711602</v>
      </c>
      <c r="J1631" s="11">
        <f t="shared" si="128"/>
        <v>160.70807733517975</v>
      </c>
      <c r="K1631" s="9">
        <f t="shared" si="129"/>
        <v>95.955887583250117</v>
      </c>
      <c r="L1631" s="9">
        <f t="shared" si="130"/>
        <v>12.376075171530532</v>
      </c>
      <c r="M1631">
        <v>27.516688473784299</v>
      </c>
      <c r="N1631">
        <v>-0.95687762752077199</v>
      </c>
      <c r="O1631">
        <v>0.70530271230035302</v>
      </c>
      <c r="P1631">
        <v>-1.35669069582889</v>
      </c>
      <c r="Q1631">
        <v>0.17487951003823701</v>
      </c>
      <c r="R1631">
        <v>0.34450679897410202</v>
      </c>
      <c r="S1631" t="s">
        <v>26</v>
      </c>
      <c r="T1631" t="s">
        <v>27</v>
      </c>
    </row>
    <row r="1632" spans="1:20" x14ac:dyDescent="0.25">
      <c r="A1632" t="s">
        <v>3526</v>
      </c>
      <c r="B1632" t="s">
        <v>25</v>
      </c>
      <c r="C1632">
        <v>74.900000000000006</v>
      </c>
      <c r="D1632">
        <v>40.700000000000003</v>
      </c>
      <c r="E1632">
        <v>22.1</v>
      </c>
      <c r="F1632">
        <v>12.8</v>
      </c>
      <c r="G1632">
        <v>2.6</v>
      </c>
      <c r="H1632" s="11">
        <f t="shared" si="126"/>
        <v>98.359639612381386</v>
      </c>
      <c r="I1632" s="11">
        <f t="shared" si="127"/>
        <v>87.436211309476505</v>
      </c>
      <c r="J1632" s="11">
        <f t="shared" si="128"/>
        <v>54.223641360419428</v>
      </c>
      <c r="K1632" s="9">
        <f t="shared" si="129"/>
        <v>18.581472935939512</v>
      </c>
      <c r="L1632" s="9">
        <f t="shared" si="130"/>
        <v>9.7508471048422383</v>
      </c>
      <c r="M1632">
        <v>30.991682803399002</v>
      </c>
      <c r="N1632">
        <v>-1.82079543641535</v>
      </c>
      <c r="O1632">
        <v>0.64033885648973898</v>
      </c>
      <c r="P1632">
        <v>-2.8434873473034701</v>
      </c>
      <c r="Q1632">
        <v>4.4622781092242304E-3</v>
      </c>
      <c r="R1632" s="3">
        <v>2.0851436758406599E-2</v>
      </c>
      <c r="S1632" t="s">
        <v>1066</v>
      </c>
      <c r="T1632" t="s">
        <v>27</v>
      </c>
    </row>
    <row r="1633" spans="1:20" x14ac:dyDescent="0.25">
      <c r="A1633" t="s">
        <v>3527</v>
      </c>
      <c r="B1633" t="s">
        <v>25</v>
      </c>
      <c r="C1633">
        <v>82.9</v>
      </c>
      <c r="D1633">
        <v>36.299999999999997</v>
      </c>
      <c r="E1633">
        <v>42.2</v>
      </c>
      <c r="F1633">
        <v>130</v>
      </c>
      <c r="G1633">
        <v>49.9</v>
      </c>
      <c r="H1633" s="11">
        <f t="shared" si="126"/>
        <v>108.86534210769581</v>
      </c>
      <c r="I1633" s="11">
        <f t="shared" si="127"/>
        <v>77.983647924668233</v>
      </c>
      <c r="J1633" s="11">
        <f t="shared" si="128"/>
        <v>103.54016585564253</v>
      </c>
      <c r="K1633" s="9">
        <f t="shared" si="129"/>
        <v>188.71808450563566</v>
      </c>
      <c r="L1633" s="9">
        <f t="shared" si="130"/>
        <v>187.14125789677988</v>
      </c>
      <c r="M1633">
        <v>199.72771423631499</v>
      </c>
      <c r="N1633">
        <v>1.5518215329838401</v>
      </c>
      <c r="O1633">
        <v>0.31222297669579002</v>
      </c>
      <c r="P1633">
        <v>4.9702348924045898</v>
      </c>
      <c r="Q1633" s="1">
        <v>6.6871838542967201E-7</v>
      </c>
      <c r="R1633" s="2">
        <v>1.1387502505730301E-5</v>
      </c>
      <c r="S1633" t="s">
        <v>26</v>
      </c>
      <c r="T1633" t="s">
        <v>27</v>
      </c>
    </row>
    <row r="1634" spans="1:20" x14ac:dyDescent="0.25">
      <c r="A1634" t="s">
        <v>3528</v>
      </c>
      <c r="B1634" t="s">
        <v>25</v>
      </c>
      <c r="C1634">
        <v>377.4</v>
      </c>
      <c r="D1634">
        <v>226.9</v>
      </c>
      <c r="E1634">
        <v>139.19999999999999</v>
      </c>
      <c r="F1634">
        <v>309.60000000000002</v>
      </c>
      <c r="G1634">
        <v>78</v>
      </c>
      <c r="H1634" s="11">
        <f t="shared" si="126"/>
        <v>495.60651521645838</v>
      </c>
      <c r="I1634" s="11">
        <f t="shared" si="127"/>
        <v>487.45150727568102</v>
      </c>
      <c r="J1634" s="11">
        <f t="shared" si="128"/>
        <v>341.53533381766448</v>
      </c>
      <c r="K1634" s="9">
        <f t="shared" si="129"/>
        <v>449.43937663803695</v>
      </c>
      <c r="L1634" s="9">
        <f t="shared" si="130"/>
        <v>292.52541314526712</v>
      </c>
      <c r="M1634">
        <v>296.10008206369798</v>
      </c>
      <c r="N1634">
        <v>0.38289324312329698</v>
      </c>
      <c r="O1634">
        <v>0.29302308724891502</v>
      </c>
      <c r="P1634">
        <v>1.30669991473416</v>
      </c>
      <c r="Q1634">
        <v>0.191314647661049</v>
      </c>
      <c r="R1634">
        <v>0.36683837613723802</v>
      </c>
      <c r="S1634" t="s">
        <v>26</v>
      </c>
      <c r="T1634" t="s">
        <v>27</v>
      </c>
    </row>
    <row r="1635" spans="1:20" x14ac:dyDescent="0.25">
      <c r="A1635" t="s">
        <v>3529</v>
      </c>
      <c r="B1635" t="s">
        <v>3530</v>
      </c>
      <c r="C1635">
        <v>1725</v>
      </c>
      <c r="D1635">
        <v>863.1</v>
      </c>
      <c r="E1635">
        <v>885.9</v>
      </c>
      <c r="F1635">
        <v>940</v>
      </c>
      <c r="G1635">
        <v>355.6</v>
      </c>
      <c r="H1635" s="11">
        <f t="shared" si="126"/>
        <v>2265.2921005521748</v>
      </c>
      <c r="I1635" s="11">
        <f t="shared" si="127"/>
        <v>1854.2062403245498</v>
      </c>
      <c r="J1635" s="11">
        <f t="shared" si="128"/>
        <v>2173.6074154387138</v>
      </c>
      <c r="K1635" s="9">
        <f t="shared" si="129"/>
        <v>1364.5769187330579</v>
      </c>
      <c r="L1635" s="9">
        <f t="shared" si="130"/>
        <v>1333.6158578776538</v>
      </c>
      <c r="M1635">
        <v>1884.68131438461</v>
      </c>
      <c r="N1635">
        <v>-1.3588990227162499E-2</v>
      </c>
      <c r="O1635">
        <v>0.23878291653990399</v>
      </c>
      <c r="P1635">
        <v>-5.6909390437450198E-2</v>
      </c>
      <c r="Q1635">
        <v>0.95461737395061996</v>
      </c>
      <c r="R1635">
        <v>0.97978984020083904</v>
      </c>
      <c r="S1635" t="s">
        <v>3531</v>
      </c>
      <c r="T1635" t="s">
        <v>983</v>
      </c>
    </row>
    <row r="1636" spans="1:20" x14ac:dyDescent="0.25">
      <c r="A1636" t="s">
        <v>3532</v>
      </c>
      <c r="B1636" t="s">
        <v>3533</v>
      </c>
      <c r="C1636">
        <v>848</v>
      </c>
      <c r="D1636">
        <v>314.60000000000002</v>
      </c>
      <c r="E1636">
        <v>516.1</v>
      </c>
      <c r="F1636">
        <v>256.60000000000002</v>
      </c>
      <c r="G1636">
        <v>70</v>
      </c>
      <c r="H1636" s="11">
        <f t="shared" si="126"/>
        <v>1113.6044645033298</v>
      </c>
      <c r="I1636" s="11">
        <f t="shared" si="127"/>
        <v>675.85828201379138</v>
      </c>
      <c r="J1636" s="11">
        <f t="shared" si="128"/>
        <v>1266.2815070639126</v>
      </c>
      <c r="K1636" s="9">
        <f t="shared" si="129"/>
        <v>372.50046526266243</v>
      </c>
      <c r="L1636" s="9">
        <f t="shared" si="130"/>
        <v>262.52280666882945</v>
      </c>
      <c r="M1636">
        <v>1096.5629111948101</v>
      </c>
      <c r="N1636">
        <v>-1.0776560963025399</v>
      </c>
      <c r="O1636">
        <v>0.30720393377704702</v>
      </c>
      <c r="P1636">
        <v>-3.5079501849239101</v>
      </c>
      <c r="Q1636">
        <v>4.5157359941325398E-4</v>
      </c>
      <c r="R1636" s="3">
        <v>3.1862025679716098E-3</v>
      </c>
      <c r="S1636" t="s">
        <v>3534</v>
      </c>
      <c r="T1636" t="s">
        <v>983</v>
      </c>
    </row>
    <row r="1637" spans="1:20" x14ac:dyDescent="0.25">
      <c r="A1637" t="s">
        <v>3535</v>
      </c>
      <c r="B1637" t="s">
        <v>3536</v>
      </c>
      <c r="C1637">
        <v>859.7</v>
      </c>
      <c r="D1637">
        <v>326.10000000000002</v>
      </c>
      <c r="E1637">
        <v>378.1</v>
      </c>
      <c r="F1637">
        <v>217.3</v>
      </c>
      <c r="G1637">
        <v>65.8</v>
      </c>
      <c r="H1637" s="11">
        <f t="shared" si="126"/>
        <v>1128.9690544027274</v>
      </c>
      <c r="I1637" s="11">
        <f t="shared" si="127"/>
        <v>700.56384540590386</v>
      </c>
      <c r="J1637" s="11">
        <f t="shared" si="128"/>
        <v>927.69044336536592</v>
      </c>
      <c r="K1637" s="9">
        <f t="shared" si="129"/>
        <v>315.44953663903561</v>
      </c>
      <c r="L1637" s="9">
        <f t="shared" si="130"/>
        <v>246.77143826869971</v>
      </c>
      <c r="M1637">
        <v>530.63755582485101</v>
      </c>
      <c r="N1637">
        <v>-1.0973872525168</v>
      </c>
      <c r="O1637">
        <v>0.28938695548523402</v>
      </c>
      <c r="P1637">
        <v>-3.7921102928663002</v>
      </c>
      <c r="Q1637">
        <v>1.4937254304059699E-4</v>
      </c>
      <c r="R1637" s="3">
        <v>1.26271491038137E-3</v>
      </c>
      <c r="S1637" t="s">
        <v>3537</v>
      </c>
      <c r="T1637" t="s">
        <v>983</v>
      </c>
    </row>
    <row r="1638" spans="1:20" x14ac:dyDescent="0.25">
      <c r="A1638" t="s">
        <v>3538</v>
      </c>
      <c r="B1638" t="s">
        <v>25</v>
      </c>
      <c r="C1638">
        <v>152</v>
      </c>
      <c r="D1638">
        <v>37.700000000000003</v>
      </c>
      <c r="E1638">
        <v>52.9</v>
      </c>
      <c r="F1638">
        <v>61.8</v>
      </c>
      <c r="G1638">
        <v>17.8</v>
      </c>
      <c r="H1638" s="11">
        <f t="shared" si="126"/>
        <v>199.60834741097423</v>
      </c>
      <c r="I1638" s="11">
        <f t="shared" si="127"/>
        <v>80.991281728925415</v>
      </c>
      <c r="J1638" s="11">
        <f t="shared" si="128"/>
        <v>129.79324108444288</v>
      </c>
      <c r="K1638" s="9">
        <f t="shared" si="129"/>
        <v>89.713674018832961</v>
      </c>
      <c r="L1638" s="9">
        <f t="shared" si="130"/>
        <v>66.755799410073777</v>
      </c>
      <c r="M1638">
        <v>83.305993693393404</v>
      </c>
      <c r="N1638">
        <v>-0.214355295154427</v>
      </c>
      <c r="O1638">
        <v>0.44908192510693401</v>
      </c>
      <c r="P1638">
        <v>-0.47731891036003199</v>
      </c>
      <c r="Q1638">
        <v>0.63313504714415103</v>
      </c>
      <c r="R1638">
        <v>0.78769383104481305</v>
      </c>
      <c r="S1638" t="s">
        <v>157</v>
      </c>
      <c r="T1638" t="s">
        <v>38</v>
      </c>
    </row>
    <row r="1639" spans="1:20" x14ac:dyDescent="0.25">
      <c r="A1639" t="s">
        <v>3539</v>
      </c>
      <c r="B1639" t="s">
        <v>25</v>
      </c>
      <c r="C1639">
        <v>220.1</v>
      </c>
      <c r="D1639">
        <v>142.5</v>
      </c>
      <c r="E1639">
        <v>76.400000000000006</v>
      </c>
      <c r="F1639">
        <v>131</v>
      </c>
      <c r="G1639">
        <v>47.6</v>
      </c>
      <c r="H1639" s="11">
        <f t="shared" si="126"/>
        <v>289.03813990233834</v>
      </c>
      <c r="I1639" s="11">
        <f t="shared" si="127"/>
        <v>306.13415507617697</v>
      </c>
      <c r="J1639" s="11">
        <f t="shared" si="128"/>
        <v>187.45186425049974</v>
      </c>
      <c r="K1639" s="9">
        <f t="shared" si="129"/>
        <v>190.16976207875595</v>
      </c>
      <c r="L1639" s="9">
        <f t="shared" si="130"/>
        <v>178.51550853480404</v>
      </c>
      <c r="M1639">
        <v>93.707904416654102</v>
      </c>
      <c r="N1639">
        <v>0.101323660384791</v>
      </c>
      <c r="O1639">
        <v>0.384636743391778</v>
      </c>
      <c r="P1639">
        <v>0.26342688816285498</v>
      </c>
      <c r="Q1639">
        <v>0.79222156848930703</v>
      </c>
      <c r="R1639">
        <v>0.89250915890239402</v>
      </c>
      <c r="S1639" t="s">
        <v>26</v>
      </c>
      <c r="T1639" t="s">
        <v>27</v>
      </c>
    </row>
    <row r="1640" spans="1:20" x14ac:dyDescent="0.25">
      <c r="A1640" t="s">
        <v>3540</v>
      </c>
      <c r="B1640" t="s">
        <v>3541</v>
      </c>
      <c r="C1640">
        <v>226.1</v>
      </c>
      <c r="D1640">
        <v>112.2</v>
      </c>
      <c r="E1640">
        <v>110.4</v>
      </c>
      <c r="F1640">
        <v>118.1</v>
      </c>
      <c r="G1640">
        <v>25.7</v>
      </c>
      <c r="H1640" s="11">
        <f t="shared" si="126"/>
        <v>296.91741677382419</v>
      </c>
      <c r="I1640" s="11">
        <f t="shared" si="127"/>
        <v>241.0403663126109</v>
      </c>
      <c r="J1640" s="11">
        <f t="shared" si="128"/>
        <v>270.87285095883732</v>
      </c>
      <c r="K1640" s="9">
        <f t="shared" si="129"/>
        <v>171.44312138550441</v>
      </c>
      <c r="L1640" s="9">
        <f t="shared" si="130"/>
        <v>96.383373305555963</v>
      </c>
      <c r="M1640">
        <v>272.77296035854999</v>
      </c>
      <c r="N1640">
        <v>-0.367898875077111</v>
      </c>
      <c r="O1640">
        <v>0.30384140066654602</v>
      </c>
      <c r="P1640">
        <v>-1.2108253657007899</v>
      </c>
      <c r="Q1640">
        <v>0.225962341436897</v>
      </c>
      <c r="R1640">
        <v>0.40968129830079902</v>
      </c>
      <c r="S1640" t="s">
        <v>3542</v>
      </c>
      <c r="T1640" t="s">
        <v>289</v>
      </c>
    </row>
    <row r="1641" spans="1:20" x14ac:dyDescent="0.25">
      <c r="A1641" t="s">
        <v>3543</v>
      </c>
      <c r="B1641" t="s">
        <v>3544</v>
      </c>
      <c r="C1641">
        <v>221.8</v>
      </c>
      <c r="D1641">
        <v>115.4</v>
      </c>
      <c r="E1641">
        <v>107.9</v>
      </c>
      <c r="F1641">
        <v>207.3</v>
      </c>
      <c r="G1641">
        <v>55.6</v>
      </c>
      <c r="H1641" s="11">
        <f t="shared" si="126"/>
        <v>291.27060168259266</v>
      </c>
      <c r="I1641" s="11">
        <f t="shared" si="127"/>
        <v>247.91495786519874</v>
      </c>
      <c r="J1641" s="11">
        <f t="shared" si="128"/>
        <v>264.73895487734194</v>
      </c>
      <c r="K1641" s="9">
        <f t="shared" si="129"/>
        <v>300.93276090783286</v>
      </c>
      <c r="L1641" s="9">
        <f t="shared" si="130"/>
        <v>208.51811501124169</v>
      </c>
      <c r="M1641">
        <v>308.20570418786201</v>
      </c>
      <c r="N1641">
        <v>0.54856034356119898</v>
      </c>
      <c r="O1641">
        <v>0.277560964204418</v>
      </c>
      <c r="P1641">
        <v>1.9763598427233999</v>
      </c>
      <c r="Q1641">
        <v>4.8114036315839902E-2</v>
      </c>
      <c r="R1641">
        <v>0.13659814541388901</v>
      </c>
      <c r="S1641" t="s">
        <v>3545</v>
      </c>
      <c r="T1641" t="s">
        <v>289</v>
      </c>
    </row>
    <row r="1642" spans="1:20" x14ac:dyDescent="0.25">
      <c r="A1642" t="s">
        <v>3546</v>
      </c>
      <c r="B1642" t="s">
        <v>3547</v>
      </c>
      <c r="C1642">
        <v>200.4</v>
      </c>
      <c r="D1642">
        <v>118.2</v>
      </c>
      <c r="E1642">
        <v>154</v>
      </c>
      <c r="F1642">
        <v>106.4</v>
      </c>
      <c r="G1642">
        <v>75.5</v>
      </c>
      <c r="H1642" s="11">
        <f t="shared" si="126"/>
        <v>263.16784750762656</v>
      </c>
      <c r="I1642" s="11">
        <f t="shared" si="127"/>
        <v>253.93022547371308</v>
      </c>
      <c r="J1642" s="11">
        <f t="shared" si="128"/>
        <v>377.84799862011727</v>
      </c>
      <c r="K1642" s="9">
        <f t="shared" si="129"/>
        <v>154.45849377999718</v>
      </c>
      <c r="L1642" s="9">
        <f t="shared" si="130"/>
        <v>283.14959862138033</v>
      </c>
      <c r="M1642">
        <v>172.87045061016201</v>
      </c>
      <c r="N1642">
        <v>0.111914871952003</v>
      </c>
      <c r="O1642">
        <v>0.392031259812333</v>
      </c>
      <c r="P1642">
        <v>0.28547435733971099</v>
      </c>
      <c r="Q1642">
        <v>0.77528074727506602</v>
      </c>
      <c r="R1642">
        <v>0.88142363158075798</v>
      </c>
      <c r="S1642" t="s">
        <v>3548</v>
      </c>
      <c r="T1642" t="s">
        <v>289</v>
      </c>
    </row>
    <row r="1643" spans="1:20" x14ac:dyDescent="0.25">
      <c r="A1643" t="s">
        <v>3549</v>
      </c>
      <c r="B1643" t="s">
        <v>3550</v>
      </c>
      <c r="C1643">
        <v>228.2</v>
      </c>
      <c r="D1643">
        <v>114.6</v>
      </c>
      <c r="E1643">
        <v>121.1</v>
      </c>
      <c r="F1643">
        <v>183.4</v>
      </c>
      <c r="G1643">
        <v>98.3</v>
      </c>
      <c r="H1643" s="11">
        <f t="shared" si="126"/>
        <v>299.67516367884423</v>
      </c>
      <c r="I1643" s="11">
        <f t="shared" si="127"/>
        <v>246.19630997705178</v>
      </c>
      <c r="J1643" s="11">
        <f t="shared" si="128"/>
        <v>297.12592618763767</v>
      </c>
      <c r="K1643" s="9">
        <f t="shared" si="129"/>
        <v>266.23766691025833</v>
      </c>
      <c r="L1643" s="9">
        <f t="shared" si="130"/>
        <v>368.65702707922765</v>
      </c>
      <c r="M1643">
        <v>194.93373502551299</v>
      </c>
      <c r="N1643">
        <v>0.75764036000632595</v>
      </c>
      <c r="O1643">
        <v>0.33211725474593601</v>
      </c>
      <c r="P1643">
        <v>2.2812435944826399</v>
      </c>
      <c r="Q1643">
        <v>2.25340364056178E-2</v>
      </c>
      <c r="R1643">
        <v>7.6305503775046093E-2</v>
      </c>
      <c r="S1643" t="s">
        <v>3551</v>
      </c>
      <c r="T1643" t="s">
        <v>289</v>
      </c>
    </row>
    <row r="1644" spans="1:20" x14ac:dyDescent="0.25">
      <c r="A1644" t="s">
        <v>3552</v>
      </c>
      <c r="B1644" t="s">
        <v>3553</v>
      </c>
      <c r="C1644">
        <v>187.2</v>
      </c>
      <c r="D1644">
        <v>87.1</v>
      </c>
      <c r="E1644">
        <v>91.2</v>
      </c>
      <c r="F1644">
        <v>123.6</v>
      </c>
      <c r="G1644">
        <v>11.4</v>
      </c>
      <c r="H1644" s="11">
        <f t="shared" si="126"/>
        <v>245.83343839035774</v>
      </c>
      <c r="I1644" s="11">
        <f t="shared" si="127"/>
        <v>187.11778882200008</v>
      </c>
      <c r="J1644" s="11">
        <f t="shared" si="128"/>
        <v>223.76452905295258</v>
      </c>
      <c r="K1644" s="9">
        <f t="shared" si="129"/>
        <v>179.42734803766592</v>
      </c>
      <c r="L1644" s="9">
        <f t="shared" si="130"/>
        <v>42.753714228923656</v>
      </c>
      <c r="M1644">
        <v>123.663493023486</v>
      </c>
      <c r="N1644">
        <v>-0.27119989057812399</v>
      </c>
      <c r="O1644">
        <v>0.42431296103760002</v>
      </c>
      <c r="P1644">
        <v>-0.63915061636331105</v>
      </c>
      <c r="Q1644">
        <v>0.52272495457341694</v>
      </c>
      <c r="R1644">
        <v>0.70452503390374499</v>
      </c>
      <c r="S1644" t="s">
        <v>3554</v>
      </c>
      <c r="T1644" t="s">
        <v>289</v>
      </c>
    </row>
    <row r="1645" spans="1:20" x14ac:dyDescent="0.25">
      <c r="A1645" t="s">
        <v>3555</v>
      </c>
      <c r="B1645" t="s">
        <v>3556</v>
      </c>
      <c r="C1645">
        <v>224.6</v>
      </c>
      <c r="D1645">
        <v>114.9</v>
      </c>
      <c r="E1645">
        <v>136.80000000000001</v>
      </c>
      <c r="F1645">
        <v>88.8</v>
      </c>
      <c r="G1645">
        <v>16.2</v>
      </c>
      <c r="H1645" s="11">
        <f t="shared" si="126"/>
        <v>294.94759755595271</v>
      </c>
      <c r="I1645" s="11">
        <f t="shared" si="127"/>
        <v>246.84080293510689</v>
      </c>
      <c r="J1645" s="11">
        <f t="shared" si="128"/>
        <v>335.64679357942885</v>
      </c>
      <c r="K1645" s="9">
        <f t="shared" si="129"/>
        <v>128.90896849308035</v>
      </c>
      <c r="L1645" s="9">
        <f t="shared" si="130"/>
        <v>60.75527811478625</v>
      </c>
      <c r="M1645">
        <v>161.87433545909701</v>
      </c>
      <c r="N1645">
        <v>-0.93239121698322003</v>
      </c>
      <c r="O1645">
        <v>0.36218009555668601</v>
      </c>
      <c r="P1645">
        <v>-2.5743855844703298</v>
      </c>
      <c r="Q1645">
        <v>1.0041829327941801E-2</v>
      </c>
      <c r="R1645" s="3">
        <v>3.9785413288109403E-2</v>
      </c>
      <c r="S1645" t="s">
        <v>3557</v>
      </c>
      <c r="T1645" t="s">
        <v>2825</v>
      </c>
    </row>
    <row r="1646" spans="1:20" x14ac:dyDescent="0.25">
      <c r="A1646" t="s">
        <v>3558</v>
      </c>
      <c r="B1646" t="s">
        <v>3559</v>
      </c>
      <c r="C1646">
        <v>168.5</v>
      </c>
      <c r="D1646">
        <v>71.8</v>
      </c>
      <c r="E1646">
        <v>86.9</v>
      </c>
      <c r="F1646">
        <v>56.3</v>
      </c>
      <c r="G1646">
        <v>21.5</v>
      </c>
      <c r="H1646" s="11">
        <f t="shared" si="126"/>
        <v>221.27635880756026</v>
      </c>
      <c r="I1646" s="11">
        <f t="shared" si="127"/>
        <v>154.2486479611895</v>
      </c>
      <c r="J1646" s="11">
        <f t="shared" si="128"/>
        <v>213.21422779278046</v>
      </c>
      <c r="K1646" s="9">
        <f t="shared" si="129"/>
        <v>81.729447366671451</v>
      </c>
      <c r="L1646" s="9">
        <f t="shared" si="130"/>
        <v>80.6320049054262</v>
      </c>
      <c r="M1646">
        <v>114.70085863579401</v>
      </c>
      <c r="N1646">
        <v>-0.71448293517217998</v>
      </c>
      <c r="O1646">
        <v>0.37356677289339302</v>
      </c>
      <c r="P1646">
        <v>-1.9125976586147799</v>
      </c>
      <c r="Q1646">
        <v>5.5799579657321102E-2</v>
      </c>
      <c r="R1646">
        <v>0.15250162897085801</v>
      </c>
      <c r="S1646" t="s">
        <v>3560</v>
      </c>
      <c r="T1646" t="s">
        <v>289</v>
      </c>
    </row>
    <row r="1647" spans="1:20" x14ac:dyDescent="0.25">
      <c r="A1647" t="s">
        <v>3561</v>
      </c>
      <c r="B1647" t="s">
        <v>3562</v>
      </c>
      <c r="C1647">
        <v>151.19999999999999</v>
      </c>
      <c r="D1647">
        <v>98</v>
      </c>
      <c r="E1647">
        <v>86.9</v>
      </c>
      <c r="F1647">
        <v>66.3</v>
      </c>
      <c r="G1647">
        <v>21.8</v>
      </c>
      <c r="H1647" s="11">
        <f t="shared" si="126"/>
        <v>198.5577771614428</v>
      </c>
      <c r="I1647" s="11">
        <f t="shared" si="127"/>
        <v>210.5343662980024</v>
      </c>
      <c r="J1647" s="11">
        <f t="shared" si="128"/>
        <v>213.21422779278046</v>
      </c>
      <c r="K1647" s="9">
        <f t="shared" si="129"/>
        <v>96.246223097874193</v>
      </c>
      <c r="L1647" s="9">
        <f t="shared" si="130"/>
        <v>81.757102648292602</v>
      </c>
      <c r="M1647">
        <v>52.584407885993599</v>
      </c>
      <c r="N1647">
        <v>-0.61707291040995704</v>
      </c>
      <c r="O1647">
        <v>0.46270578864280498</v>
      </c>
      <c r="P1647">
        <v>-1.3336183068293499</v>
      </c>
      <c r="Q1647">
        <v>0.18232898016101501</v>
      </c>
      <c r="R1647">
        <v>0.35523060931260397</v>
      </c>
      <c r="S1647" t="s">
        <v>3563</v>
      </c>
      <c r="T1647" t="s">
        <v>289</v>
      </c>
    </row>
    <row r="1648" spans="1:20" x14ac:dyDescent="0.25">
      <c r="A1648" t="s">
        <v>3564</v>
      </c>
      <c r="B1648" t="s">
        <v>3565</v>
      </c>
      <c r="C1648">
        <v>39.799999999999997</v>
      </c>
      <c r="D1648">
        <v>36.799999999999997</v>
      </c>
      <c r="E1648">
        <v>15.8</v>
      </c>
      <c r="F1648">
        <v>13.6</v>
      </c>
      <c r="G1648">
        <v>2.7</v>
      </c>
      <c r="H1648" s="11">
        <f t="shared" si="126"/>
        <v>52.265869914189302</v>
      </c>
      <c r="I1648" s="11">
        <f t="shared" si="127"/>
        <v>79.057802854760084</v>
      </c>
      <c r="J1648" s="11">
        <f t="shared" si="128"/>
        <v>38.766223235050994</v>
      </c>
      <c r="K1648" s="9">
        <f t="shared" si="129"/>
        <v>19.742814994435733</v>
      </c>
      <c r="L1648" s="9">
        <f t="shared" si="130"/>
        <v>10.125879685797708</v>
      </c>
      <c r="M1648">
        <v>38.663674190843899</v>
      </c>
      <c r="N1648">
        <v>-1.19081995047069</v>
      </c>
      <c r="O1648">
        <v>0.574715259914236</v>
      </c>
      <c r="P1648">
        <v>-2.0720172814767399</v>
      </c>
      <c r="Q1648">
        <v>3.8263829584899399E-2</v>
      </c>
      <c r="R1648">
        <v>0.115051344982779</v>
      </c>
      <c r="S1648" t="s">
        <v>3566</v>
      </c>
      <c r="T1648" t="s">
        <v>238</v>
      </c>
    </row>
    <row r="1649" spans="1:20" x14ac:dyDescent="0.25">
      <c r="A1649" t="s">
        <v>3567</v>
      </c>
      <c r="B1649" t="s">
        <v>3568</v>
      </c>
      <c r="C1649">
        <v>103.4</v>
      </c>
      <c r="D1649">
        <v>75.400000000000006</v>
      </c>
      <c r="E1649">
        <v>40.700000000000003</v>
      </c>
      <c r="F1649">
        <v>56.9</v>
      </c>
      <c r="G1649">
        <v>9.8000000000000007</v>
      </c>
      <c r="H1649" s="11">
        <f t="shared" si="126"/>
        <v>135.78620475193904</v>
      </c>
      <c r="I1649" s="11">
        <f t="shared" si="127"/>
        <v>161.98256345785083</v>
      </c>
      <c r="J1649" s="11">
        <f t="shared" si="128"/>
        <v>99.859828206745277</v>
      </c>
      <c r="K1649" s="9">
        <f t="shared" si="129"/>
        <v>82.600453910543607</v>
      </c>
      <c r="L1649" s="9">
        <f t="shared" si="130"/>
        <v>36.753192933636129</v>
      </c>
      <c r="M1649">
        <v>44.1352607773401</v>
      </c>
      <c r="N1649">
        <v>-0.44212520734021699</v>
      </c>
      <c r="O1649">
        <v>0.52442776747620801</v>
      </c>
      <c r="P1649">
        <v>-0.84306216176906501</v>
      </c>
      <c r="Q1649">
        <v>0.39919367924694499</v>
      </c>
      <c r="R1649">
        <v>0.59887505798080398</v>
      </c>
      <c r="S1649" t="s">
        <v>3569</v>
      </c>
      <c r="T1649" t="s">
        <v>345</v>
      </c>
    </row>
    <row r="1650" spans="1:20" x14ac:dyDescent="0.25">
      <c r="A1650" t="s">
        <v>3570</v>
      </c>
      <c r="B1650" t="s">
        <v>3571</v>
      </c>
      <c r="C1650">
        <v>116</v>
      </c>
      <c r="D1650">
        <v>57</v>
      </c>
      <c r="E1650">
        <v>53.7</v>
      </c>
      <c r="F1650">
        <v>63.4</v>
      </c>
      <c r="G1650">
        <v>19.5</v>
      </c>
      <c r="H1650" s="11">
        <f t="shared" si="126"/>
        <v>152.33268618205929</v>
      </c>
      <c r="I1650" s="11">
        <f t="shared" si="127"/>
        <v>122.45366203047078</v>
      </c>
      <c r="J1650" s="11">
        <f t="shared" si="128"/>
        <v>131.75608783052141</v>
      </c>
      <c r="K1650" s="9">
        <f t="shared" si="129"/>
        <v>92.036358135825395</v>
      </c>
      <c r="L1650" s="9">
        <f t="shared" si="130"/>
        <v>73.131353286316781</v>
      </c>
      <c r="M1650">
        <v>174.210958424593</v>
      </c>
      <c r="N1650">
        <v>-0.105183982714044</v>
      </c>
      <c r="O1650">
        <v>0.31439515758233</v>
      </c>
      <c r="P1650">
        <v>-0.33455980531920099</v>
      </c>
      <c r="Q1650">
        <v>0.73795716988051496</v>
      </c>
      <c r="R1650">
        <v>0.86066654452314295</v>
      </c>
      <c r="S1650" t="s">
        <v>3572</v>
      </c>
      <c r="T1650" t="s">
        <v>3573</v>
      </c>
    </row>
    <row r="1651" spans="1:20" x14ac:dyDescent="0.25">
      <c r="A1651" t="s">
        <v>3574</v>
      </c>
      <c r="B1651" t="s">
        <v>25</v>
      </c>
      <c r="C1651">
        <v>109</v>
      </c>
      <c r="D1651">
        <v>47.8</v>
      </c>
      <c r="E1651">
        <v>61.5</v>
      </c>
      <c r="F1651">
        <v>55.3</v>
      </c>
      <c r="G1651">
        <v>8.6999999999999993</v>
      </c>
      <c r="H1651" s="11">
        <f t="shared" si="126"/>
        <v>143.14019649865915</v>
      </c>
      <c r="I1651" s="11">
        <f t="shared" si="127"/>
        <v>102.68921131678076</v>
      </c>
      <c r="J1651" s="11">
        <f t="shared" si="128"/>
        <v>150.89384360478709</v>
      </c>
      <c r="K1651" s="9">
        <f t="shared" si="129"/>
        <v>80.277769793551172</v>
      </c>
      <c r="L1651" s="9">
        <f t="shared" si="130"/>
        <v>32.62783454312595</v>
      </c>
      <c r="M1651">
        <v>67.906815445406906</v>
      </c>
      <c r="N1651">
        <v>-0.50933833368207104</v>
      </c>
      <c r="O1651">
        <v>0.45877623057067402</v>
      </c>
      <c r="P1651">
        <v>-1.1102108168256699</v>
      </c>
      <c r="Q1651">
        <v>0.266908192702978</v>
      </c>
      <c r="R1651">
        <v>0.46094042835394899</v>
      </c>
      <c r="S1651" t="s">
        <v>35</v>
      </c>
      <c r="T1651" t="s">
        <v>111</v>
      </c>
    </row>
    <row r="1652" spans="1:20" x14ac:dyDescent="0.25">
      <c r="A1652" t="s">
        <v>3575</v>
      </c>
      <c r="B1652" t="s">
        <v>3576</v>
      </c>
      <c r="C1652">
        <v>399.6</v>
      </c>
      <c r="D1652">
        <v>317.10000000000002</v>
      </c>
      <c r="E1652">
        <v>201.5</v>
      </c>
      <c r="F1652">
        <v>123.7</v>
      </c>
      <c r="G1652">
        <v>24</v>
      </c>
      <c r="H1652" s="11">
        <f t="shared" si="126"/>
        <v>524.75983964095599</v>
      </c>
      <c r="I1652" s="11">
        <f t="shared" si="127"/>
        <v>681.22905666425061</v>
      </c>
      <c r="J1652" s="11">
        <f t="shared" si="128"/>
        <v>494.3920241685301</v>
      </c>
      <c r="K1652" s="9">
        <f t="shared" si="129"/>
        <v>179.57251579497793</v>
      </c>
      <c r="L1652" s="9">
        <f t="shared" si="130"/>
        <v>90.00781942931296</v>
      </c>
      <c r="M1652">
        <v>294.02788035421099</v>
      </c>
      <c r="N1652">
        <v>-1.39380146395646</v>
      </c>
      <c r="O1652">
        <v>0.32329710389859301</v>
      </c>
      <c r="P1652">
        <v>-4.3112092473109502</v>
      </c>
      <c r="Q1652" s="1">
        <v>1.62364166919049E-5</v>
      </c>
      <c r="R1652" s="3">
        <v>1.9830823421630099E-4</v>
      </c>
      <c r="S1652" t="s">
        <v>3577</v>
      </c>
      <c r="T1652" t="s">
        <v>3573</v>
      </c>
    </row>
    <row r="1653" spans="1:20" x14ac:dyDescent="0.25">
      <c r="A1653" t="s">
        <v>3578</v>
      </c>
      <c r="B1653" t="s">
        <v>3579</v>
      </c>
      <c r="C1653">
        <v>366.6</v>
      </c>
      <c r="D1653">
        <v>362</v>
      </c>
      <c r="E1653">
        <v>235.6</v>
      </c>
      <c r="F1653">
        <v>92.9</v>
      </c>
      <c r="G1653">
        <v>41.2</v>
      </c>
      <c r="H1653" s="11">
        <f t="shared" si="126"/>
        <v>481.42381684778388</v>
      </c>
      <c r="I1653" s="11">
        <f t="shared" si="127"/>
        <v>777.68816938649866</v>
      </c>
      <c r="J1653" s="11">
        <f t="shared" si="128"/>
        <v>578.05836672012754</v>
      </c>
      <c r="K1653" s="9">
        <f t="shared" si="129"/>
        <v>134.86084654287347</v>
      </c>
      <c r="L1653" s="9">
        <f t="shared" si="130"/>
        <v>154.51342335365391</v>
      </c>
      <c r="M1653">
        <v>482.54405073789502</v>
      </c>
      <c r="N1653">
        <v>-1.4980300750186</v>
      </c>
      <c r="O1653">
        <v>0.30990865894889702</v>
      </c>
      <c r="P1653">
        <v>-4.83377934679012</v>
      </c>
      <c r="Q1653" s="1">
        <v>1.33965070270045E-6</v>
      </c>
      <c r="R1653" s="2">
        <v>2.14707818505203E-5</v>
      </c>
      <c r="S1653" t="s">
        <v>3580</v>
      </c>
      <c r="T1653" t="s">
        <v>3573</v>
      </c>
    </row>
    <row r="1654" spans="1:20" x14ac:dyDescent="0.25">
      <c r="A1654" t="s">
        <v>3581</v>
      </c>
      <c r="B1654" t="s">
        <v>3582</v>
      </c>
      <c r="C1654">
        <v>300.10000000000002</v>
      </c>
      <c r="D1654">
        <v>267.89999999999998</v>
      </c>
      <c r="E1654">
        <v>230.7</v>
      </c>
      <c r="F1654">
        <v>18.3</v>
      </c>
      <c r="G1654">
        <v>12.8</v>
      </c>
      <c r="H1654" s="11">
        <f t="shared" si="126"/>
        <v>394.09516485548266</v>
      </c>
      <c r="I1654" s="11">
        <f t="shared" si="127"/>
        <v>575.53221154321261</v>
      </c>
      <c r="J1654" s="11">
        <f t="shared" si="128"/>
        <v>566.03593040039652</v>
      </c>
      <c r="K1654" s="9">
        <f t="shared" si="129"/>
        <v>26.565699588101019</v>
      </c>
      <c r="L1654" s="9">
        <f t="shared" si="130"/>
        <v>48.004170362300243</v>
      </c>
      <c r="M1654">
        <v>230.26108378050699</v>
      </c>
      <c r="N1654">
        <v>-3.5036483052267098</v>
      </c>
      <c r="O1654">
        <v>0.41082154361360601</v>
      </c>
      <c r="P1654">
        <v>-8.5283947730892002</v>
      </c>
      <c r="Q1654" s="1">
        <v>1.4839239174202701E-17</v>
      </c>
      <c r="R1654" s="2">
        <v>1.8124339708629699E-15</v>
      </c>
      <c r="S1654" t="s">
        <v>3583</v>
      </c>
      <c r="T1654" t="s">
        <v>3573</v>
      </c>
    </row>
    <row r="1655" spans="1:20" x14ac:dyDescent="0.25">
      <c r="A1655" t="s">
        <v>3584</v>
      </c>
      <c r="B1655" t="s">
        <v>3585</v>
      </c>
      <c r="C1655">
        <v>450.1</v>
      </c>
      <c r="D1655">
        <v>396.8</v>
      </c>
      <c r="E1655">
        <v>245.8</v>
      </c>
      <c r="F1655">
        <v>51.6</v>
      </c>
      <c r="G1655">
        <v>20.399999999999999</v>
      </c>
      <c r="H1655" s="11">
        <f t="shared" si="126"/>
        <v>591.07708664262827</v>
      </c>
      <c r="I1655" s="11">
        <f t="shared" si="127"/>
        <v>852.44935252089135</v>
      </c>
      <c r="J1655" s="11">
        <f t="shared" si="128"/>
        <v>603.08466273262877</v>
      </c>
      <c r="K1655" s="9">
        <f t="shared" si="129"/>
        <v>74.906562773006158</v>
      </c>
      <c r="L1655" s="9">
        <f t="shared" si="130"/>
        <v>76.506646514916014</v>
      </c>
      <c r="M1655">
        <v>548.76506639989202</v>
      </c>
      <c r="N1655">
        <v>-2.5891933219792298</v>
      </c>
      <c r="O1655">
        <v>0.30178888557113298</v>
      </c>
      <c r="P1655">
        <v>-8.5794853481075393</v>
      </c>
      <c r="Q1655" s="1">
        <v>9.5298557838579301E-18</v>
      </c>
      <c r="R1655" s="2">
        <v>1.2055267566580299E-15</v>
      </c>
      <c r="S1655" t="s">
        <v>3586</v>
      </c>
      <c r="T1655" t="s">
        <v>874</v>
      </c>
    </row>
    <row r="1656" spans="1:20" x14ac:dyDescent="0.25">
      <c r="A1656" t="s">
        <v>3587</v>
      </c>
      <c r="B1656" t="s">
        <v>25</v>
      </c>
      <c r="C1656">
        <v>232.8</v>
      </c>
      <c r="D1656">
        <v>194.1</v>
      </c>
      <c r="E1656">
        <v>102.2</v>
      </c>
      <c r="F1656">
        <v>162.9</v>
      </c>
      <c r="G1656">
        <v>65.599999999999994</v>
      </c>
      <c r="H1656" s="11">
        <f t="shared" si="126"/>
        <v>305.71594261364999</v>
      </c>
      <c r="I1656" s="11">
        <f t="shared" si="127"/>
        <v>416.98694386165579</v>
      </c>
      <c r="J1656" s="11">
        <f t="shared" si="128"/>
        <v>250.75367181153237</v>
      </c>
      <c r="K1656" s="9">
        <f t="shared" si="129"/>
        <v>236.47827666129268</v>
      </c>
      <c r="L1656" s="9">
        <f t="shared" si="130"/>
        <v>246.02137310678873</v>
      </c>
      <c r="M1656">
        <v>128.95552684278201</v>
      </c>
      <c r="N1656">
        <v>0.177526878853594</v>
      </c>
      <c r="O1656">
        <v>0.35667408777557302</v>
      </c>
      <c r="P1656">
        <v>0.49772855651150499</v>
      </c>
      <c r="Q1656">
        <v>0.61867537764010505</v>
      </c>
      <c r="R1656">
        <v>0.77662370081489496</v>
      </c>
      <c r="S1656" t="s">
        <v>204</v>
      </c>
      <c r="T1656" t="s">
        <v>38</v>
      </c>
    </row>
    <row r="1657" spans="1:20" x14ac:dyDescent="0.25">
      <c r="A1657" t="s">
        <v>3588</v>
      </c>
      <c r="B1657" t="s">
        <v>25</v>
      </c>
      <c r="C1657">
        <v>136.30000000000001</v>
      </c>
      <c r="D1657">
        <v>108.2</v>
      </c>
      <c r="E1657">
        <v>56.8</v>
      </c>
      <c r="F1657">
        <v>114.7</v>
      </c>
      <c r="G1657">
        <v>12.4</v>
      </c>
      <c r="H1657" s="11">
        <f t="shared" si="126"/>
        <v>178.99090626391967</v>
      </c>
      <c r="I1657" s="11">
        <f t="shared" si="127"/>
        <v>232.44712687187612</v>
      </c>
      <c r="J1657" s="11">
        <f t="shared" si="128"/>
        <v>139.36211897157574</v>
      </c>
      <c r="K1657" s="9">
        <f t="shared" si="129"/>
        <v>166.50741763689547</v>
      </c>
      <c r="L1657" s="9">
        <f t="shared" si="130"/>
        <v>46.504040038478365</v>
      </c>
      <c r="M1657">
        <v>58.252691024227502</v>
      </c>
      <c r="N1657">
        <v>-1.1221288843997699E-2</v>
      </c>
      <c r="O1657">
        <v>0.49481689919571098</v>
      </c>
      <c r="P1657">
        <v>-2.26776588718718E-2</v>
      </c>
      <c r="Q1657">
        <v>0.98190739689016804</v>
      </c>
      <c r="R1657">
        <v>0.99405308191250097</v>
      </c>
      <c r="S1657" t="s">
        <v>26</v>
      </c>
      <c r="T1657" t="s">
        <v>27</v>
      </c>
    </row>
    <row r="1658" spans="1:20" x14ac:dyDescent="0.25">
      <c r="A1658" t="s">
        <v>3589</v>
      </c>
      <c r="B1658" t="s">
        <v>3590</v>
      </c>
      <c r="C1658">
        <v>89.2</v>
      </c>
      <c r="D1658">
        <v>57</v>
      </c>
      <c r="E1658">
        <v>67.400000000000006</v>
      </c>
      <c r="F1658">
        <v>69</v>
      </c>
      <c r="G1658">
        <v>29.2</v>
      </c>
      <c r="H1658" s="11">
        <f t="shared" si="126"/>
        <v>117.13858282275594</v>
      </c>
      <c r="I1658" s="11">
        <f t="shared" si="127"/>
        <v>122.45366203047078</v>
      </c>
      <c r="J1658" s="11">
        <f t="shared" si="128"/>
        <v>165.36983835711627</v>
      </c>
      <c r="K1658" s="9">
        <f t="shared" si="129"/>
        <v>100.16575254529893</v>
      </c>
      <c r="L1658" s="9">
        <f t="shared" si="130"/>
        <v>109.50951363899743</v>
      </c>
      <c r="M1658">
        <v>178.393499323322</v>
      </c>
      <c r="N1658">
        <v>0.23275638534257401</v>
      </c>
      <c r="O1658">
        <v>0.34076470098285</v>
      </c>
      <c r="P1658">
        <v>0.68304136159422302</v>
      </c>
      <c r="Q1658">
        <v>0.49458070682188299</v>
      </c>
      <c r="R1658">
        <v>0.68296485908893201</v>
      </c>
      <c r="S1658" t="s">
        <v>3591</v>
      </c>
      <c r="T1658" t="s">
        <v>849</v>
      </c>
    </row>
    <row r="1659" spans="1:20" x14ac:dyDescent="0.25">
      <c r="A1659" t="s">
        <v>3592</v>
      </c>
      <c r="B1659" t="s">
        <v>3593</v>
      </c>
      <c r="C1659">
        <v>115.6</v>
      </c>
      <c r="D1659">
        <v>92.5</v>
      </c>
      <c r="E1659">
        <v>72.400000000000006</v>
      </c>
      <c r="F1659">
        <v>86.3</v>
      </c>
      <c r="G1659">
        <v>38.1</v>
      </c>
      <c r="H1659" s="11">
        <f t="shared" si="126"/>
        <v>151.80740105729356</v>
      </c>
      <c r="I1659" s="11">
        <f t="shared" si="127"/>
        <v>198.71866206699207</v>
      </c>
      <c r="J1659" s="11">
        <f t="shared" si="128"/>
        <v>177.63763052010708</v>
      </c>
      <c r="K1659" s="9">
        <f t="shared" si="129"/>
        <v>125.27977456027968</v>
      </c>
      <c r="L1659" s="9">
        <f t="shared" si="130"/>
        <v>142.88741334403431</v>
      </c>
      <c r="M1659">
        <v>146.070134223407</v>
      </c>
      <c r="N1659">
        <v>0.20877141952922099</v>
      </c>
      <c r="O1659">
        <v>0.34374249977554899</v>
      </c>
      <c r="P1659">
        <v>0.60734829026245296</v>
      </c>
      <c r="Q1659">
        <v>0.54361979732062204</v>
      </c>
      <c r="R1659">
        <v>0.72224355668028595</v>
      </c>
      <c r="S1659" t="s">
        <v>3594</v>
      </c>
      <c r="T1659" t="s">
        <v>102</v>
      </c>
    </row>
    <row r="1660" spans="1:20" x14ac:dyDescent="0.25">
      <c r="A1660" t="s">
        <v>3595</v>
      </c>
      <c r="B1660" t="s">
        <v>25</v>
      </c>
      <c r="C1660">
        <v>29.6</v>
      </c>
      <c r="D1660">
        <v>16.8</v>
      </c>
      <c r="E1660">
        <v>13.1</v>
      </c>
      <c r="F1660">
        <v>16.899999999999999</v>
      </c>
      <c r="G1660">
        <v>11.7</v>
      </c>
      <c r="H1660" s="11">
        <f t="shared" si="126"/>
        <v>38.871099232663404</v>
      </c>
      <c r="I1660" s="11">
        <f t="shared" si="127"/>
        <v>36.091605651086127</v>
      </c>
      <c r="J1660" s="11">
        <f t="shared" si="128"/>
        <v>32.141615467035955</v>
      </c>
      <c r="K1660" s="9">
        <f t="shared" si="129"/>
        <v>24.533350985732636</v>
      </c>
      <c r="L1660" s="9">
        <f t="shared" si="130"/>
        <v>43.878811971790071</v>
      </c>
      <c r="M1660">
        <v>52.840756604382101</v>
      </c>
      <c r="N1660">
        <v>0.42459831512086998</v>
      </c>
      <c r="O1660">
        <v>0.48627685227741202</v>
      </c>
      <c r="P1660">
        <v>0.87316168378634895</v>
      </c>
      <c r="Q1660">
        <v>0.382574956262899</v>
      </c>
      <c r="R1660">
        <v>0.58308110803923796</v>
      </c>
      <c r="S1660" t="s">
        <v>26</v>
      </c>
      <c r="T1660" t="s">
        <v>27</v>
      </c>
    </row>
    <row r="1661" spans="1:20" x14ac:dyDescent="0.25">
      <c r="A1661" t="s">
        <v>3596</v>
      </c>
      <c r="B1661" s="6" t="s">
        <v>3597</v>
      </c>
      <c r="C1661">
        <v>192.9</v>
      </c>
      <c r="D1661">
        <v>59.9</v>
      </c>
      <c r="E1661">
        <v>110.1</v>
      </c>
      <c r="F1661">
        <v>230.6</v>
      </c>
      <c r="G1661">
        <v>82.5</v>
      </c>
      <c r="H1661" s="11">
        <f t="shared" si="126"/>
        <v>253.31875141826927</v>
      </c>
      <c r="I1661" s="11">
        <f t="shared" si="127"/>
        <v>128.68376062500352</v>
      </c>
      <c r="J1661" s="11">
        <f t="shared" si="128"/>
        <v>270.13678342905786</v>
      </c>
      <c r="K1661" s="9">
        <f t="shared" si="129"/>
        <v>334.75684836153528</v>
      </c>
      <c r="L1661" s="9">
        <f t="shared" si="130"/>
        <v>309.40187928826333</v>
      </c>
      <c r="M1661">
        <v>488.84503940126098</v>
      </c>
      <c r="N1661">
        <v>1.1706949740677699</v>
      </c>
      <c r="O1661">
        <v>0.32863648328693701</v>
      </c>
      <c r="P1661">
        <v>3.5622793986802201</v>
      </c>
      <c r="Q1661">
        <v>3.6764880639108801E-4</v>
      </c>
      <c r="R1661" s="3">
        <v>2.6881652577125299E-3</v>
      </c>
      <c r="S1661" t="s">
        <v>3598</v>
      </c>
      <c r="T1661" t="s">
        <v>944</v>
      </c>
    </row>
    <row r="1662" spans="1:20" x14ac:dyDescent="0.25">
      <c r="A1662" t="s">
        <v>3599</v>
      </c>
      <c r="B1662" s="6" t="s">
        <v>3600</v>
      </c>
      <c r="C1662">
        <v>128.19999999999999</v>
      </c>
      <c r="D1662">
        <v>42.9</v>
      </c>
      <c r="E1662">
        <v>62.2</v>
      </c>
      <c r="F1662">
        <v>293.3</v>
      </c>
      <c r="G1662">
        <v>56.7</v>
      </c>
      <c r="H1662" s="11">
        <f t="shared" si="126"/>
        <v>168.35388248741378</v>
      </c>
      <c r="I1662" s="11">
        <f t="shared" si="127"/>
        <v>92.162493001880634</v>
      </c>
      <c r="J1662" s="11">
        <f t="shared" si="128"/>
        <v>152.61133450760582</v>
      </c>
      <c r="K1662" s="9">
        <f t="shared" si="129"/>
        <v>425.77703219617649</v>
      </c>
      <c r="L1662" s="9">
        <f t="shared" si="130"/>
        <v>212.64347340175186</v>
      </c>
      <c r="M1662">
        <v>371.175149369444</v>
      </c>
      <c r="N1662">
        <v>1.8057481781908</v>
      </c>
      <c r="O1662">
        <v>0.334247998646097</v>
      </c>
      <c r="P1662">
        <v>5.4024203151706303</v>
      </c>
      <c r="Q1662" s="1">
        <v>6.57476674723525E-8</v>
      </c>
      <c r="R1662" s="2">
        <v>1.3618610420296601E-6</v>
      </c>
      <c r="S1662" t="s">
        <v>3601</v>
      </c>
      <c r="T1662" t="s">
        <v>944</v>
      </c>
    </row>
    <row r="1663" spans="1:20" x14ac:dyDescent="0.25">
      <c r="A1663" t="s">
        <v>3602</v>
      </c>
      <c r="B1663" s="6" t="s">
        <v>3603</v>
      </c>
      <c r="C1663">
        <v>145.4</v>
      </c>
      <c r="D1663">
        <v>83.1</v>
      </c>
      <c r="E1663">
        <v>75</v>
      </c>
      <c r="F1663">
        <v>670.7</v>
      </c>
      <c r="G1663">
        <v>197.8</v>
      </c>
      <c r="H1663" s="11">
        <f t="shared" si="126"/>
        <v>190.94114285233982</v>
      </c>
      <c r="I1663" s="11">
        <f t="shared" si="127"/>
        <v>178.5245493812653</v>
      </c>
      <c r="J1663" s="11">
        <f t="shared" si="128"/>
        <v>184.01688244486232</v>
      </c>
      <c r="K1663" s="9">
        <f t="shared" si="129"/>
        <v>973.64014829176801</v>
      </c>
      <c r="L1663" s="9">
        <f t="shared" si="130"/>
        <v>741.81444512992095</v>
      </c>
      <c r="M1663">
        <v>567.087004239159</v>
      </c>
      <c r="N1663">
        <v>2.8399902036790898</v>
      </c>
      <c r="O1663">
        <v>0.25153484141861898</v>
      </c>
      <c r="P1663">
        <v>11.2906434260239</v>
      </c>
      <c r="Q1663" s="1">
        <v>1.4596420507368999E-29</v>
      </c>
      <c r="R1663" s="2">
        <v>7.38578877672872E-27</v>
      </c>
      <c r="S1663" t="s">
        <v>3604</v>
      </c>
      <c r="T1663" t="s">
        <v>944</v>
      </c>
    </row>
    <row r="1664" spans="1:20" x14ac:dyDescent="0.25">
      <c r="A1664" t="s">
        <v>3605</v>
      </c>
      <c r="B1664" s="6" t="s">
        <v>3606</v>
      </c>
      <c r="C1664">
        <v>329.7</v>
      </c>
      <c r="D1664">
        <v>239</v>
      </c>
      <c r="E1664">
        <v>192.5</v>
      </c>
      <c r="F1664">
        <v>996.4</v>
      </c>
      <c r="G1664">
        <v>468.4</v>
      </c>
      <c r="H1664" s="11">
        <f t="shared" si="126"/>
        <v>432.96626408814609</v>
      </c>
      <c r="I1664" s="11">
        <f t="shared" si="127"/>
        <v>513.44605658390378</v>
      </c>
      <c r="J1664" s="11">
        <f t="shared" si="128"/>
        <v>472.3099982751466</v>
      </c>
      <c r="K1664" s="9">
        <f t="shared" si="129"/>
        <v>1446.4515338570413</v>
      </c>
      <c r="L1664" s="9">
        <f t="shared" si="130"/>
        <v>1756.6526091954247</v>
      </c>
      <c r="M1664">
        <v>1607.5471835214901</v>
      </c>
      <c r="N1664">
        <v>2.4029790606232302</v>
      </c>
      <c r="O1664">
        <v>0.25871980836491398</v>
      </c>
      <c r="P1664">
        <v>9.2879593402988405</v>
      </c>
      <c r="Q1664" s="1">
        <v>1.57274645942283E-20</v>
      </c>
      <c r="R1664" s="2">
        <v>2.6526990282265E-18</v>
      </c>
      <c r="S1664" t="s">
        <v>3607</v>
      </c>
      <c r="T1664" t="s">
        <v>944</v>
      </c>
    </row>
    <row r="1665" spans="1:20" x14ac:dyDescent="0.25">
      <c r="A1665" t="s">
        <v>3608</v>
      </c>
      <c r="B1665" t="s">
        <v>25</v>
      </c>
      <c r="C1665">
        <v>61.3</v>
      </c>
      <c r="D1665">
        <v>40</v>
      </c>
      <c r="E1665">
        <v>22.2</v>
      </c>
      <c r="F1665">
        <v>78.099999999999994</v>
      </c>
      <c r="G1665">
        <v>29.6</v>
      </c>
      <c r="H1665" s="11">
        <f t="shared" si="126"/>
        <v>80.49994537034685</v>
      </c>
      <c r="I1665" s="11">
        <f t="shared" si="127"/>
        <v>85.932394407347914</v>
      </c>
      <c r="J1665" s="11">
        <f t="shared" si="128"/>
        <v>54.468997203679244</v>
      </c>
      <c r="K1665" s="9">
        <f t="shared" si="129"/>
        <v>113.37601846069343</v>
      </c>
      <c r="L1665" s="9">
        <f t="shared" si="130"/>
        <v>111.00964396281933</v>
      </c>
      <c r="M1665">
        <v>55.802760680023901</v>
      </c>
      <c r="N1665">
        <v>1.1999328111384</v>
      </c>
      <c r="O1665">
        <v>0.44461023708922898</v>
      </c>
      <c r="P1665">
        <v>2.6988420666921802</v>
      </c>
      <c r="Q1665">
        <v>6.9581188607822399E-3</v>
      </c>
      <c r="R1665" s="3">
        <v>3.0240069944651199E-2</v>
      </c>
      <c r="S1665" t="s">
        <v>44</v>
      </c>
      <c r="T1665" t="s">
        <v>111</v>
      </c>
    </row>
    <row r="1666" spans="1:20" x14ac:dyDescent="0.25">
      <c r="A1666" t="s">
        <v>3609</v>
      </c>
      <c r="B1666" t="s">
        <v>3610</v>
      </c>
      <c r="C1666">
        <v>187.4</v>
      </c>
      <c r="D1666">
        <v>106.9</v>
      </c>
      <c r="E1666">
        <v>103.4</v>
      </c>
      <c r="F1666">
        <v>173.7</v>
      </c>
      <c r="G1666">
        <v>78</v>
      </c>
      <c r="H1666" s="11">
        <f t="shared" si="126"/>
        <v>246.09608095274061</v>
      </c>
      <c r="I1666" s="11">
        <f t="shared" si="127"/>
        <v>229.65432405363731</v>
      </c>
      <c r="J1666" s="11">
        <f t="shared" si="128"/>
        <v>253.69794193065019</v>
      </c>
      <c r="K1666" s="9">
        <f t="shared" si="129"/>
        <v>252.15639445099166</v>
      </c>
      <c r="L1666" s="9">
        <f t="shared" si="130"/>
        <v>292.52541314526712</v>
      </c>
      <c r="M1666">
        <v>359.72508872847402</v>
      </c>
      <c r="N1666">
        <v>0.76701593209545105</v>
      </c>
      <c r="O1666">
        <v>0.28161206067704098</v>
      </c>
      <c r="P1666">
        <v>2.7236615159571702</v>
      </c>
      <c r="Q1666">
        <v>6.45626378948408E-3</v>
      </c>
      <c r="R1666" s="3">
        <v>2.8478314249505102E-2</v>
      </c>
      <c r="S1666" t="s">
        <v>3611</v>
      </c>
      <c r="T1666" t="s">
        <v>2828</v>
      </c>
    </row>
    <row r="1667" spans="1:20" x14ac:dyDescent="0.25">
      <c r="A1667" t="s">
        <v>3612</v>
      </c>
      <c r="B1667" t="s">
        <v>25</v>
      </c>
      <c r="C1667">
        <v>789.5</v>
      </c>
      <c r="D1667">
        <v>555.5</v>
      </c>
      <c r="E1667">
        <v>331.5</v>
      </c>
      <c r="F1667">
        <v>625.9</v>
      </c>
      <c r="G1667">
        <v>300.2</v>
      </c>
      <c r="H1667" s="11">
        <f t="shared" si="126"/>
        <v>1036.7815150063432</v>
      </c>
      <c r="I1667" s="11">
        <f t="shared" si="127"/>
        <v>1193.3861273320442</v>
      </c>
      <c r="J1667" s="11">
        <f t="shared" si="128"/>
        <v>813.35462040629147</v>
      </c>
      <c r="K1667" s="9">
        <f t="shared" si="129"/>
        <v>908.60499301597974</v>
      </c>
      <c r="L1667" s="9">
        <f t="shared" si="130"/>
        <v>1125.847808028323</v>
      </c>
      <c r="M1667">
        <v>656.995487277655</v>
      </c>
      <c r="N1667">
        <v>0.63545948710768996</v>
      </c>
      <c r="O1667">
        <v>0.27781700816542998</v>
      </c>
      <c r="P1667">
        <v>2.2873311151968601</v>
      </c>
      <c r="Q1667">
        <v>2.2176503654089501E-2</v>
      </c>
      <c r="R1667">
        <v>7.5242385378651397E-2</v>
      </c>
      <c r="S1667" t="s">
        <v>3613</v>
      </c>
      <c r="T1667" t="s">
        <v>628</v>
      </c>
    </row>
    <row r="1668" spans="1:20" x14ac:dyDescent="0.25">
      <c r="A1668" t="s">
        <v>3614</v>
      </c>
      <c r="B1668" t="s">
        <v>25</v>
      </c>
      <c r="C1668">
        <v>178.8</v>
      </c>
      <c r="D1668">
        <v>79.099999999999994</v>
      </c>
      <c r="E1668">
        <v>100.5</v>
      </c>
      <c r="F1668">
        <v>123.4</v>
      </c>
      <c r="G1668">
        <v>32.700000000000003</v>
      </c>
      <c r="H1668" s="11">
        <f t="shared" ref="H1668:H1731" si="131">1000000*C1668/C$4021</f>
        <v>234.80245077027757</v>
      </c>
      <c r="I1668" s="11">
        <f t="shared" ref="I1668:I1731" si="132">1000000*D1668/D$4021</f>
        <v>169.9313099405305</v>
      </c>
      <c r="J1668" s="11">
        <f t="shared" ref="J1668:J1731" si="133">1000000*E1668/E$4021</f>
        <v>246.58262247611552</v>
      </c>
      <c r="K1668" s="9">
        <f t="shared" ref="K1668:K1731" si="134">1000000*F1668/F$4021</f>
        <v>179.13701252304185</v>
      </c>
      <c r="L1668" s="9">
        <f t="shared" ref="L1668:L1731" si="135">1000000*G1668/G$4021</f>
        <v>122.63565397243892</v>
      </c>
      <c r="M1668">
        <v>229.688716340534</v>
      </c>
      <c r="N1668">
        <v>9.5334378818701604E-2</v>
      </c>
      <c r="O1668">
        <v>0.31622433997951099</v>
      </c>
      <c r="P1668">
        <v>0.30147704261120001</v>
      </c>
      <c r="Q1668">
        <v>0.76305075350207496</v>
      </c>
      <c r="R1668">
        <v>0.87580225823212898</v>
      </c>
      <c r="S1668" t="s">
        <v>3615</v>
      </c>
      <c r="T1668" t="s">
        <v>131</v>
      </c>
    </row>
    <row r="1669" spans="1:20" x14ac:dyDescent="0.25">
      <c r="A1669" t="s">
        <v>3616</v>
      </c>
      <c r="B1669" t="s">
        <v>25</v>
      </c>
      <c r="C1669">
        <v>282.3</v>
      </c>
      <c r="D1669">
        <v>86.9</v>
      </c>
      <c r="E1669">
        <v>152</v>
      </c>
      <c r="F1669">
        <v>201.7</v>
      </c>
      <c r="G1669">
        <v>73.3</v>
      </c>
      <c r="H1669" s="11">
        <f t="shared" si="131"/>
        <v>370.71997680340809</v>
      </c>
      <c r="I1669" s="11">
        <f t="shared" si="132"/>
        <v>186.68812684996334</v>
      </c>
      <c r="J1669" s="11">
        <f t="shared" si="133"/>
        <v>372.94088175492095</v>
      </c>
      <c r="K1669" s="9">
        <f t="shared" si="134"/>
        <v>292.80336649835931</v>
      </c>
      <c r="L1669" s="9">
        <f t="shared" si="135"/>
        <v>274.89888184035999</v>
      </c>
      <c r="M1669">
        <v>151.97647249400899</v>
      </c>
      <c r="N1669">
        <v>0.45257503114994002</v>
      </c>
      <c r="O1669">
        <v>0.37413593107982501</v>
      </c>
      <c r="P1669">
        <v>1.20965401490235</v>
      </c>
      <c r="Q1669">
        <v>0.22641168218768001</v>
      </c>
      <c r="R1669">
        <v>0.40978547690790201</v>
      </c>
      <c r="S1669" t="s">
        <v>26</v>
      </c>
      <c r="T1669" t="s">
        <v>27</v>
      </c>
    </row>
    <row r="1670" spans="1:20" x14ac:dyDescent="0.25">
      <c r="A1670" t="s">
        <v>3617</v>
      </c>
      <c r="B1670" t="s">
        <v>3618</v>
      </c>
      <c r="C1670">
        <v>42.6</v>
      </c>
      <c r="D1670">
        <v>11.9</v>
      </c>
      <c r="E1670">
        <v>20.3</v>
      </c>
      <c r="F1670">
        <v>30.8</v>
      </c>
      <c r="G1670">
        <v>8.4</v>
      </c>
      <c r="H1670" s="11">
        <f t="shared" si="131"/>
        <v>55.942865787549358</v>
      </c>
      <c r="I1670" s="11">
        <f t="shared" si="132"/>
        <v>25.564887336186004</v>
      </c>
      <c r="J1670" s="11">
        <f t="shared" si="133"/>
        <v>49.807236181742731</v>
      </c>
      <c r="K1670" s="9">
        <f t="shared" si="134"/>
        <v>44.71166925210445</v>
      </c>
      <c r="L1670" s="9">
        <f t="shared" si="135"/>
        <v>31.502736800259537</v>
      </c>
      <c r="M1670">
        <v>114.596909140321</v>
      </c>
      <c r="N1670">
        <v>0.40355512975927799</v>
      </c>
      <c r="O1670">
        <v>0.40027815937070998</v>
      </c>
      <c r="P1670">
        <v>1.0081867329302201</v>
      </c>
      <c r="Q1670">
        <v>0.31336482579104702</v>
      </c>
      <c r="R1670">
        <v>0.51119908374314205</v>
      </c>
      <c r="S1670" t="s">
        <v>3619</v>
      </c>
      <c r="T1670" t="s">
        <v>17</v>
      </c>
    </row>
    <row r="1671" spans="1:20" x14ac:dyDescent="0.25">
      <c r="A1671" t="s">
        <v>3620</v>
      </c>
      <c r="B1671" t="s">
        <v>3621</v>
      </c>
      <c r="C1671">
        <v>591.1</v>
      </c>
      <c r="D1671">
        <v>344.7</v>
      </c>
      <c r="E1671">
        <v>281.3</v>
      </c>
      <c r="F1671">
        <v>536</v>
      </c>
      <c r="G1671">
        <v>223.4</v>
      </c>
      <c r="H1671" s="11">
        <f t="shared" si="131"/>
        <v>776.2400931225452</v>
      </c>
      <c r="I1671" s="11">
        <f t="shared" si="132"/>
        <v>740.52240880532065</v>
      </c>
      <c r="J1671" s="11">
        <f t="shared" si="133"/>
        <v>690.1859870898636</v>
      </c>
      <c r="K1671" s="9">
        <f t="shared" si="134"/>
        <v>778.09917919246709</v>
      </c>
      <c r="L1671" s="9">
        <f t="shared" si="135"/>
        <v>837.8227858545215</v>
      </c>
      <c r="M1671">
        <v>1169.1732879737999</v>
      </c>
      <c r="N1671">
        <v>0.76560303472871005</v>
      </c>
      <c r="O1671">
        <v>0.240433488521338</v>
      </c>
      <c r="P1671">
        <v>3.1842612251610798</v>
      </c>
      <c r="Q1671">
        <v>1.45123983509365E-3</v>
      </c>
      <c r="R1671" s="3">
        <v>8.4405443282458293E-3</v>
      </c>
      <c r="S1671" t="s">
        <v>3622</v>
      </c>
      <c r="T1671" t="s">
        <v>146</v>
      </c>
    </row>
    <row r="1672" spans="1:20" x14ac:dyDescent="0.25">
      <c r="A1672" t="s">
        <v>3623</v>
      </c>
      <c r="B1672" t="s">
        <v>3624</v>
      </c>
      <c r="C1672">
        <v>308.60000000000002</v>
      </c>
      <c r="D1672">
        <v>167.3</v>
      </c>
      <c r="E1672">
        <v>176.8</v>
      </c>
      <c r="F1672">
        <v>127.8</v>
      </c>
      <c r="G1672">
        <v>53.5</v>
      </c>
      <c r="H1672" s="11">
        <f t="shared" si="131"/>
        <v>405.25747375675428</v>
      </c>
      <c r="I1672" s="11">
        <f t="shared" si="132"/>
        <v>359.41223960873265</v>
      </c>
      <c r="J1672" s="11">
        <f t="shared" si="133"/>
        <v>433.78913088335543</v>
      </c>
      <c r="K1672" s="9">
        <f t="shared" si="134"/>
        <v>185.52439384477105</v>
      </c>
      <c r="L1672" s="9">
        <f t="shared" si="135"/>
        <v>200.64243081117681</v>
      </c>
      <c r="M1672">
        <v>377.33020597684498</v>
      </c>
      <c r="N1672">
        <v>-0.45413561577306399</v>
      </c>
      <c r="O1672">
        <v>0.284206583670716</v>
      </c>
      <c r="P1672">
        <v>-1.5979067406095999</v>
      </c>
      <c r="Q1672">
        <v>0.110063733726698</v>
      </c>
      <c r="R1672">
        <v>0.24942146184258801</v>
      </c>
      <c r="S1672" t="s">
        <v>3625</v>
      </c>
      <c r="T1672" t="s">
        <v>27</v>
      </c>
    </row>
    <row r="1673" spans="1:20" x14ac:dyDescent="0.25">
      <c r="A1673" t="s">
        <v>3626</v>
      </c>
      <c r="B1673" t="s">
        <v>25</v>
      </c>
      <c r="C1673">
        <v>118.3</v>
      </c>
      <c r="D1673">
        <v>67.8</v>
      </c>
      <c r="E1673">
        <v>59.6</v>
      </c>
      <c r="F1673">
        <v>6.8</v>
      </c>
      <c r="G1673">
        <v>6.7</v>
      </c>
      <c r="H1673" s="11">
        <f t="shared" si="131"/>
        <v>155.35307564946217</v>
      </c>
      <c r="I1673" s="11">
        <f t="shared" si="132"/>
        <v>145.65540852045473</v>
      </c>
      <c r="J1673" s="11">
        <f t="shared" si="133"/>
        <v>146.23208258285058</v>
      </c>
      <c r="K1673" s="9">
        <f t="shared" si="134"/>
        <v>9.8714074972178665</v>
      </c>
      <c r="L1673" s="9">
        <f t="shared" si="135"/>
        <v>25.127182924016534</v>
      </c>
      <c r="M1673">
        <v>37.561826004214197</v>
      </c>
      <c r="N1673">
        <v>-3.1832269069484198</v>
      </c>
      <c r="O1673">
        <v>0.66490955082120495</v>
      </c>
      <c r="P1673">
        <v>-4.7874585393110101</v>
      </c>
      <c r="Q1673" s="1">
        <v>1.68906617492575E-6</v>
      </c>
      <c r="R1673" s="2">
        <v>2.6472001732685799E-5</v>
      </c>
      <c r="S1673" t="s">
        <v>157</v>
      </c>
      <c r="T1673" t="s">
        <v>38</v>
      </c>
    </row>
    <row r="1674" spans="1:20" x14ac:dyDescent="0.25">
      <c r="A1674" t="s">
        <v>3627</v>
      </c>
      <c r="B1674" t="s">
        <v>3628</v>
      </c>
      <c r="C1674">
        <v>146.1</v>
      </c>
      <c r="D1674">
        <v>98.2</v>
      </c>
      <c r="E1674">
        <v>86.5</v>
      </c>
      <c r="F1674">
        <v>119.4</v>
      </c>
      <c r="G1674">
        <v>42</v>
      </c>
      <c r="H1674" s="11">
        <f t="shared" si="131"/>
        <v>191.86039182067984</v>
      </c>
      <c r="I1674" s="11">
        <f t="shared" si="132"/>
        <v>210.96402827003914</v>
      </c>
      <c r="J1674" s="11">
        <f t="shared" si="133"/>
        <v>212.2328044197412</v>
      </c>
      <c r="K1674" s="9">
        <f t="shared" si="134"/>
        <v>173.33030223056076</v>
      </c>
      <c r="L1674" s="9">
        <f t="shared" si="135"/>
        <v>157.51368400129769</v>
      </c>
      <c r="M1674">
        <v>404.167588884113</v>
      </c>
      <c r="N1674">
        <v>0.30693030700106</v>
      </c>
      <c r="O1674">
        <v>0.26593097480617001</v>
      </c>
      <c r="P1674">
        <v>1.1541728346040701</v>
      </c>
      <c r="Q1674">
        <v>0.24842931743562</v>
      </c>
      <c r="R1674">
        <v>0.43930935714276798</v>
      </c>
      <c r="S1674" t="s">
        <v>3629</v>
      </c>
      <c r="T1674" t="s">
        <v>17</v>
      </c>
    </row>
    <row r="1675" spans="1:20" x14ac:dyDescent="0.25">
      <c r="A1675" t="s">
        <v>3630</v>
      </c>
      <c r="B1675" t="s">
        <v>25</v>
      </c>
      <c r="C1675">
        <v>92.3</v>
      </c>
      <c r="D1675">
        <v>53.1</v>
      </c>
      <c r="E1675">
        <v>39.9</v>
      </c>
      <c r="F1675">
        <v>58.9</v>
      </c>
      <c r="G1675">
        <v>15.5</v>
      </c>
      <c r="H1675" s="11">
        <f t="shared" si="131"/>
        <v>121.20954253969028</v>
      </c>
      <c r="I1675" s="11">
        <f t="shared" si="132"/>
        <v>114.07525357575436</v>
      </c>
      <c r="J1675" s="11">
        <f t="shared" si="133"/>
        <v>97.896981460666751</v>
      </c>
      <c r="K1675" s="9">
        <f t="shared" si="134"/>
        <v>85.503809056784164</v>
      </c>
      <c r="L1675" s="9">
        <f t="shared" si="135"/>
        <v>58.130050048097957</v>
      </c>
      <c r="M1675">
        <v>132.475930199479</v>
      </c>
      <c r="N1675">
        <v>1.4671887863375E-2</v>
      </c>
      <c r="O1675">
        <v>0.33736870942098002</v>
      </c>
      <c r="P1675">
        <v>4.3489178022929703E-2</v>
      </c>
      <c r="Q1675">
        <v>0.96531159105238895</v>
      </c>
      <c r="R1675">
        <v>0.98505723293216996</v>
      </c>
      <c r="S1675" t="s">
        <v>3631</v>
      </c>
      <c r="T1675" t="s">
        <v>1806</v>
      </c>
    </row>
    <row r="1676" spans="1:20" x14ac:dyDescent="0.25">
      <c r="A1676" t="s">
        <v>3632</v>
      </c>
      <c r="B1676" t="s">
        <v>25</v>
      </c>
      <c r="C1676">
        <v>66.7</v>
      </c>
      <c r="D1676">
        <v>21.8</v>
      </c>
      <c r="E1676">
        <v>36.4</v>
      </c>
      <c r="F1676">
        <v>43.3</v>
      </c>
      <c r="G1676">
        <v>17.2</v>
      </c>
      <c r="H1676" s="11">
        <f t="shared" si="131"/>
        <v>87.591294554684083</v>
      </c>
      <c r="I1676" s="11">
        <f t="shared" si="132"/>
        <v>46.833154952004612</v>
      </c>
      <c r="J1676" s="11">
        <f t="shared" si="133"/>
        <v>89.309526946573172</v>
      </c>
      <c r="K1676" s="9">
        <f t="shared" si="134"/>
        <v>62.857638916107881</v>
      </c>
      <c r="L1676" s="9">
        <f t="shared" si="135"/>
        <v>64.50560392434096</v>
      </c>
      <c r="M1676">
        <v>120.326543675346</v>
      </c>
      <c r="N1676">
        <v>0.34313722139292602</v>
      </c>
      <c r="O1676">
        <v>0.38775610134336402</v>
      </c>
      <c r="P1676">
        <v>0.88493055352099503</v>
      </c>
      <c r="Q1676">
        <v>0.37619408797320097</v>
      </c>
      <c r="R1676">
        <v>0.57683093489224102</v>
      </c>
      <c r="S1676" t="s">
        <v>3633</v>
      </c>
      <c r="T1676" t="s">
        <v>111</v>
      </c>
    </row>
    <row r="1677" spans="1:20" x14ac:dyDescent="0.25">
      <c r="A1677" t="s">
        <v>3634</v>
      </c>
      <c r="B1677" t="s">
        <v>3635</v>
      </c>
      <c r="C1677">
        <v>235.1</v>
      </c>
      <c r="D1677">
        <v>143.5</v>
      </c>
      <c r="E1677">
        <v>95.7</v>
      </c>
      <c r="F1677">
        <v>255.2</v>
      </c>
      <c r="G1677">
        <v>68.7</v>
      </c>
      <c r="H1677" s="11">
        <f t="shared" si="131"/>
        <v>308.73633208105292</v>
      </c>
      <c r="I1677" s="11">
        <f t="shared" si="132"/>
        <v>308.28246493636067</v>
      </c>
      <c r="J1677" s="11">
        <f t="shared" si="133"/>
        <v>234.8055419996443</v>
      </c>
      <c r="K1677" s="9">
        <f t="shared" si="134"/>
        <v>370.46811666029402</v>
      </c>
      <c r="L1677" s="9">
        <f t="shared" si="135"/>
        <v>257.64738311640838</v>
      </c>
      <c r="M1677">
        <v>135.44098951492001</v>
      </c>
      <c r="N1677">
        <v>0.77994792792372103</v>
      </c>
      <c r="O1677">
        <v>0.333938052846115</v>
      </c>
      <c r="P1677">
        <v>2.3356066230737</v>
      </c>
      <c r="Q1677">
        <v>1.9511753089958599E-2</v>
      </c>
      <c r="R1677">
        <v>6.8426365786765905E-2</v>
      </c>
      <c r="S1677" t="s">
        <v>3636</v>
      </c>
      <c r="T1677" t="s">
        <v>27</v>
      </c>
    </row>
    <row r="1678" spans="1:20" x14ac:dyDescent="0.25">
      <c r="A1678" t="s">
        <v>3637</v>
      </c>
      <c r="B1678" t="s">
        <v>25</v>
      </c>
      <c r="C1678">
        <v>50.3</v>
      </c>
      <c r="D1678">
        <v>26</v>
      </c>
      <c r="E1678">
        <v>19.7</v>
      </c>
      <c r="F1678">
        <v>49.9</v>
      </c>
      <c r="G1678">
        <v>16.399999999999999</v>
      </c>
      <c r="H1678" s="11">
        <f t="shared" si="131"/>
        <v>66.054604439289506</v>
      </c>
      <c r="I1678" s="11">
        <f t="shared" si="132"/>
        <v>55.856056364776144</v>
      </c>
      <c r="J1678" s="11">
        <f t="shared" si="133"/>
        <v>48.335101122183836</v>
      </c>
      <c r="K1678" s="9">
        <f t="shared" si="134"/>
        <v>72.438710898701686</v>
      </c>
      <c r="L1678" s="9">
        <f t="shared" si="135"/>
        <v>61.505343276697182</v>
      </c>
      <c r="M1678">
        <v>51.032325263143697</v>
      </c>
      <c r="N1678">
        <v>0.846100719736678</v>
      </c>
      <c r="O1678">
        <v>0.454382483160304</v>
      </c>
      <c r="P1678">
        <v>1.86208921138841</v>
      </c>
      <c r="Q1678">
        <v>6.2590516469879898E-2</v>
      </c>
      <c r="R1678">
        <v>0.16434070373336901</v>
      </c>
      <c r="S1678" t="s">
        <v>26</v>
      </c>
      <c r="T1678" t="s">
        <v>27</v>
      </c>
    </row>
    <row r="1679" spans="1:20" x14ac:dyDescent="0.25">
      <c r="A1679" t="s">
        <v>3638</v>
      </c>
      <c r="B1679" t="s">
        <v>3639</v>
      </c>
      <c r="C1679">
        <v>80.400000000000006</v>
      </c>
      <c r="D1679">
        <v>41.5</v>
      </c>
      <c r="E1679">
        <v>38.4</v>
      </c>
      <c r="F1679">
        <v>111.9</v>
      </c>
      <c r="G1679">
        <v>25.9</v>
      </c>
      <c r="H1679" s="11">
        <f t="shared" si="131"/>
        <v>105.58231007791005</v>
      </c>
      <c r="I1679" s="11">
        <f t="shared" si="132"/>
        <v>89.154859197623466</v>
      </c>
      <c r="J1679" s="11">
        <f t="shared" si="133"/>
        <v>94.216643811769501</v>
      </c>
      <c r="K1679" s="9">
        <f t="shared" si="134"/>
        <v>162.44272043215869</v>
      </c>
      <c r="L1679" s="9">
        <f t="shared" si="135"/>
        <v>97.133438467466902</v>
      </c>
      <c r="M1679">
        <v>341.11475598847602</v>
      </c>
      <c r="N1679">
        <v>1.0560249479833199</v>
      </c>
      <c r="O1679">
        <v>0.28078905491665501</v>
      </c>
      <c r="P1679">
        <v>3.76091920070309</v>
      </c>
      <c r="Q1679">
        <v>1.6929011138674E-4</v>
      </c>
      <c r="R1679" s="3">
        <v>1.4009943330183E-3</v>
      </c>
      <c r="S1679" t="s">
        <v>3640</v>
      </c>
      <c r="T1679" t="s">
        <v>17</v>
      </c>
    </row>
    <row r="1680" spans="1:20" x14ac:dyDescent="0.25">
      <c r="A1680" t="s">
        <v>3641</v>
      </c>
      <c r="B1680" t="s">
        <v>25</v>
      </c>
      <c r="C1680">
        <v>174.8</v>
      </c>
      <c r="D1680">
        <v>87.8</v>
      </c>
      <c r="E1680">
        <v>118.5</v>
      </c>
      <c r="F1680">
        <v>170.2</v>
      </c>
      <c r="G1680">
        <v>86.5</v>
      </c>
      <c r="H1680" s="11">
        <f t="shared" si="131"/>
        <v>229.54959952262035</v>
      </c>
      <c r="I1680" s="11">
        <f t="shared" si="132"/>
        <v>188.62160572412867</v>
      </c>
      <c r="J1680" s="11">
        <f t="shared" si="133"/>
        <v>290.74667426288244</v>
      </c>
      <c r="K1680" s="9">
        <f t="shared" si="134"/>
        <v>247.0755229450707</v>
      </c>
      <c r="L1680" s="9">
        <f t="shared" si="135"/>
        <v>324.40318252648211</v>
      </c>
      <c r="M1680">
        <v>69.6338942228424</v>
      </c>
      <c r="N1680">
        <v>0.81292050313046704</v>
      </c>
      <c r="O1680">
        <v>0.43508963831423197</v>
      </c>
      <c r="P1680">
        <v>1.86839775426542</v>
      </c>
      <c r="Q1680">
        <v>6.1706649876068997E-2</v>
      </c>
      <c r="R1680">
        <v>0.16227895463129499</v>
      </c>
      <c r="S1680" t="s">
        <v>26</v>
      </c>
      <c r="T1680" t="s">
        <v>164</v>
      </c>
    </row>
    <row r="1681" spans="1:20" x14ac:dyDescent="0.25">
      <c r="A1681" t="s">
        <v>3642</v>
      </c>
      <c r="B1681" t="s">
        <v>25</v>
      </c>
      <c r="C1681">
        <v>245</v>
      </c>
      <c r="D1681">
        <v>167.3</v>
      </c>
      <c r="E1681">
        <v>126.8</v>
      </c>
      <c r="F1681">
        <v>232.3</v>
      </c>
      <c r="G1681">
        <v>57.6</v>
      </c>
      <c r="H1681" s="11">
        <f t="shared" si="131"/>
        <v>321.73713891900451</v>
      </c>
      <c r="I1681" s="11">
        <f t="shared" si="132"/>
        <v>359.41223960873265</v>
      </c>
      <c r="J1681" s="11">
        <f t="shared" si="133"/>
        <v>311.11120925344721</v>
      </c>
      <c r="K1681" s="9">
        <f t="shared" si="134"/>
        <v>337.22470023583975</v>
      </c>
      <c r="L1681" s="9">
        <f t="shared" si="135"/>
        <v>216.01876663035111</v>
      </c>
      <c r="M1681">
        <v>460.30915890221502</v>
      </c>
      <c r="N1681">
        <v>0.37262501545258098</v>
      </c>
      <c r="O1681">
        <v>0.26494981467572398</v>
      </c>
      <c r="P1681">
        <v>1.40639847553259</v>
      </c>
      <c r="Q1681">
        <v>0.15960583271724599</v>
      </c>
      <c r="R1681">
        <v>0.32527264642375497</v>
      </c>
      <c r="S1681" t="s">
        <v>26</v>
      </c>
      <c r="T1681" t="s">
        <v>27</v>
      </c>
    </row>
    <row r="1682" spans="1:20" x14ac:dyDescent="0.25">
      <c r="A1682" t="s">
        <v>3643</v>
      </c>
      <c r="B1682" t="s">
        <v>3644</v>
      </c>
      <c r="C1682">
        <v>12.8</v>
      </c>
      <c r="D1682">
        <v>6.9</v>
      </c>
      <c r="E1682">
        <v>6.9</v>
      </c>
      <c r="F1682">
        <v>9.5</v>
      </c>
      <c r="G1682">
        <v>3.2</v>
      </c>
      <c r="H1682" s="11">
        <f t="shared" si="131"/>
        <v>16.809123992503093</v>
      </c>
      <c r="I1682" s="11">
        <f t="shared" si="132"/>
        <v>14.823338035267515</v>
      </c>
      <c r="J1682" s="11">
        <f t="shared" si="133"/>
        <v>16.929553184927332</v>
      </c>
      <c r="K1682" s="9">
        <f t="shared" si="134"/>
        <v>13.790936944642606</v>
      </c>
      <c r="L1682" s="9">
        <f t="shared" si="135"/>
        <v>12.001042590575061</v>
      </c>
      <c r="M1682">
        <v>52.200410957442799</v>
      </c>
      <c r="N1682">
        <v>0.26389883684474102</v>
      </c>
      <c r="O1682">
        <v>0.45180835963732302</v>
      </c>
      <c r="P1682">
        <v>0.58409463042379095</v>
      </c>
      <c r="Q1682">
        <v>0.55915664722448599</v>
      </c>
      <c r="R1682">
        <v>0.73298772926318601</v>
      </c>
      <c r="S1682" t="s">
        <v>3645</v>
      </c>
      <c r="T1682" t="s">
        <v>121</v>
      </c>
    </row>
    <row r="1683" spans="1:20" x14ac:dyDescent="0.25">
      <c r="A1683" t="s">
        <v>3646</v>
      </c>
      <c r="B1683" t="s">
        <v>3647</v>
      </c>
      <c r="C1683">
        <v>747</v>
      </c>
      <c r="D1683">
        <v>580.4</v>
      </c>
      <c r="E1683">
        <v>466.3</v>
      </c>
      <c r="F1683">
        <v>2566.3000000000002</v>
      </c>
      <c r="G1683">
        <v>1479.3</v>
      </c>
      <c r="H1683" s="11">
        <f t="shared" si="131"/>
        <v>980.96997049998515</v>
      </c>
      <c r="I1683" s="11">
        <f t="shared" si="132"/>
        <v>1246.8790428506184</v>
      </c>
      <c r="J1683" s="11">
        <f t="shared" si="133"/>
        <v>1144.0942971205241</v>
      </c>
      <c r="K1683" s="9">
        <f t="shared" si="134"/>
        <v>3725.4401558985601</v>
      </c>
      <c r="L1683" s="9">
        <f t="shared" si="135"/>
        <v>5547.8569700742773</v>
      </c>
      <c r="M1683">
        <v>1871.8990699942699</v>
      </c>
      <c r="N1683">
        <v>2.7000159357251698</v>
      </c>
      <c r="O1683">
        <v>0.28876210055190199</v>
      </c>
      <c r="P1683">
        <v>9.3503126988088603</v>
      </c>
      <c r="Q1683" s="1">
        <v>8.7388978051874302E-21</v>
      </c>
      <c r="R1683" s="2">
        <v>1.54765880129869E-18</v>
      </c>
      <c r="S1683" t="s">
        <v>3648</v>
      </c>
      <c r="T1683" t="s">
        <v>42</v>
      </c>
    </row>
    <row r="1684" spans="1:20" x14ac:dyDescent="0.25">
      <c r="A1684" t="s">
        <v>3649</v>
      </c>
      <c r="B1684" t="s">
        <v>3650</v>
      </c>
      <c r="C1684">
        <v>891.3</v>
      </c>
      <c r="D1684">
        <v>548.6</v>
      </c>
      <c r="E1684">
        <v>690.6</v>
      </c>
      <c r="F1684">
        <v>1608.4</v>
      </c>
      <c r="G1684">
        <v>945.9</v>
      </c>
      <c r="H1684" s="11">
        <f t="shared" si="131"/>
        <v>1170.4665792592193</v>
      </c>
      <c r="I1684" s="11">
        <f t="shared" si="132"/>
        <v>1178.5627892967766</v>
      </c>
      <c r="J1684" s="11">
        <f t="shared" si="133"/>
        <v>1694.4274535522923</v>
      </c>
      <c r="K1684" s="9">
        <f t="shared" si="134"/>
        <v>2334.8782086066494</v>
      </c>
      <c r="L1684" s="9">
        <f t="shared" si="135"/>
        <v>3547.4331832577973</v>
      </c>
      <c r="M1684">
        <v>445.89184453498501</v>
      </c>
      <c r="N1684">
        <v>1.7513734488297299</v>
      </c>
      <c r="O1684">
        <v>0.33095836521814698</v>
      </c>
      <c r="P1684">
        <v>5.2918240869220199</v>
      </c>
      <c r="Q1684" s="1">
        <v>1.2110235184194601E-7</v>
      </c>
      <c r="R1684" s="2">
        <v>2.3568380781547901E-6</v>
      </c>
      <c r="S1684" t="s">
        <v>3651</v>
      </c>
      <c r="T1684" t="s">
        <v>146</v>
      </c>
    </row>
    <row r="1685" spans="1:20" x14ac:dyDescent="0.25">
      <c r="A1685" t="s">
        <v>3652</v>
      </c>
      <c r="B1685" t="s">
        <v>3653</v>
      </c>
      <c r="C1685">
        <v>681.9</v>
      </c>
      <c r="D1685">
        <v>348.8</v>
      </c>
      <c r="E1685">
        <v>425.5</v>
      </c>
      <c r="F1685">
        <v>946.3</v>
      </c>
      <c r="G1685">
        <v>460</v>
      </c>
      <c r="H1685" s="11">
        <f t="shared" si="131"/>
        <v>895.47981644436402</v>
      </c>
      <c r="I1685" s="11">
        <f t="shared" si="132"/>
        <v>749.3304792320738</v>
      </c>
      <c r="J1685" s="11">
        <f t="shared" si="133"/>
        <v>1043.9891130705189</v>
      </c>
      <c r="K1685" s="9">
        <f t="shared" si="134"/>
        <v>1373.7224874437156</v>
      </c>
      <c r="L1685" s="9">
        <f t="shared" si="135"/>
        <v>1725.1498723951652</v>
      </c>
      <c r="M1685">
        <v>504.16131826087502</v>
      </c>
      <c r="N1685">
        <v>1.4085655736295899</v>
      </c>
      <c r="O1685">
        <v>0.29474147279003099</v>
      </c>
      <c r="P1685">
        <v>4.7789866838082702</v>
      </c>
      <c r="Q1685" s="1">
        <v>1.7618086096614201E-6</v>
      </c>
      <c r="R1685" s="2">
        <v>2.74904233278446E-5</v>
      </c>
      <c r="S1685" t="s">
        <v>3654</v>
      </c>
      <c r="T1685" t="s">
        <v>146</v>
      </c>
    </row>
    <row r="1686" spans="1:20" x14ac:dyDescent="0.25">
      <c r="A1686" t="s">
        <v>3655</v>
      </c>
      <c r="B1686" t="s">
        <v>3656</v>
      </c>
      <c r="C1686">
        <v>422.5</v>
      </c>
      <c r="D1686">
        <v>212.7</v>
      </c>
      <c r="E1686">
        <v>242.4</v>
      </c>
      <c r="F1686">
        <v>204.4</v>
      </c>
      <c r="G1686">
        <v>38.1</v>
      </c>
      <c r="H1686" s="11">
        <f t="shared" si="131"/>
        <v>554.8324130337935</v>
      </c>
      <c r="I1686" s="11">
        <f t="shared" si="132"/>
        <v>456.94550726107252</v>
      </c>
      <c r="J1686" s="11">
        <f t="shared" si="133"/>
        <v>594.74256406179506</v>
      </c>
      <c r="K1686" s="9">
        <f t="shared" si="134"/>
        <v>296.7228959457841</v>
      </c>
      <c r="L1686" s="9">
        <f t="shared" si="135"/>
        <v>142.88741334403431</v>
      </c>
      <c r="M1686">
        <v>304.105905142479</v>
      </c>
      <c r="N1686">
        <v>-0.63368016861125798</v>
      </c>
      <c r="O1686">
        <v>0.31974029038514101</v>
      </c>
      <c r="P1686">
        <v>-1.98185898889365</v>
      </c>
      <c r="Q1686">
        <v>4.7495025094802197E-2</v>
      </c>
      <c r="R1686">
        <v>0.135122392679349</v>
      </c>
      <c r="S1686" t="s">
        <v>3657</v>
      </c>
      <c r="T1686" t="s">
        <v>458</v>
      </c>
    </row>
    <row r="1687" spans="1:20" x14ac:dyDescent="0.25">
      <c r="A1687" t="s">
        <v>3658</v>
      </c>
      <c r="B1687" t="s">
        <v>25</v>
      </c>
      <c r="C1687">
        <v>30.1</v>
      </c>
      <c r="D1687">
        <v>21.2</v>
      </c>
      <c r="E1687">
        <v>6.9</v>
      </c>
      <c r="F1687">
        <v>55.2</v>
      </c>
      <c r="G1687">
        <v>5.6</v>
      </c>
      <c r="H1687" s="11">
        <f t="shared" si="131"/>
        <v>39.527705638620553</v>
      </c>
      <c r="I1687" s="11">
        <f t="shared" si="132"/>
        <v>45.544169035894399</v>
      </c>
      <c r="J1687" s="11">
        <f t="shared" si="133"/>
        <v>16.929553184927332</v>
      </c>
      <c r="K1687" s="9">
        <f t="shared" si="134"/>
        <v>80.132602036239149</v>
      </c>
      <c r="L1687" s="9">
        <f t="shared" si="135"/>
        <v>21.001824533506358</v>
      </c>
      <c r="M1687">
        <v>44.6509283298101</v>
      </c>
      <c r="N1687">
        <v>1.3095296829540699</v>
      </c>
      <c r="O1687">
        <v>0.56432181305299001</v>
      </c>
      <c r="P1687">
        <v>2.3205370635409102</v>
      </c>
      <c r="Q1687">
        <v>2.0311842334980901E-2</v>
      </c>
      <c r="R1687">
        <v>7.0327023998536201E-2</v>
      </c>
      <c r="S1687" t="s">
        <v>26</v>
      </c>
      <c r="T1687" t="s">
        <v>27</v>
      </c>
    </row>
    <row r="1688" spans="1:20" x14ac:dyDescent="0.25">
      <c r="A1688" t="s">
        <v>3659</v>
      </c>
      <c r="B1688" t="s">
        <v>3660</v>
      </c>
      <c r="C1688">
        <v>201.3</v>
      </c>
      <c r="D1688">
        <v>104.9</v>
      </c>
      <c r="E1688">
        <v>68.3</v>
      </c>
      <c r="F1688">
        <v>285</v>
      </c>
      <c r="G1688">
        <v>39.9</v>
      </c>
      <c r="H1688" s="11">
        <f t="shared" si="131"/>
        <v>264.34973903834941</v>
      </c>
      <c r="I1688" s="11">
        <f t="shared" si="132"/>
        <v>225.35770433326991</v>
      </c>
      <c r="J1688" s="11">
        <f t="shared" si="133"/>
        <v>167.57804094645462</v>
      </c>
      <c r="K1688" s="9">
        <f t="shared" si="134"/>
        <v>413.72810833927821</v>
      </c>
      <c r="L1688" s="9">
        <f t="shared" si="135"/>
        <v>149.63799980123281</v>
      </c>
      <c r="M1688">
        <v>236.977053635229</v>
      </c>
      <c r="N1688">
        <v>0.993479746914812</v>
      </c>
      <c r="O1688">
        <v>0.35853799113061802</v>
      </c>
      <c r="P1688">
        <v>2.7709190420294401</v>
      </c>
      <c r="Q1688">
        <v>5.5898323017034499E-3</v>
      </c>
      <c r="R1688" s="3">
        <v>2.5254063791624499E-2</v>
      </c>
      <c r="S1688" t="s">
        <v>3661</v>
      </c>
      <c r="T1688" t="s">
        <v>376</v>
      </c>
    </row>
    <row r="1689" spans="1:20" x14ac:dyDescent="0.25">
      <c r="A1689" t="s">
        <v>3662</v>
      </c>
      <c r="B1689" t="s">
        <v>25</v>
      </c>
      <c r="C1689">
        <v>22.4</v>
      </c>
      <c r="D1689">
        <v>14.4</v>
      </c>
      <c r="E1689">
        <v>9.6</v>
      </c>
      <c r="F1689">
        <v>27.7</v>
      </c>
      <c r="G1689">
        <v>7.5</v>
      </c>
      <c r="H1689" s="11">
        <f t="shared" si="131"/>
        <v>29.415966986880413</v>
      </c>
      <c r="I1689" s="11">
        <f t="shared" si="132"/>
        <v>30.93566198664525</v>
      </c>
      <c r="J1689" s="11">
        <f t="shared" si="133"/>
        <v>23.554160952942375</v>
      </c>
      <c r="K1689" s="9">
        <f t="shared" si="134"/>
        <v>40.211468775431598</v>
      </c>
      <c r="L1689" s="9">
        <f t="shared" si="135"/>
        <v>28.127443571660301</v>
      </c>
      <c r="M1689">
        <v>30.352548070746</v>
      </c>
      <c r="N1689">
        <v>0.95223336171151896</v>
      </c>
      <c r="O1689">
        <v>0.55544890374540501</v>
      </c>
      <c r="P1689">
        <v>1.71434916027485</v>
      </c>
      <c r="Q1689">
        <v>8.6464619578500795E-2</v>
      </c>
      <c r="R1689">
        <v>0.20988176752287999</v>
      </c>
      <c r="S1689" t="s">
        <v>3663</v>
      </c>
      <c r="T1689" t="s">
        <v>27</v>
      </c>
    </row>
    <row r="1690" spans="1:20" x14ac:dyDescent="0.25">
      <c r="A1690" t="s">
        <v>3664</v>
      </c>
      <c r="B1690" t="s">
        <v>25</v>
      </c>
      <c r="C1690">
        <v>31.5</v>
      </c>
      <c r="D1690">
        <v>22.5</v>
      </c>
      <c r="E1690">
        <v>4.9000000000000004</v>
      </c>
      <c r="F1690">
        <v>22</v>
      </c>
      <c r="G1690">
        <v>2.4</v>
      </c>
      <c r="H1690" s="11">
        <f t="shared" si="131"/>
        <v>41.366203575300581</v>
      </c>
      <c r="I1690" s="11">
        <f t="shared" si="132"/>
        <v>48.336971854133203</v>
      </c>
      <c r="J1690" s="11">
        <f t="shared" si="133"/>
        <v>12.022436319731005</v>
      </c>
      <c r="K1690" s="9">
        <f t="shared" si="134"/>
        <v>31.936906608646037</v>
      </c>
      <c r="L1690" s="9">
        <f t="shared" si="135"/>
        <v>9.0007819429312956</v>
      </c>
      <c r="M1690">
        <v>20.984195951747001</v>
      </c>
      <c r="N1690">
        <v>-9.4291394142051194E-3</v>
      </c>
      <c r="O1690">
        <v>0.76669837109564698</v>
      </c>
      <c r="P1690">
        <v>-1.22983689149234E-2</v>
      </c>
      <c r="Q1690">
        <v>0.99018756867518798</v>
      </c>
      <c r="R1690">
        <v>0.99615510827377196</v>
      </c>
      <c r="S1690" t="s">
        <v>1066</v>
      </c>
      <c r="T1690" t="s">
        <v>111</v>
      </c>
    </row>
    <row r="1691" spans="1:20" x14ac:dyDescent="0.25">
      <c r="A1691" t="s">
        <v>3665</v>
      </c>
      <c r="B1691" t="s">
        <v>3666</v>
      </c>
      <c r="C1691">
        <v>34.700000000000003</v>
      </c>
      <c r="D1691">
        <v>18.100000000000001</v>
      </c>
      <c r="E1691">
        <v>18.100000000000001</v>
      </c>
      <c r="F1691">
        <v>18.5</v>
      </c>
      <c r="G1691">
        <v>11.1</v>
      </c>
      <c r="H1691" s="11">
        <f t="shared" si="131"/>
        <v>45.568484573426353</v>
      </c>
      <c r="I1691" s="11">
        <f t="shared" si="132"/>
        <v>38.884408469324931</v>
      </c>
      <c r="J1691" s="11">
        <f t="shared" si="133"/>
        <v>44.40940763002677</v>
      </c>
      <c r="K1691" s="9">
        <f t="shared" si="134"/>
        <v>26.856035102725077</v>
      </c>
      <c r="L1691" s="9">
        <f t="shared" si="135"/>
        <v>41.628616486057247</v>
      </c>
      <c r="M1691">
        <v>40.651545390701301</v>
      </c>
      <c r="N1691">
        <v>0.116286302577981</v>
      </c>
      <c r="O1691">
        <v>0.51909111151960696</v>
      </c>
      <c r="P1691">
        <v>0.22401905946252901</v>
      </c>
      <c r="Q1691">
        <v>0.82274247278819801</v>
      </c>
      <c r="R1691">
        <v>0.90604585997305698</v>
      </c>
      <c r="S1691" t="s">
        <v>3667</v>
      </c>
      <c r="T1691" t="s">
        <v>121</v>
      </c>
    </row>
    <row r="1692" spans="1:20" x14ac:dyDescent="0.25">
      <c r="A1692" t="s">
        <v>3668</v>
      </c>
      <c r="B1692" t="s">
        <v>3669</v>
      </c>
      <c r="C1692">
        <v>41.2</v>
      </c>
      <c r="D1692">
        <v>20.2</v>
      </c>
      <c r="E1692">
        <v>20</v>
      </c>
      <c r="F1692">
        <v>13.8</v>
      </c>
      <c r="G1692">
        <v>4.5</v>
      </c>
      <c r="H1692" s="11">
        <f t="shared" si="131"/>
        <v>54.10436785086933</v>
      </c>
      <c r="I1692" s="11">
        <f t="shared" si="132"/>
        <v>43.395859175710697</v>
      </c>
      <c r="J1692" s="11">
        <f t="shared" si="133"/>
        <v>49.071168651963283</v>
      </c>
      <c r="K1692" s="9">
        <f t="shared" si="134"/>
        <v>20.033150509059787</v>
      </c>
      <c r="L1692" s="9">
        <f t="shared" si="135"/>
        <v>16.876466142996179</v>
      </c>
      <c r="M1692">
        <v>85.906435753134005</v>
      </c>
      <c r="N1692">
        <v>-0.80783402770581902</v>
      </c>
      <c r="O1692">
        <v>0.39453211658957998</v>
      </c>
      <c r="P1692">
        <v>-2.0475748202425401</v>
      </c>
      <c r="Q1692">
        <v>4.0601678674966397E-2</v>
      </c>
      <c r="R1692">
        <v>0.12004269271012601</v>
      </c>
      <c r="S1692" t="s">
        <v>3670</v>
      </c>
      <c r="T1692" t="s">
        <v>121</v>
      </c>
    </row>
    <row r="1693" spans="1:20" x14ac:dyDescent="0.25">
      <c r="A1693" t="s">
        <v>3671</v>
      </c>
      <c r="B1693" t="s">
        <v>3672</v>
      </c>
      <c r="C1693">
        <v>16.5</v>
      </c>
      <c r="D1693">
        <v>10.9</v>
      </c>
      <c r="E1693">
        <v>8.5</v>
      </c>
      <c r="F1693">
        <v>15.6</v>
      </c>
      <c r="G1693">
        <v>7.7</v>
      </c>
      <c r="H1693" s="11">
        <f t="shared" si="131"/>
        <v>21.668011396586017</v>
      </c>
      <c r="I1693" s="11">
        <f t="shared" si="132"/>
        <v>23.416577476002306</v>
      </c>
      <c r="J1693" s="11">
        <f t="shared" si="133"/>
        <v>20.855246677084395</v>
      </c>
      <c r="K1693" s="9">
        <f t="shared" si="134"/>
        <v>22.646170140676279</v>
      </c>
      <c r="L1693" s="9">
        <f t="shared" si="135"/>
        <v>28.87750873357124</v>
      </c>
      <c r="M1693">
        <v>75.309061726745099</v>
      </c>
      <c r="N1693">
        <v>0.76962086319251399</v>
      </c>
      <c r="O1693">
        <v>0.40569075428419799</v>
      </c>
      <c r="P1693">
        <v>1.89706286146559</v>
      </c>
      <c r="Q1693">
        <v>5.78196420564214E-2</v>
      </c>
      <c r="R1693">
        <v>0.156453149093846</v>
      </c>
      <c r="S1693" t="s">
        <v>3673</v>
      </c>
      <c r="T1693" t="s">
        <v>275</v>
      </c>
    </row>
    <row r="1694" spans="1:20" x14ac:dyDescent="0.25">
      <c r="A1694" t="s">
        <v>3674</v>
      </c>
      <c r="B1694" t="s">
        <v>3675</v>
      </c>
      <c r="C1694">
        <v>21.2</v>
      </c>
      <c r="D1694">
        <v>17.899999999999999</v>
      </c>
      <c r="E1694">
        <v>9.1999999999999993</v>
      </c>
      <c r="F1694">
        <v>83.1</v>
      </c>
      <c r="G1694">
        <v>11.8</v>
      </c>
      <c r="H1694" s="11">
        <f t="shared" si="131"/>
        <v>27.840111612583247</v>
      </c>
      <c r="I1694" s="11">
        <f t="shared" si="132"/>
        <v>38.454746497288191</v>
      </c>
      <c r="J1694" s="11">
        <f t="shared" si="133"/>
        <v>22.572737579903112</v>
      </c>
      <c r="K1694" s="9">
        <f t="shared" si="134"/>
        <v>120.63440632629479</v>
      </c>
      <c r="L1694" s="9">
        <f t="shared" si="135"/>
        <v>44.253844552745541</v>
      </c>
      <c r="M1694">
        <v>59.453011975866602</v>
      </c>
      <c r="N1694">
        <v>2.1810275839973401</v>
      </c>
      <c r="O1694">
        <v>0.48241161882919797</v>
      </c>
      <c r="P1694">
        <v>4.5210925667392701</v>
      </c>
      <c r="Q1694" s="1">
        <v>6.1521276844778197E-6</v>
      </c>
      <c r="R1694" s="2">
        <v>8.4134502928264197E-5</v>
      </c>
      <c r="S1694" t="s">
        <v>3676</v>
      </c>
      <c r="T1694" t="s">
        <v>1142</v>
      </c>
    </row>
    <row r="1695" spans="1:20" x14ac:dyDescent="0.25">
      <c r="A1695" t="s">
        <v>3677</v>
      </c>
      <c r="B1695" t="s">
        <v>3678</v>
      </c>
      <c r="C1695">
        <v>32.6</v>
      </c>
      <c r="D1695">
        <v>9.1999999999999993</v>
      </c>
      <c r="E1695">
        <v>20.399999999999999</v>
      </c>
      <c r="F1695">
        <v>127.7</v>
      </c>
      <c r="G1695">
        <v>40.799999999999997</v>
      </c>
      <c r="H1695" s="11">
        <f t="shared" si="131"/>
        <v>42.810737668406318</v>
      </c>
      <c r="I1695" s="11">
        <f t="shared" si="132"/>
        <v>19.764450713690021</v>
      </c>
      <c r="J1695" s="11">
        <f t="shared" si="133"/>
        <v>50.052592025002554</v>
      </c>
      <c r="K1695" s="9">
        <f t="shared" si="134"/>
        <v>185.37922608745905</v>
      </c>
      <c r="L1695" s="9">
        <f t="shared" si="135"/>
        <v>153.01329302983203</v>
      </c>
      <c r="M1695">
        <v>130.33500220947701</v>
      </c>
      <c r="N1695">
        <v>2.75522916730033</v>
      </c>
      <c r="O1695">
        <v>0.38823994295410003</v>
      </c>
      <c r="P1695">
        <v>7.0967174225709897</v>
      </c>
      <c r="Q1695" s="1">
        <v>1.2775489574836801E-12</v>
      </c>
      <c r="R1695" s="2">
        <v>7.18266413874159E-11</v>
      </c>
      <c r="S1695" t="s">
        <v>3679</v>
      </c>
      <c r="T1695" t="s">
        <v>1142</v>
      </c>
    </row>
    <row r="1696" spans="1:20" x14ac:dyDescent="0.25">
      <c r="A1696" t="s">
        <v>3680</v>
      </c>
      <c r="B1696" t="s">
        <v>3681</v>
      </c>
      <c r="C1696">
        <v>37.200000000000003</v>
      </c>
      <c r="D1696">
        <v>10</v>
      </c>
      <c r="E1696">
        <v>12.8</v>
      </c>
      <c r="F1696">
        <v>133.69999999999999</v>
      </c>
      <c r="G1696">
        <v>42.7</v>
      </c>
      <c r="H1696" s="11">
        <f t="shared" si="131"/>
        <v>48.851516603212112</v>
      </c>
      <c r="I1696" s="11">
        <f t="shared" si="132"/>
        <v>21.483098601836979</v>
      </c>
      <c r="J1696" s="11">
        <f t="shared" si="133"/>
        <v>31.405547937256504</v>
      </c>
      <c r="K1696" s="9">
        <f t="shared" si="134"/>
        <v>194.08929152618066</v>
      </c>
      <c r="L1696" s="9">
        <f t="shared" si="135"/>
        <v>160.13891206798598</v>
      </c>
      <c r="M1696">
        <v>97.558117037361896</v>
      </c>
      <c r="N1696">
        <v>2.9355432051871699</v>
      </c>
      <c r="O1696">
        <v>0.41665496181774803</v>
      </c>
      <c r="P1696">
        <v>7.0455016121258396</v>
      </c>
      <c r="Q1696" s="1">
        <v>1.8479457166805102E-12</v>
      </c>
      <c r="R1696" s="2">
        <v>1.00698826592037E-10</v>
      </c>
      <c r="S1696" t="s">
        <v>3682</v>
      </c>
      <c r="T1696" t="s">
        <v>1142</v>
      </c>
    </row>
    <row r="1697" spans="1:20" x14ac:dyDescent="0.25">
      <c r="A1697" t="s">
        <v>3683</v>
      </c>
      <c r="B1697" t="s">
        <v>3684</v>
      </c>
      <c r="C1697">
        <v>26.2</v>
      </c>
      <c r="D1697">
        <v>13</v>
      </c>
      <c r="E1697">
        <v>17.8</v>
      </c>
      <c r="F1697">
        <v>72.2</v>
      </c>
      <c r="G1697">
        <v>27.1</v>
      </c>
      <c r="H1697" s="11">
        <f t="shared" si="131"/>
        <v>34.406175672154767</v>
      </c>
      <c r="I1697" s="11">
        <f t="shared" si="132"/>
        <v>27.928028182388072</v>
      </c>
      <c r="J1697" s="11">
        <f t="shared" si="133"/>
        <v>43.673340100247323</v>
      </c>
      <c r="K1697" s="9">
        <f t="shared" si="134"/>
        <v>104.81112077928381</v>
      </c>
      <c r="L1697" s="9">
        <f t="shared" si="135"/>
        <v>101.63382943893255</v>
      </c>
      <c r="M1697">
        <v>87.088605921114294</v>
      </c>
      <c r="N1697">
        <v>2.1457376879629901</v>
      </c>
      <c r="O1697">
        <v>0.39489257901117403</v>
      </c>
      <c r="P1697">
        <v>5.4337250229822001</v>
      </c>
      <c r="Q1697" s="1">
        <v>5.5189608166907201E-8</v>
      </c>
      <c r="R1697" s="2">
        <v>1.17054845585141E-6</v>
      </c>
      <c r="S1697" t="s">
        <v>3685</v>
      </c>
      <c r="T1697" t="s">
        <v>1142</v>
      </c>
    </row>
    <row r="1698" spans="1:20" x14ac:dyDescent="0.25">
      <c r="A1698" t="s">
        <v>3686</v>
      </c>
      <c r="B1698" t="s">
        <v>3687</v>
      </c>
      <c r="C1698">
        <v>21.7</v>
      </c>
      <c r="D1698">
        <v>14.5</v>
      </c>
      <c r="E1698">
        <v>7.6</v>
      </c>
      <c r="F1698">
        <v>69.900000000000006</v>
      </c>
      <c r="G1698">
        <v>24.2</v>
      </c>
      <c r="H1698" s="11">
        <f t="shared" si="131"/>
        <v>28.496718018540399</v>
      </c>
      <c r="I1698" s="11">
        <f t="shared" si="132"/>
        <v>31.150492972663621</v>
      </c>
      <c r="J1698" s="11">
        <f t="shared" si="133"/>
        <v>18.64704408774605</v>
      </c>
      <c r="K1698" s="9">
        <f t="shared" si="134"/>
        <v>101.47226236110718</v>
      </c>
      <c r="L1698" s="9">
        <f t="shared" si="135"/>
        <v>90.757884591223899</v>
      </c>
      <c r="M1698">
        <v>58.051656997994002</v>
      </c>
      <c r="N1698">
        <v>2.4664860896823102</v>
      </c>
      <c r="O1698">
        <v>0.447249232401222</v>
      </c>
      <c r="P1698">
        <v>5.5147911074996596</v>
      </c>
      <c r="Q1698" s="1">
        <v>3.4919446486312201E-8</v>
      </c>
      <c r="R1698" s="2">
        <v>7.7302924659073703E-7</v>
      </c>
      <c r="S1698" t="s">
        <v>3688</v>
      </c>
      <c r="T1698" t="s">
        <v>1142</v>
      </c>
    </row>
    <row r="1699" spans="1:20" x14ac:dyDescent="0.25">
      <c r="A1699" t="s">
        <v>3689</v>
      </c>
      <c r="B1699" t="s">
        <v>3690</v>
      </c>
      <c r="C1699">
        <v>19.8</v>
      </c>
      <c r="D1699">
        <v>17.7</v>
      </c>
      <c r="E1699">
        <v>15.7</v>
      </c>
      <c r="F1699">
        <v>34.299999999999997</v>
      </c>
      <c r="G1699">
        <v>4.5</v>
      </c>
      <c r="H1699" s="11">
        <f t="shared" si="131"/>
        <v>26.001613675903222</v>
      </c>
      <c r="I1699" s="11">
        <f t="shared" si="132"/>
        <v>38.025084525251451</v>
      </c>
      <c r="J1699" s="11">
        <f t="shared" si="133"/>
        <v>38.520867391791178</v>
      </c>
      <c r="K1699" s="9">
        <f t="shared" si="134"/>
        <v>49.79254075802541</v>
      </c>
      <c r="L1699" s="9">
        <f t="shared" si="135"/>
        <v>16.876466142996179</v>
      </c>
      <c r="M1699">
        <v>16.060573210336599</v>
      </c>
      <c r="N1699">
        <v>0.68981809167592101</v>
      </c>
      <c r="O1699">
        <v>0.78481942057655896</v>
      </c>
      <c r="P1699">
        <v>0.87895135312675299</v>
      </c>
      <c r="Q1699">
        <v>0.37942765295943098</v>
      </c>
      <c r="R1699">
        <v>0.57953115428301205</v>
      </c>
      <c r="S1699" t="s">
        <v>3691</v>
      </c>
      <c r="T1699" t="s">
        <v>83</v>
      </c>
    </row>
    <row r="1700" spans="1:20" x14ac:dyDescent="0.25">
      <c r="A1700" t="s">
        <v>3692</v>
      </c>
      <c r="B1700" t="s">
        <v>3693</v>
      </c>
      <c r="C1700">
        <v>86.8</v>
      </c>
      <c r="D1700">
        <v>62.9</v>
      </c>
      <c r="E1700">
        <v>55.2</v>
      </c>
      <c r="F1700">
        <v>169.1</v>
      </c>
      <c r="G1700">
        <v>56</v>
      </c>
      <c r="H1700" s="11">
        <f t="shared" si="131"/>
        <v>113.9868720741616</v>
      </c>
      <c r="I1700" s="11">
        <f t="shared" si="132"/>
        <v>135.12869020555459</v>
      </c>
      <c r="J1700" s="11">
        <f t="shared" si="133"/>
        <v>135.43642547941866</v>
      </c>
      <c r="K1700" s="9">
        <f t="shared" si="134"/>
        <v>245.4786776146384</v>
      </c>
      <c r="L1700" s="9">
        <f t="shared" si="135"/>
        <v>210.01824533506357</v>
      </c>
      <c r="M1700">
        <v>221.66389450538</v>
      </c>
      <c r="N1700">
        <v>1.4610124560304301</v>
      </c>
      <c r="O1700">
        <v>0.298471248957284</v>
      </c>
      <c r="P1700">
        <v>4.8949855677372902</v>
      </c>
      <c r="Q1700" s="1">
        <v>9.831294319972501E-7</v>
      </c>
      <c r="R1700" s="2">
        <v>1.6196485805275601E-5</v>
      </c>
      <c r="S1700" t="s">
        <v>3694</v>
      </c>
      <c r="T1700" t="s">
        <v>1142</v>
      </c>
    </row>
    <row r="1701" spans="1:20" x14ac:dyDescent="0.25">
      <c r="A1701" t="s">
        <v>3695</v>
      </c>
      <c r="B1701" t="s">
        <v>3696</v>
      </c>
      <c r="C1701">
        <v>40.700000000000003</v>
      </c>
      <c r="D1701">
        <v>16</v>
      </c>
      <c r="E1701">
        <v>20.6</v>
      </c>
      <c r="F1701">
        <v>54.5</v>
      </c>
      <c r="G1701">
        <v>22.3</v>
      </c>
      <c r="H1701" s="11">
        <f t="shared" si="131"/>
        <v>53.447761444912182</v>
      </c>
      <c r="I1701" s="11">
        <f t="shared" si="132"/>
        <v>34.372957762939166</v>
      </c>
      <c r="J1701" s="11">
        <f t="shared" si="133"/>
        <v>50.543303711522185</v>
      </c>
      <c r="K1701" s="9">
        <f t="shared" si="134"/>
        <v>79.116427735054955</v>
      </c>
      <c r="L1701" s="9">
        <f t="shared" si="135"/>
        <v>83.632265553069956</v>
      </c>
      <c r="M1701">
        <v>93.595217208088997</v>
      </c>
      <c r="N1701">
        <v>1.38648800155762</v>
      </c>
      <c r="O1701">
        <v>0.387647060944529</v>
      </c>
      <c r="P1701">
        <v>3.57667616047274</v>
      </c>
      <c r="Q1701">
        <v>3.4799083710719699E-4</v>
      </c>
      <c r="R1701" s="3">
        <v>2.5732433090473799E-3</v>
      </c>
      <c r="S1701" t="s">
        <v>3697</v>
      </c>
      <c r="T1701" t="s">
        <v>1142</v>
      </c>
    </row>
    <row r="1702" spans="1:20" x14ac:dyDescent="0.25">
      <c r="A1702" t="s">
        <v>3698</v>
      </c>
      <c r="B1702" t="s">
        <v>3699</v>
      </c>
      <c r="C1702">
        <v>32</v>
      </c>
      <c r="D1702">
        <v>18.899999999999999</v>
      </c>
      <c r="E1702">
        <v>18.2</v>
      </c>
      <c r="F1702">
        <v>42.1</v>
      </c>
      <c r="G1702">
        <v>7.1</v>
      </c>
      <c r="H1702" s="11">
        <f t="shared" si="131"/>
        <v>42.02280998125773</v>
      </c>
      <c r="I1702" s="11">
        <f t="shared" si="132"/>
        <v>40.603056357471893</v>
      </c>
      <c r="J1702" s="11">
        <f t="shared" si="133"/>
        <v>44.654763473286586</v>
      </c>
      <c r="K1702" s="9">
        <f t="shared" si="134"/>
        <v>61.115625828363548</v>
      </c>
      <c r="L1702" s="9">
        <f t="shared" si="135"/>
        <v>26.627313247838419</v>
      </c>
      <c r="M1702">
        <v>46.347619492380602</v>
      </c>
      <c r="N1702">
        <v>0.74170698317455697</v>
      </c>
      <c r="O1702">
        <v>0.49215004665088702</v>
      </c>
      <c r="P1702">
        <v>1.5070749016929299</v>
      </c>
      <c r="Q1702">
        <v>0.13179145923907901</v>
      </c>
      <c r="R1702">
        <v>0.28394485926083801</v>
      </c>
      <c r="S1702" t="s">
        <v>3700</v>
      </c>
      <c r="T1702" t="s">
        <v>258</v>
      </c>
    </row>
    <row r="1703" spans="1:20" x14ac:dyDescent="0.25">
      <c r="A1703" t="s">
        <v>3701</v>
      </c>
      <c r="B1703" t="s">
        <v>3702</v>
      </c>
      <c r="C1703">
        <v>19</v>
      </c>
      <c r="D1703">
        <v>15.9</v>
      </c>
      <c r="E1703">
        <v>14.6</v>
      </c>
      <c r="F1703">
        <v>5.8</v>
      </c>
      <c r="G1703">
        <v>4.2</v>
      </c>
      <c r="H1703" s="11">
        <f t="shared" si="131"/>
        <v>24.951043426371779</v>
      </c>
      <c r="I1703" s="11">
        <f t="shared" si="132"/>
        <v>34.158126776920795</v>
      </c>
      <c r="J1703" s="11">
        <f t="shared" si="133"/>
        <v>35.821953115933198</v>
      </c>
      <c r="K1703" s="9">
        <f t="shared" si="134"/>
        <v>8.4197299240975916</v>
      </c>
      <c r="L1703" s="9">
        <f t="shared" si="135"/>
        <v>15.751368400129769</v>
      </c>
      <c r="M1703">
        <v>145.769865437166</v>
      </c>
      <c r="N1703">
        <v>-0.91209125173930605</v>
      </c>
      <c r="O1703">
        <v>0.40617038137408401</v>
      </c>
      <c r="P1703">
        <v>-2.2455877965637998</v>
      </c>
      <c r="Q1703">
        <v>2.4730422867408001E-2</v>
      </c>
      <c r="R1703">
        <v>8.1788195888290602E-2</v>
      </c>
      <c r="S1703" t="s">
        <v>3703</v>
      </c>
      <c r="T1703" t="s">
        <v>258</v>
      </c>
    </row>
    <row r="1704" spans="1:20" x14ac:dyDescent="0.25">
      <c r="A1704" t="s">
        <v>3704</v>
      </c>
      <c r="B1704" t="s">
        <v>3705</v>
      </c>
      <c r="C1704">
        <v>17.399999999999999</v>
      </c>
      <c r="D1704">
        <v>14.1</v>
      </c>
      <c r="E1704">
        <v>16.2</v>
      </c>
      <c r="F1704">
        <v>5.4</v>
      </c>
      <c r="G1704">
        <v>1.6</v>
      </c>
      <c r="H1704" s="11">
        <f t="shared" si="131"/>
        <v>22.849902927308893</v>
      </c>
      <c r="I1704" s="11">
        <f t="shared" si="132"/>
        <v>30.29116902859014</v>
      </c>
      <c r="J1704" s="11">
        <f t="shared" si="133"/>
        <v>39.747646608090264</v>
      </c>
      <c r="K1704" s="9">
        <f t="shared" si="134"/>
        <v>7.8390588948494813</v>
      </c>
      <c r="L1704" s="9">
        <f t="shared" si="135"/>
        <v>6.0005212952875304</v>
      </c>
      <c r="M1704">
        <v>93.5636139761192</v>
      </c>
      <c r="N1704">
        <v>-1.5521375769107799</v>
      </c>
      <c r="O1704">
        <v>0.43958342259737898</v>
      </c>
      <c r="P1704">
        <v>-3.5309283679071002</v>
      </c>
      <c r="Q1704">
        <v>4.14103877282694E-4</v>
      </c>
      <c r="R1704" s="3">
        <v>2.9586939248762499E-3</v>
      </c>
      <c r="S1704" t="s">
        <v>3706</v>
      </c>
      <c r="T1704" t="s">
        <v>258</v>
      </c>
    </row>
    <row r="1705" spans="1:20" x14ac:dyDescent="0.25">
      <c r="A1705" t="s">
        <v>3707</v>
      </c>
      <c r="B1705" t="s">
        <v>3708</v>
      </c>
      <c r="C1705">
        <v>24.7</v>
      </c>
      <c r="D1705">
        <v>18.7</v>
      </c>
      <c r="E1705">
        <v>21.5</v>
      </c>
      <c r="F1705">
        <v>3.3</v>
      </c>
      <c r="G1705">
        <v>2.8</v>
      </c>
      <c r="H1705" s="11">
        <f t="shared" si="131"/>
        <v>32.436356454283313</v>
      </c>
      <c r="I1705" s="11">
        <f t="shared" si="132"/>
        <v>40.173394385435152</v>
      </c>
      <c r="J1705" s="11">
        <f t="shared" si="133"/>
        <v>52.751506300860534</v>
      </c>
      <c r="K1705" s="9">
        <f t="shared" si="134"/>
        <v>4.7905359912969052</v>
      </c>
      <c r="L1705" s="9">
        <f t="shared" si="135"/>
        <v>10.500912266753179</v>
      </c>
      <c r="M1705">
        <v>38.095689814558703</v>
      </c>
      <c r="N1705">
        <v>-2.3319263865329001</v>
      </c>
      <c r="O1705">
        <v>0.63559746813074403</v>
      </c>
      <c r="P1705">
        <v>-3.6688729950277499</v>
      </c>
      <c r="Q1705">
        <v>2.43622061358501E-4</v>
      </c>
      <c r="R1705" s="3">
        <v>1.9261369226156501E-3</v>
      </c>
      <c r="S1705" t="s">
        <v>3709</v>
      </c>
      <c r="T1705" t="s">
        <v>258</v>
      </c>
    </row>
    <row r="1706" spans="1:20" x14ac:dyDescent="0.25">
      <c r="A1706" t="s">
        <v>3710</v>
      </c>
      <c r="B1706" t="s">
        <v>3711</v>
      </c>
      <c r="C1706">
        <v>30.1</v>
      </c>
      <c r="D1706">
        <v>26.3</v>
      </c>
      <c r="E1706">
        <v>22</v>
      </c>
      <c r="F1706">
        <v>20.7</v>
      </c>
      <c r="G1706">
        <v>7.1</v>
      </c>
      <c r="H1706" s="11">
        <f t="shared" si="131"/>
        <v>39.527705638620553</v>
      </c>
      <c r="I1706" s="11">
        <f t="shared" si="132"/>
        <v>56.500549322831255</v>
      </c>
      <c r="J1706" s="11">
        <f t="shared" si="133"/>
        <v>53.978285517159613</v>
      </c>
      <c r="K1706" s="9">
        <f t="shared" si="134"/>
        <v>30.049725763589681</v>
      </c>
      <c r="L1706" s="9">
        <f t="shared" si="135"/>
        <v>26.627313247838419</v>
      </c>
      <c r="M1706">
        <v>123.803819480822</v>
      </c>
      <c r="N1706">
        <v>-0.19866264962024499</v>
      </c>
      <c r="O1706">
        <v>0.36495791690408702</v>
      </c>
      <c r="P1706">
        <v>-0.54434399260464705</v>
      </c>
      <c r="Q1706">
        <v>0.58620477907152202</v>
      </c>
      <c r="R1706">
        <v>0.75448304050557102</v>
      </c>
      <c r="S1706" t="s">
        <v>3712</v>
      </c>
      <c r="T1706" t="s">
        <v>258</v>
      </c>
    </row>
    <row r="1707" spans="1:20" x14ac:dyDescent="0.25">
      <c r="A1707" t="s">
        <v>3713</v>
      </c>
      <c r="B1707" t="s">
        <v>3714</v>
      </c>
      <c r="C1707">
        <v>42.4</v>
      </c>
      <c r="D1707">
        <v>17.7</v>
      </c>
      <c r="E1707">
        <v>12.7</v>
      </c>
      <c r="F1707">
        <v>43.3</v>
      </c>
      <c r="G1707">
        <v>14.1</v>
      </c>
      <c r="H1707" s="11">
        <f t="shared" si="131"/>
        <v>55.680223225166493</v>
      </c>
      <c r="I1707" s="11">
        <f t="shared" si="132"/>
        <v>38.025084525251451</v>
      </c>
      <c r="J1707" s="11">
        <f t="shared" si="133"/>
        <v>31.160192093996685</v>
      </c>
      <c r="K1707" s="9">
        <f t="shared" si="134"/>
        <v>62.857638916107881</v>
      </c>
      <c r="L1707" s="9">
        <f t="shared" si="135"/>
        <v>52.879593914721362</v>
      </c>
      <c r="M1707">
        <v>53.935043349628899</v>
      </c>
      <c r="N1707">
        <v>1.03012840707153</v>
      </c>
      <c r="O1707">
        <v>0.46184186698906698</v>
      </c>
      <c r="P1707">
        <v>2.2304786133560199</v>
      </c>
      <c r="Q1707">
        <v>2.57156857212513E-2</v>
      </c>
      <c r="R1707">
        <v>8.4337924837659298E-2</v>
      </c>
      <c r="S1707" t="s">
        <v>3715</v>
      </c>
      <c r="T1707" t="s">
        <v>258</v>
      </c>
    </row>
    <row r="1708" spans="1:20" x14ac:dyDescent="0.25">
      <c r="A1708" t="s">
        <v>3716</v>
      </c>
      <c r="B1708" t="s">
        <v>3717</v>
      </c>
      <c r="C1708">
        <v>24.8</v>
      </c>
      <c r="D1708">
        <v>10.3</v>
      </c>
      <c r="E1708">
        <v>12.1</v>
      </c>
      <c r="F1708">
        <v>8.1999999999999993</v>
      </c>
      <c r="G1708">
        <v>1.4</v>
      </c>
      <c r="H1708" s="11">
        <f t="shared" si="131"/>
        <v>32.567677735474746</v>
      </c>
      <c r="I1708" s="11">
        <f t="shared" si="132"/>
        <v>22.127591559892089</v>
      </c>
      <c r="J1708" s="11">
        <f t="shared" si="133"/>
        <v>29.688057034437787</v>
      </c>
      <c r="K1708" s="9">
        <f t="shared" si="134"/>
        <v>11.903756099586248</v>
      </c>
      <c r="L1708" s="9">
        <f t="shared" si="135"/>
        <v>5.2504561333765896</v>
      </c>
      <c r="M1708">
        <v>23.247705623510299</v>
      </c>
      <c r="N1708">
        <v>-1.01365466424388</v>
      </c>
      <c r="O1708">
        <v>0.68637953553519104</v>
      </c>
      <c r="P1708">
        <v>-1.47681364575287</v>
      </c>
      <c r="Q1708">
        <v>0.139725597701716</v>
      </c>
      <c r="R1708">
        <v>0.29617478579262602</v>
      </c>
      <c r="S1708" t="s">
        <v>3718</v>
      </c>
      <c r="T1708" t="s">
        <v>350</v>
      </c>
    </row>
    <row r="1709" spans="1:20" x14ac:dyDescent="0.25">
      <c r="A1709" t="s">
        <v>3719</v>
      </c>
      <c r="B1709" t="s">
        <v>25</v>
      </c>
      <c r="C1709">
        <v>20.3</v>
      </c>
      <c r="D1709">
        <v>11.2</v>
      </c>
      <c r="E1709">
        <v>11.4</v>
      </c>
      <c r="F1709">
        <v>9.4</v>
      </c>
      <c r="G1709">
        <v>3.1</v>
      </c>
      <c r="H1709" s="11">
        <f t="shared" si="131"/>
        <v>26.658220081860375</v>
      </c>
      <c r="I1709" s="11">
        <f t="shared" si="132"/>
        <v>24.061070434057417</v>
      </c>
      <c r="J1709" s="11">
        <f t="shared" si="133"/>
        <v>27.970566131619073</v>
      </c>
      <c r="K1709" s="9">
        <f t="shared" si="134"/>
        <v>13.645769187330579</v>
      </c>
      <c r="L1709" s="9">
        <f t="shared" si="135"/>
        <v>11.626010009619591</v>
      </c>
      <c r="M1709">
        <v>12.0505181156701</v>
      </c>
      <c r="N1709">
        <v>-0.58178583476866297</v>
      </c>
      <c r="O1709">
        <v>0.86229271349144998</v>
      </c>
      <c r="P1709">
        <v>-0.674696452452896</v>
      </c>
      <c r="Q1709">
        <v>0.49986863888876298</v>
      </c>
      <c r="R1709">
        <v>0.68635654208585195</v>
      </c>
      <c r="S1709" t="s">
        <v>3720</v>
      </c>
      <c r="T1709" t="s">
        <v>111</v>
      </c>
    </row>
    <row r="1710" spans="1:20" x14ac:dyDescent="0.25">
      <c r="A1710" t="s">
        <v>3721</v>
      </c>
      <c r="B1710" t="s">
        <v>25</v>
      </c>
      <c r="C1710">
        <v>29</v>
      </c>
      <c r="D1710">
        <v>26.9</v>
      </c>
      <c r="E1710">
        <v>19.899999999999999</v>
      </c>
      <c r="F1710">
        <v>7.6</v>
      </c>
      <c r="G1710">
        <v>7</v>
      </c>
      <c r="H1710" s="11">
        <f t="shared" si="131"/>
        <v>38.083171545514823</v>
      </c>
      <c r="I1710" s="11">
        <f t="shared" si="132"/>
        <v>57.789535238941475</v>
      </c>
      <c r="J1710" s="11">
        <f t="shared" si="133"/>
        <v>48.825812808703468</v>
      </c>
      <c r="K1710" s="9">
        <f t="shared" si="134"/>
        <v>11.032749555714085</v>
      </c>
      <c r="L1710" s="9">
        <f t="shared" si="135"/>
        <v>26.252280666882946</v>
      </c>
      <c r="M1710">
        <v>38.276148862529901</v>
      </c>
      <c r="N1710">
        <v>-1.1134466535401299</v>
      </c>
      <c r="O1710">
        <v>0.59751651635566105</v>
      </c>
      <c r="P1710">
        <v>-1.8634575330757299</v>
      </c>
      <c r="Q1710">
        <v>6.2397922008086498E-2</v>
      </c>
      <c r="R1710">
        <v>0.163956557680002</v>
      </c>
      <c r="S1710" t="s">
        <v>3722</v>
      </c>
      <c r="T1710" t="s">
        <v>111</v>
      </c>
    </row>
    <row r="1711" spans="1:20" x14ac:dyDescent="0.25">
      <c r="A1711" t="s">
        <v>3723</v>
      </c>
      <c r="B1711" t="s">
        <v>25</v>
      </c>
      <c r="C1711">
        <v>4.7</v>
      </c>
      <c r="D1711">
        <v>9</v>
      </c>
      <c r="E1711">
        <v>0</v>
      </c>
      <c r="F1711">
        <v>2.7</v>
      </c>
      <c r="G1711">
        <v>0</v>
      </c>
      <c r="H1711" s="11">
        <f t="shared" si="131"/>
        <v>6.1721002159972294</v>
      </c>
      <c r="I1711" s="11">
        <f t="shared" si="132"/>
        <v>19.334788741653281</v>
      </c>
      <c r="J1711" s="11">
        <f t="shared" si="133"/>
        <v>0</v>
      </c>
      <c r="K1711" s="9">
        <f t="shared" si="134"/>
        <v>3.9195294474247406</v>
      </c>
      <c r="L1711" s="9">
        <f t="shared" si="135"/>
        <v>0</v>
      </c>
      <c r="M1711">
        <v>1.7241145597499401</v>
      </c>
      <c r="N1711">
        <v>-0.89901045752658904</v>
      </c>
      <c r="O1711">
        <v>2.2239310957133802</v>
      </c>
      <c r="P1711">
        <v>-0.40424384517102502</v>
      </c>
      <c r="Q1711">
        <v>0.68603341478707203</v>
      </c>
      <c r="R1711" t="s">
        <v>79</v>
      </c>
      <c r="S1711" t="s">
        <v>157</v>
      </c>
      <c r="T1711" t="s">
        <v>38</v>
      </c>
    </row>
    <row r="1712" spans="1:20" x14ac:dyDescent="0.25">
      <c r="A1712" t="s">
        <v>3724</v>
      </c>
      <c r="B1712" t="s">
        <v>25</v>
      </c>
      <c r="C1712">
        <v>19.100000000000001</v>
      </c>
      <c r="D1712">
        <v>2.5</v>
      </c>
      <c r="E1712">
        <v>0.5</v>
      </c>
      <c r="F1712">
        <v>18</v>
      </c>
      <c r="G1712">
        <v>16.2</v>
      </c>
      <c r="H1712" s="11">
        <f t="shared" si="131"/>
        <v>25.082364707563208</v>
      </c>
      <c r="I1712" s="11">
        <f t="shared" si="132"/>
        <v>5.3707746504592446</v>
      </c>
      <c r="J1712" s="11">
        <f t="shared" si="133"/>
        <v>1.226779216299082</v>
      </c>
      <c r="K1712" s="9">
        <f t="shared" si="134"/>
        <v>26.130196316164938</v>
      </c>
      <c r="L1712" s="9">
        <f t="shared" si="135"/>
        <v>60.75527811478625</v>
      </c>
      <c r="M1712">
        <v>8.7120732223533697</v>
      </c>
      <c r="N1712">
        <v>2.3762593210824798</v>
      </c>
      <c r="O1712">
        <v>1.23321973078491</v>
      </c>
      <c r="P1712">
        <v>1.9268742315451299</v>
      </c>
      <c r="Q1712">
        <v>5.39953055748826E-2</v>
      </c>
      <c r="R1712">
        <v>0.14860246491548901</v>
      </c>
      <c r="S1712" t="s">
        <v>26</v>
      </c>
      <c r="T1712" t="s">
        <v>27</v>
      </c>
    </row>
    <row r="1713" spans="1:20" x14ac:dyDescent="0.25">
      <c r="A1713" t="s">
        <v>3725</v>
      </c>
      <c r="B1713" t="s">
        <v>25</v>
      </c>
      <c r="C1713">
        <v>5.9</v>
      </c>
      <c r="D1713">
        <v>2.2000000000000002</v>
      </c>
      <c r="E1713">
        <v>2.2999999999999998</v>
      </c>
      <c r="F1713">
        <v>13.3</v>
      </c>
      <c r="G1713">
        <v>0</v>
      </c>
      <c r="H1713" s="11">
        <f t="shared" si="131"/>
        <v>7.7479555902943948</v>
      </c>
      <c r="I1713" s="11">
        <f t="shared" si="132"/>
        <v>4.7262816924041351</v>
      </c>
      <c r="J1713" s="11">
        <f t="shared" si="133"/>
        <v>5.6431843949757781</v>
      </c>
      <c r="K1713" s="9">
        <f t="shared" si="134"/>
        <v>19.307311722499648</v>
      </c>
      <c r="L1713" s="9">
        <f t="shared" si="135"/>
        <v>0</v>
      </c>
      <c r="M1713">
        <v>2.5753104506434501</v>
      </c>
      <c r="N1713">
        <v>1.88242958704673</v>
      </c>
      <c r="O1713">
        <v>1.8577111646198301</v>
      </c>
      <c r="P1713">
        <v>1.01330584802291</v>
      </c>
      <c r="Q1713">
        <v>0.310914095079381</v>
      </c>
      <c r="R1713" t="s">
        <v>79</v>
      </c>
      <c r="S1713" t="s">
        <v>204</v>
      </c>
      <c r="T1713" t="s">
        <v>111</v>
      </c>
    </row>
    <row r="1714" spans="1:20" x14ac:dyDescent="0.25">
      <c r="A1714" t="s">
        <v>3726</v>
      </c>
      <c r="B1714" t="s">
        <v>25</v>
      </c>
      <c r="C1714">
        <v>24.1</v>
      </c>
      <c r="D1714">
        <v>15</v>
      </c>
      <c r="E1714">
        <v>10.7</v>
      </c>
      <c r="F1714">
        <v>14</v>
      </c>
      <c r="G1714">
        <v>7.3</v>
      </c>
      <c r="H1714" s="11">
        <f t="shared" si="131"/>
        <v>31.648428767134732</v>
      </c>
      <c r="I1714" s="11">
        <f t="shared" si="132"/>
        <v>32.224647902755471</v>
      </c>
      <c r="J1714" s="11">
        <f t="shared" si="133"/>
        <v>26.253075228800355</v>
      </c>
      <c r="K1714" s="9">
        <f t="shared" si="134"/>
        <v>20.323486023683841</v>
      </c>
      <c r="L1714" s="9">
        <f t="shared" si="135"/>
        <v>27.377378409749358</v>
      </c>
      <c r="M1714">
        <v>37.156136359670597</v>
      </c>
      <c r="N1714">
        <v>0.17829280964074801</v>
      </c>
      <c r="O1714">
        <v>0.52849985327318605</v>
      </c>
      <c r="P1714">
        <v>0.33735640329229599</v>
      </c>
      <c r="Q1714">
        <v>0.73584824537779703</v>
      </c>
      <c r="R1714">
        <v>0.85877248274403895</v>
      </c>
      <c r="S1714" t="s">
        <v>1935</v>
      </c>
      <c r="T1714" t="s">
        <v>111</v>
      </c>
    </row>
    <row r="1715" spans="1:20" x14ac:dyDescent="0.25">
      <c r="A1715" t="s">
        <v>3727</v>
      </c>
      <c r="B1715" t="s">
        <v>25</v>
      </c>
      <c r="C1715">
        <v>4.3</v>
      </c>
      <c r="D1715">
        <v>3.7</v>
      </c>
      <c r="E1715">
        <v>4.0999999999999996</v>
      </c>
      <c r="F1715">
        <v>2.2999999999999998</v>
      </c>
      <c r="G1715">
        <v>3.2</v>
      </c>
      <c r="H1715" s="11">
        <f t="shared" si="131"/>
        <v>5.6468150912315078</v>
      </c>
      <c r="I1715" s="11">
        <f t="shared" si="132"/>
        <v>7.9487464826796819</v>
      </c>
      <c r="J1715" s="11">
        <f t="shared" si="133"/>
        <v>10.059589573652472</v>
      </c>
      <c r="K1715" s="9">
        <f t="shared" si="134"/>
        <v>3.3388584181766312</v>
      </c>
      <c r="L1715" s="9">
        <f t="shared" si="135"/>
        <v>12.001042590575061</v>
      </c>
      <c r="M1715">
        <v>6.6683462717729798</v>
      </c>
      <c r="N1715">
        <v>0.12831719767809999</v>
      </c>
      <c r="O1715">
        <v>1.17728779577901</v>
      </c>
      <c r="P1715">
        <v>0.10899390797913899</v>
      </c>
      <c r="Q1715">
        <v>0.91320732227725199</v>
      </c>
      <c r="R1715" t="s">
        <v>79</v>
      </c>
      <c r="S1715" t="s">
        <v>26</v>
      </c>
      <c r="T1715" t="s">
        <v>27</v>
      </c>
    </row>
    <row r="1716" spans="1:20" x14ac:dyDescent="0.25">
      <c r="A1716" t="s">
        <v>3728</v>
      </c>
      <c r="B1716" t="s">
        <v>25</v>
      </c>
      <c r="C1716">
        <v>3.7</v>
      </c>
      <c r="D1716">
        <v>0</v>
      </c>
      <c r="E1716">
        <v>0.7</v>
      </c>
      <c r="F1716">
        <v>1.5</v>
      </c>
      <c r="G1716">
        <v>0</v>
      </c>
      <c r="H1716" s="11">
        <f t="shared" si="131"/>
        <v>4.8588874040829255</v>
      </c>
      <c r="I1716" s="11">
        <f t="shared" si="132"/>
        <v>0</v>
      </c>
      <c r="J1716" s="11">
        <f t="shared" si="133"/>
        <v>1.7174909028187149</v>
      </c>
      <c r="K1716" s="9">
        <f t="shared" si="134"/>
        <v>2.1775163596804115</v>
      </c>
      <c r="L1716" s="9">
        <f t="shared" si="135"/>
        <v>0</v>
      </c>
      <c r="M1716">
        <v>0.83541819678961404</v>
      </c>
      <c r="N1716">
        <v>0.58150292440796902</v>
      </c>
      <c r="O1716">
        <v>3.1259491376417898</v>
      </c>
      <c r="P1716">
        <v>0.18602443571639601</v>
      </c>
      <c r="Q1716">
        <v>0.85242559884810498</v>
      </c>
      <c r="R1716" t="s">
        <v>79</v>
      </c>
      <c r="S1716" t="s">
        <v>207</v>
      </c>
      <c r="T1716" t="s">
        <v>83</v>
      </c>
    </row>
    <row r="1717" spans="1:20" x14ac:dyDescent="0.25">
      <c r="A1717" t="s">
        <v>3729</v>
      </c>
      <c r="B1717" t="s">
        <v>3730</v>
      </c>
      <c r="C1717">
        <v>2.4</v>
      </c>
      <c r="D1717">
        <v>3.2</v>
      </c>
      <c r="E1717">
        <v>0</v>
      </c>
      <c r="F1717">
        <v>1.7</v>
      </c>
      <c r="G1717">
        <v>0</v>
      </c>
      <c r="H1717" s="11">
        <f t="shared" si="131"/>
        <v>3.1517107485943301</v>
      </c>
      <c r="I1717" s="11">
        <f t="shared" si="132"/>
        <v>6.8745915525878329</v>
      </c>
      <c r="J1717" s="11">
        <f t="shared" si="133"/>
        <v>0</v>
      </c>
      <c r="K1717" s="9">
        <f t="shared" si="134"/>
        <v>2.4678518743044666</v>
      </c>
      <c r="L1717" s="9">
        <f t="shared" si="135"/>
        <v>0</v>
      </c>
      <c r="M1717">
        <v>1.54556378749493</v>
      </c>
      <c r="N1717">
        <v>-6.2601457072176098E-2</v>
      </c>
      <c r="O1717">
        <v>2.28402113127984</v>
      </c>
      <c r="P1717">
        <v>-2.74084404101365E-2</v>
      </c>
      <c r="Q1717">
        <v>0.97813396630513905</v>
      </c>
      <c r="R1717" t="s">
        <v>79</v>
      </c>
      <c r="S1717" t="s">
        <v>3731</v>
      </c>
      <c r="T1717" t="s">
        <v>83</v>
      </c>
    </row>
    <row r="1718" spans="1:20" x14ac:dyDescent="0.25">
      <c r="A1718" t="s">
        <v>3732</v>
      </c>
      <c r="B1718" t="s">
        <v>25</v>
      </c>
      <c r="C1718">
        <v>297.39999999999998</v>
      </c>
      <c r="D1718">
        <v>218.1</v>
      </c>
      <c r="E1718">
        <v>184</v>
      </c>
      <c r="F1718">
        <v>168</v>
      </c>
      <c r="G1718">
        <v>69.5</v>
      </c>
      <c r="H1718" s="11">
        <f t="shared" si="131"/>
        <v>390.54949026331406</v>
      </c>
      <c r="I1718" s="11">
        <f t="shared" si="132"/>
        <v>468.54638050606451</v>
      </c>
      <c r="J1718" s="11">
        <f t="shared" si="133"/>
        <v>451.45475159806222</v>
      </c>
      <c r="K1718" s="9">
        <f t="shared" si="134"/>
        <v>243.8818322842061</v>
      </c>
      <c r="L1718" s="9">
        <f t="shared" si="135"/>
        <v>260.64764376405213</v>
      </c>
      <c r="M1718">
        <v>252.656494856986</v>
      </c>
      <c r="N1718">
        <v>-0.19432268143936601</v>
      </c>
      <c r="O1718">
        <v>0.301100657800356</v>
      </c>
      <c r="P1718">
        <v>-0.64537448326735702</v>
      </c>
      <c r="Q1718">
        <v>0.51868453512678303</v>
      </c>
      <c r="R1718">
        <v>0.70165510591157199</v>
      </c>
      <c r="S1718" t="s">
        <v>26</v>
      </c>
      <c r="T1718" t="s">
        <v>350</v>
      </c>
    </row>
    <row r="1719" spans="1:20" x14ac:dyDescent="0.25">
      <c r="A1719" t="s">
        <v>3733</v>
      </c>
      <c r="B1719" t="s">
        <v>3734</v>
      </c>
      <c r="C1719">
        <v>240.1</v>
      </c>
      <c r="D1719">
        <v>124.1</v>
      </c>
      <c r="E1719">
        <v>100.5</v>
      </c>
      <c r="F1719">
        <v>143.30000000000001</v>
      </c>
      <c r="G1719">
        <v>25</v>
      </c>
      <c r="H1719" s="11">
        <f t="shared" si="131"/>
        <v>315.30239614062441</v>
      </c>
      <c r="I1719" s="11">
        <f t="shared" si="132"/>
        <v>266.60525364879692</v>
      </c>
      <c r="J1719" s="11">
        <f t="shared" si="133"/>
        <v>246.58262247611552</v>
      </c>
      <c r="K1719" s="9">
        <f t="shared" si="134"/>
        <v>208.02539622813532</v>
      </c>
      <c r="L1719" s="9">
        <f t="shared" si="135"/>
        <v>93.758145238867669</v>
      </c>
      <c r="M1719">
        <v>118.77388691797501</v>
      </c>
      <c r="N1719">
        <v>-0.190019593287199</v>
      </c>
      <c r="O1719">
        <v>0.37589490354154098</v>
      </c>
      <c r="P1719">
        <v>-0.50551255549597895</v>
      </c>
      <c r="Q1719">
        <v>0.61319888218268004</v>
      </c>
      <c r="R1719">
        <v>0.77183739896625803</v>
      </c>
      <c r="S1719" t="s">
        <v>3735</v>
      </c>
      <c r="T1719" t="s">
        <v>282</v>
      </c>
    </row>
    <row r="1720" spans="1:20" x14ac:dyDescent="0.25">
      <c r="A1720" t="s">
        <v>3736</v>
      </c>
      <c r="B1720" t="s">
        <v>25</v>
      </c>
      <c r="C1720">
        <v>139.9</v>
      </c>
      <c r="D1720">
        <v>105.9</v>
      </c>
      <c r="E1720">
        <v>90.7</v>
      </c>
      <c r="F1720">
        <v>33.1</v>
      </c>
      <c r="G1720">
        <v>29.6</v>
      </c>
      <c r="H1720" s="11">
        <f t="shared" si="131"/>
        <v>183.71847238681116</v>
      </c>
      <c r="I1720" s="11">
        <f t="shared" si="132"/>
        <v>227.50601419345361</v>
      </c>
      <c r="J1720" s="11">
        <f t="shared" si="133"/>
        <v>222.53774983665349</v>
      </c>
      <c r="K1720" s="9">
        <f t="shared" si="134"/>
        <v>48.050527670281085</v>
      </c>
      <c r="L1720" s="9">
        <f t="shared" si="135"/>
        <v>111.00964396281933</v>
      </c>
      <c r="M1720">
        <v>136.99116969468801</v>
      </c>
      <c r="N1720">
        <v>-0.95233902304331197</v>
      </c>
      <c r="O1720">
        <v>0.42367364294991899</v>
      </c>
      <c r="P1720">
        <v>-2.2478127655344502</v>
      </c>
      <c r="Q1720">
        <v>2.4588131526175502E-2</v>
      </c>
      <c r="R1720">
        <v>8.1393609220293206E-2</v>
      </c>
      <c r="S1720" t="s">
        <v>1226</v>
      </c>
      <c r="T1720" t="s">
        <v>111</v>
      </c>
    </row>
    <row r="1721" spans="1:20" x14ac:dyDescent="0.25">
      <c r="A1721" t="s">
        <v>3737</v>
      </c>
      <c r="B1721" t="s">
        <v>3738</v>
      </c>
      <c r="C1721">
        <v>96.1</v>
      </c>
      <c r="D1721">
        <v>66.2</v>
      </c>
      <c r="E1721">
        <v>43.2</v>
      </c>
      <c r="F1721">
        <v>26.6</v>
      </c>
      <c r="G1721">
        <v>8.6999999999999993</v>
      </c>
      <c r="H1721" s="11">
        <f t="shared" si="131"/>
        <v>126.19975122496463</v>
      </c>
      <c r="I1721" s="11">
        <f t="shared" si="132"/>
        <v>142.21811274416081</v>
      </c>
      <c r="J1721" s="11">
        <f t="shared" si="133"/>
        <v>105.9937242882407</v>
      </c>
      <c r="K1721" s="9">
        <f t="shared" si="134"/>
        <v>38.614623444999296</v>
      </c>
      <c r="L1721" s="9">
        <f t="shared" si="135"/>
        <v>32.62783454312595</v>
      </c>
      <c r="M1721">
        <v>92.020229766462194</v>
      </c>
      <c r="N1721">
        <v>-1.1975228069039401</v>
      </c>
      <c r="O1721">
        <v>0.39183538024269698</v>
      </c>
      <c r="P1721">
        <v>-3.0561885610283901</v>
      </c>
      <c r="Q1721">
        <v>2.2417022990097201E-3</v>
      </c>
      <c r="R1721" s="3">
        <v>1.21223046459426E-2</v>
      </c>
      <c r="S1721" t="s">
        <v>3739</v>
      </c>
      <c r="T1721" t="s">
        <v>107</v>
      </c>
    </row>
    <row r="1722" spans="1:20" x14ac:dyDescent="0.25">
      <c r="A1722" t="s">
        <v>3740</v>
      </c>
      <c r="B1722" t="s">
        <v>25</v>
      </c>
      <c r="C1722">
        <v>62.1</v>
      </c>
      <c r="D1722">
        <v>51.8</v>
      </c>
      <c r="E1722">
        <v>34.6</v>
      </c>
      <c r="F1722">
        <v>7.5</v>
      </c>
      <c r="G1722">
        <v>4.8</v>
      </c>
      <c r="H1722" s="11">
        <f t="shared" si="131"/>
        <v>81.550515619878283</v>
      </c>
      <c r="I1722" s="11">
        <f t="shared" si="132"/>
        <v>111.28245075751555</v>
      </c>
      <c r="J1722" s="11">
        <f t="shared" si="133"/>
        <v>84.893121767896488</v>
      </c>
      <c r="K1722" s="9">
        <f t="shared" si="134"/>
        <v>10.887581798402058</v>
      </c>
      <c r="L1722" s="9">
        <f t="shared" si="135"/>
        <v>18.001563885862591</v>
      </c>
      <c r="M1722">
        <v>45.020572034386603</v>
      </c>
      <c r="N1722">
        <v>-2.3886316019542102</v>
      </c>
      <c r="O1722">
        <v>0.57068271294793804</v>
      </c>
      <c r="P1722">
        <v>-4.1855685265380096</v>
      </c>
      <c r="Q1722" s="1">
        <v>2.8445323411137399E-5</v>
      </c>
      <c r="R1722" s="3">
        <v>3.1487562026071399E-4</v>
      </c>
      <c r="S1722" t="s">
        <v>157</v>
      </c>
      <c r="T1722" t="s">
        <v>38</v>
      </c>
    </row>
    <row r="1723" spans="1:20" x14ac:dyDescent="0.25">
      <c r="A1723" t="s">
        <v>3741</v>
      </c>
      <c r="B1723" t="s">
        <v>3742</v>
      </c>
      <c r="C1723">
        <v>46.1</v>
      </c>
      <c r="D1723">
        <v>29.8</v>
      </c>
      <c r="E1723">
        <v>19.899999999999999</v>
      </c>
      <c r="F1723">
        <v>4.9000000000000004</v>
      </c>
      <c r="G1723">
        <v>3.6</v>
      </c>
      <c r="H1723" s="11">
        <f t="shared" si="131"/>
        <v>60.539110629249421</v>
      </c>
      <c r="I1723" s="11">
        <f t="shared" si="132"/>
        <v>64.019633833474202</v>
      </c>
      <c r="J1723" s="11">
        <f t="shared" si="133"/>
        <v>48.825812808703468</v>
      </c>
      <c r="K1723" s="9">
        <f t="shared" si="134"/>
        <v>7.1132201082893447</v>
      </c>
      <c r="L1723" s="9">
        <f t="shared" si="135"/>
        <v>13.501172914396944</v>
      </c>
      <c r="M1723">
        <v>34.541832615268902</v>
      </c>
      <c r="N1723">
        <v>-2.19038963430997</v>
      </c>
      <c r="O1723">
        <v>0.628407396100789</v>
      </c>
      <c r="P1723">
        <v>-3.48562039196409</v>
      </c>
      <c r="Q1723">
        <v>4.9099722565032998E-4</v>
      </c>
      <c r="R1723" s="3">
        <v>3.4302015251547698E-3</v>
      </c>
      <c r="S1723" t="s">
        <v>3743</v>
      </c>
      <c r="T1723" t="s">
        <v>1015</v>
      </c>
    </row>
    <row r="1724" spans="1:20" x14ac:dyDescent="0.25">
      <c r="A1724" t="s">
        <v>3744</v>
      </c>
      <c r="B1724" t="s">
        <v>25</v>
      </c>
      <c r="C1724">
        <v>86.1</v>
      </c>
      <c r="D1724">
        <v>45.8</v>
      </c>
      <c r="E1724">
        <v>47.6</v>
      </c>
      <c r="F1724">
        <v>135.19999999999999</v>
      </c>
      <c r="G1724">
        <v>35.299999999999997</v>
      </c>
      <c r="H1724" s="11">
        <f t="shared" si="131"/>
        <v>113.06762310582158</v>
      </c>
      <c r="I1724" s="11">
        <f t="shared" si="132"/>
        <v>98.392591596413368</v>
      </c>
      <c r="J1724" s="11">
        <f t="shared" si="133"/>
        <v>116.78938139167262</v>
      </c>
      <c r="K1724" s="9">
        <f t="shared" si="134"/>
        <v>196.26680788586108</v>
      </c>
      <c r="L1724" s="9">
        <f t="shared" si="135"/>
        <v>132.38650107728114</v>
      </c>
      <c r="M1724">
        <v>129.452636485895</v>
      </c>
      <c r="N1724">
        <v>1.22430142363756</v>
      </c>
      <c r="O1724">
        <v>0.33936183021712502</v>
      </c>
      <c r="P1724">
        <v>3.60765800577586</v>
      </c>
      <c r="Q1724">
        <v>3.0897338005631301E-4</v>
      </c>
      <c r="R1724" s="3">
        <v>2.3284759833179999E-3</v>
      </c>
      <c r="S1724" t="s">
        <v>3745</v>
      </c>
      <c r="T1724" t="s">
        <v>27</v>
      </c>
    </row>
    <row r="1725" spans="1:20" x14ac:dyDescent="0.25">
      <c r="A1725" t="s">
        <v>3746</v>
      </c>
      <c r="B1725" t="s">
        <v>25</v>
      </c>
      <c r="C1725">
        <v>91.8</v>
      </c>
      <c r="D1725">
        <v>57.6</v>
      </c>
      <c r="E1725">
        <v>43.5</v>
      </c>
      <c r="F1725">
        <v>55.6</v>
      </c>
      <c r="G1725">
        <v>14.6</v>
      </c>
      <c r="H1725" s="11">
        <f t="shared" si="131"/>
        <v>120.55293613373313</v>
      </c>
      <c r="I1725" s="11">
        <f t="shared" si="132"/>
        <v>123.742647946581</v>
      </c>
      <c r="J1725" s="11">
        <f t="shared" si="133"/>
        <v>106.72979181802015</v>
      </c>
      <c r="K1725" s="9">
        <f t="shared" si="134"/>
        <v>80.713273065487257</v>
      </c>
      <c r="L1725" s="9">
        <f t="shared" si="135"/>
        <v>54.754756819498716</v>
      </c>
      <c r="M1725">
        <v>285.85573958479699</v>
      </c>
      <c r="N1725">
        <v>-0.14618889186741399</v>
      </c>
      <c r="O1725">
        <v>0.28147074918193199</v>
      </c>
      <c r="P1725">
        <v>-0.51937507642374203</v>
      </c>
      <c r="Q1725">
        <v>0.60349920821821801</v>
      </c>
      <c r="R1725">
        <v>0.76520577719970995</v>
      </c>
      <c r="S1725" t="s">
        <v>3747</v>
      </c>
      <c r="T1725" t="s">
        <v>107</v>
      </c>
    </row>
    <row r="1726" spans="1:20" x14ac:dyDescent="0.25">
      <c r="A1726" t="s">
        <v>3748</v>
      </c>
      <c r="B1726" t="s">
        <v>25</v>
      </c>
      <c r="C1726">
        <v>45</v>
      </c>
      <c r="D1726">
        <v>14.9</v>
      </c>
      <c r="E1726">
        <v>28.6</v>
      </c>
      <c r="F1726">
        <v>24.3</v>
      </c>
      <c r="G1726">
        <v>14.9</v>
      </c>
      <c r="H1726" s="11">
        <f t="shared" si="131"/>
        <v>59.094576536143684</v>
      </c>
      <c r="I1726" s="11">
        <f t="shared" si="132"/>
        <v>32.009816916737101</v>
      </c>
      <c r="J1726" s="11">
        <f t="shared" si="133"/>
        <v>70.171771172307501</v>
      </c>
      <c r="K1726" s="9">
        <f t="shared" si="134"/>
        <v>35.275765026822668</v>
      </c>
      <c r="L1726" s="9">
        <f t="shared" si="135"/>
        <v>55.879854562365132</v>
      </c>
      <c r="M1726">
        <v>10.636010912841099</v>
      </c>
      <c r="N1726">
        <v>-1.2033249762315601E-2</v>
      </c>
      <c r="O1726">
        <v>0.91893775897187002</v>
      </c>
      <c r="P1726">
        <v>-1.3094738620577201E-2</v>
      </c>
      <c r="Q1726">
        <v>0.98955220881200001</v>
      </c>
      <c r="R1726">
        <v>0.99615510827377196</v>
      </c>
      <c r="S1726" t="s">
        <v>26</v>
      </c>
      <c r="T1726" t="s">
        <v>27</v>
      </c>
    </row>
    <row r="1727" spans="1:20" x14ac:dyDescent="0.25">
      <c r="A1727" t="s">
        <v>3749</v>
      </c>
      <c r="B1727" t="s">
        <v>25</v>
      </c>
      <c r="C1727">
        <v>8</v>
      </c>
      <c r="D1727">
        <v>0.3</v>
      </c>
      <c r="E1727">
        <v>3.5</v>
      </c>
      <c r="F1727">
        <v>11.5</v>
      </c>
      <c r="G1727">
        <v>0.5</v>
      </c>
      <c r="H1727" s="11">
        <f t="shared" si="131"/>
        <v>10.505702495314432</v>
      </c>
      <c r="I1727" s="11">
        <f t="shared" si="132"/>
        <v>0.64449295805510942</v>
      </c>
      <c r="J1727" s="11">
        <f t="shared" si="133"/>
        <v>8.5874545140935741</v>
      </c>
      <c r="K1727" s="9">
        <f t="shared" si="134"/>
        <v>16.694292090883156</v>
      </c>
      <c r="L1727" s="9">
        <f t="shared" si="135"/>
        <v>1.8751629047773533</v>
      </c>
      <c r="M1727">
        <v>4.40194778879476</v>
      </c>
      <c r="N1727">
        <v>1.1613857917310799</v>
      </c>
      <c r="O1727">
        <v>1.4867502691171901</v>
      </c>
      <c r="P1727">
        <v>0.78115727695189097</v>
      </c>
      <c r="Q1727">
        <v>0.43470999781994601</v>
      </c>
      <c r="R1727" t="s">
        <v>79</v>
      </c>
      <c r="S1727" t="s">
        <v>26</v>
      </c>
      <c r="T1727" t="s">
        <v>27</v>
      </c>
    </row>
    <row r="1728" spans="1:20" x14ac:dyDescent="0.25">
      <c r="A1728" t="s">
        <v>3750</v>
      </c>
      <c r="B1728" t="s">
        <v>25</v>
      </c>
      <c r="C1728">
        <v>13.8</v>
      </c>
      <c r="D1728">
        <v>10.199999999999999</v>
      </c>
      <c r="E1728">
        <v>8</v>
      </c>
      <c r="F1728">
        <v>22</v>
      </c>
      <c r="G1728">
        <v>5.7</v>
      </c>
      <c r="H1728" s="11">
        <f t="shared" si="131"/>
        <v>18.122336804417397</v>
      </c>
      <c r="I1728" s="11">
        <f t="shared" si="132"/>
        <v>21.912760573873719</v>
      </c>
      <c r="J1728" s="11">
        <f t="shared" si="133"/>
        <v>19.628467460785313</v>
      </c>
      <c r="K1728" s="9">
        <f t="shared" si="134"/>
        <v>31.936906608646037</v>
      </c>
      <c r="L1728" s="9">
        <f t="shared" si="135"/>
        <v>21.376857114461828</v>
      </c>
      <c r="M1728">
        <v>15.658417816575</v>
      </c>
      <c r="N1728">
        <v>1.14252857102386</v>
      </c>
      <c r="O1728">
        <v>0.73978003583590501</v>
      </c>
      <c r="P1728">
        <v>1.54441660450173</v>
      </c>
      <c r="Q1728">
        <v>0.12248744004465401</v>
      </c>
      <c r="R1728">
        <v>0.26963984626361998</v>
      </c>
      <c r="S1728" t="s">
        <v>3751</v>
      </c>
      <c r="T1728" t="s">
        <v>111</v>
      </c>
    </row>
    <row r="1729" spans="1:20" x14ac:dyDescent="0.25">
      <c r="A1729" t="s">
        <v>3752</v>
      </c>
      <c r="B1729" t="s">
        <v>25</v>
      </c>
      <c r="C1729">
        <v>8</v>
      </c>
      <c r="D1729">
        <v>10.3</v>
      </c>
      <c r="E1729">
        <v>4.8</v>
      </c>
      <c r="F1729">
        <v>15.1</v>
      </c>
      <c r="G1729">
        <v>6</v>
      </c>
      <c r="H1729" s="11">
        <f t="shared" si="131"/>
        <v>10.505702495314432</v>
      </c>
      <c r="I1729" s="11">
        <f t="shared" si="132"/>
        <v>22.127591559892089</v>
      </c>
      <c r="J1729" s="11">
        <f t="shared" si="133"/>
        <v>11.777080476471188</v>
      </c>
      <c r="K1729" s="9">
        <f t="shared" si="134"/>
        <v>21.920331354116144</v>
      </c>
      <c r="L1729" s="9">
        <f t="shared" si="135"/>
        <v>22.50195485732824</v>
      </c>
      <c r="M1729">
        <v>13.257476386911801</v>
      </c>
      <c r="N1729">
        <v>1.2354055922392</v>
      </c>
      <c r="O1729">
        <v>0.81644007845486799</v>
      </c>
      <c r="P1729">
        <v>1.51316137563609</v>
      </c>
      <c r="Q1729">
        <v>0.130238672597244</v>
      </c>
      <c r="R1729">
        <v>0.281541174292748</v>
      </c>
      <c r="S1729" t="s">
        <v>3266</v>
      </c>
      <c r="T1729" t="s">
        <v>111</v>
      </c>
    </row>
    <row r="1730" spans="1:20" x14ac:dyDescent="0.25">
      <c r="A1730" t="s">
        <v>3753</v>
      </c>
      <c r="B1730" t="s">
        <v>3754</v>
      </c>
      <c r="C1730">
        <v>4</v>
      </c>
      <c r="D1730">
        <v>0</v>
      </c>
      <c r="E1730">
        <v>0</v>
      </c>
      <c r="F1730">
        <v>3.5</v>
      </c>
      <c r="G1730">
        <v>0</v>
      </c>
      <c r="H1730" s="11">
        <f t="shared" si="131"/>
        <v>5.2528512476572162</v>
      </c>
      <c r="I1730" s="11">
        <f t="shared" si="132"/>
        <v>0</v>
      </c>
      <c r="J1730" s="11">
        <f t="shared" si="133"/>
        <v>0</v>
      </c>
      <c r="K1730" s="9">
        <f t="shared" si="134"/>
        <v>5.0808715059209604</v>
      </c>
      <c r="L1730" s="9">
        <f t="shared" si="135"/>
        <v>0</v>
      </c>
      <c r="M1730">
        <v>1.2017883472919999</v>
      </c>
      <c r="N1730">
        <v>1.1347090762539001</v>
      </c>
      <c r="O1730">
        <v>2.7142990313392601</v>
      </c>
      <c r="P1730">
        <v>0.41804866123907802</v>
      </c>
      <c r="Q1730">
        <v>0.67591153951692196</v>
      </c>
      <c r="R1730" t="s">
        <v>79</v>
      </c>
      <c r="S1730" t="s">
        <v>3755</v>
      </c>
      <c r="T1730" t="s">
        <v>17</v>
      </c>
    </row>
    <row r="1731" spans="1:20" x14ac:dyDescent="0.25">
      <c r="A1731" t="s">
        <v>3756</v>
      </c>
      <c r="B1731" t="s">
        <v>3757</v>
      </c>
      <c r="C1731">
        <v>35</v>
      </c>
      <c r="D1731">
        <v>30.6</v>
      </c>
      <c r="E1731">
        <v>20.7</v>
      </c>
      <c r="F1731">
        <v>14</v>
      </c>
      <c r="G1731">
        <v>1.2</v>
      </c>
      <c r="H1731" s="11">
        <f t="shared" si="131"/>
        <v>45.962448417000644</v>
      </c>
      <c r="I1731" s="11">
        <f t="shared" si="132"/>
        <v>65.738281721621149</v>
      </c>
      <c r="J1731" s="11">
        <f t="shared" si="133"/>
        <v>50.788659554782001</v>
      </c>
      <c r="K1731" s="9">
        <f t="shared" si="134"/>
        <v>20.323486023683841</v>
      </c>
      <c r="L1731" s="9">
        <f t="shared" si="135"/>
        <v>4.5003909714656478</v>
      </c>
      <c r="M1731">
        <v>42.659287219423902</v>
      </c>
      <c r="N1731">
        <v>-1.26279474895499</v>
      </c>
      <c r="O1731">
        <v>0.57383081246619705</v>
      </c>
      <c r="P1731">
        <v>-2.2006394942923602</v>
      </c>
      <c r="Q1731">
        <v>2.7761555332192701E-2</v>
      </c>
      <c r="R1731">
        <v>8.9555035506945796E-2</v>
      </c>
      <c r="S1731" t="s">
        <v>3758</v>
      </c>
      <c r="T1731" t="s">
        <v>121</v>
      </c>
    </row>
    <row r="1732" spans="1:20" x14ac:dyDescent="0.25">
      <c r="A1732" t="s">
        <v>3759</v>
      </c>
      <c r="B1732" t="s">
        <v>3760</v>
      </c>
      <c r="C1732">
        <v>51.3</v>
      </c>
      <c r="D1732">
        <v>39.299999999999997</v>
      </c>
      <c r="E1732">
        <v>20.3</v>
      </c>
      <c r="F1732">
        <v>120.9</v>
      </c>
      <c r="G1732">
        <v>21.1</v>
      </c>
      <c r="H1732" s="11">
        <f t="shared" ref="H1732:H1795" si="136">1000000*C1732/C$4021</f>
        <v>67.367817251203803</v>
      </c>
      <c r="I1732" s="11">
        <f t="shared" ref="I1732:I1795" si="137">1000000*D1732/D$4021</f>
        <v>84.428577505219323</v>
      </c>
      <c r="J1732" s="11">
        <f t="shared" ref="J1732:J1795" si="138">1000000*E1732/E$4021</f>
        <v>49.807236181742731</v>
      </c>
      <c r="K1732" s="9">
        <f t="shared" ref="K1732:K1795" si="139">1000000*F1732/F$4021</f>
        <v>175.50781859024116</v>
      </c>
      <c r="L1732" s="9">
        <f t="shared" ref="L1732:L1795" si="140">1000000*G1732/G$4021</f>
        <v>79.131874581604308</v>
      </c>
      <c r="M1732">
        <v>36.810047355786899</v>
      </c>
      <c r="N1732">
        <v>1.61048448816189</v>
      </c>
      <c r="O1732">
        <v>0.54357546236712095</v>
      </c>
      <c r="P1732">
        <v>2.9627615660734099</v>
      </c>
      <c r="Q1732">
        <v>3.0489264178528899E-3</v>
      </c>
      <c r="R1732" s="3">
        <v>1.5486383852971099E-2</v>
      </c>
      <c r="S1732" t="s">
        <v>3761</v>
      </c>
      <c r="T1732" t="s">
        <v>439</v>
      </c>
    </row>
    <row r="1733" spans="1:20" x14ac:dyDescent="0.25">
      <c r="A1733" t="s">
        <v>3762</v>
      </c>
      <c r="B1733" t="s">
        <v>25</v>
      </c>
      <c r="C1733">
        <v>28</v>
      </c>
      <c r="D1733">
        <v>18.899999999999999</v>
      </c>
      <c r="E1733">
        <v>11.6</v>
      </c>
      <c r="F1733">
        <v>32</v>
      </c>
      <c r="G1733">
        <v>8.6999999999999993</v>
      </c>
      <c r="H1733" s="11">
        <f t="shared" si="136"/>
        <v>36.769958733600518</v>
      </c>
      <c r="I1733" s="11">
        <f t="shared" si="137"/>
        <v>40.603056357471893</v>
      </c>
      <c r="J1733" s="11">
        <f t="shared" si="138"/>
        <v>28.461277818138704</v>
      </c>
      <c r="K1733" s="9">
        <f t="shared" si="139"/>
        <v>46.453682339848783</v>
      </c>
      <c r="L1733" s="9">
        <f t="shared" si="140"/>
        <v>32.62783454312595</v>
      </c>
      <c r="M1733">
        <v>27.9542972199486</v>
      </c>
      <c r="N1733">
        <v>0.82278767223192495</v>
      </c>
      <c r="O1733">
        <v>0.57795439211333899</v>
      </c>
      <c r="P1733">
        <v>1.42362041617736</v>
      </c>
      <c r="Q1733">
        <v>0.15455638256370299</v>
      </c>
      <c r="R1733">
        <v>0.317908656818022</v>
      </c>
      <c r="S1733" t="s">
        <v>26</v>
      </c>
      <c r="T1733" t="s">
        <v>38</v>
      </c>
    </row>
    <row r="1734" spans="1:20" x14ac:dyDescent="0.25">
      <c r="A1734" t="s">
        <v>3763</v>
      </c>
      <c r="B1734" t="s">
        <v>25</v>
      </c>
      <c r="C1734">
        <v>37.299999999999997</v>
      </c>
      <c r="D1734">
        <v>17.600000000000001</v>
      </c>
      <c r="E1734">
        <v>16.3</v>
      </c>
      <c r="F1734">
        <v>22.7</v>
      </c>
      <c r="G1734">
        <v>5.7</v>
      </c>
      <c r="H1734" s="11">
        <f t="shared" si="136"/>
        <v>48.982837884403544</v>
      </c>
      <c r="I1734" s="11">
        <f t="shared" si="137"/>
        <v>37.810253539233081</v>
      </c>
      <c r="J1734" s="11">
        <f t="shared" si="138"/>
        <v>39.99300245135008</v>
      </c>
      <c r="K1734" s="9">
        <f t="shared" si="139"/>
        <v>32.953080909830227</v>
      </c>
      <c r="L1734" s="9">
        <f t="shared" si="140"/>
        <v>21.376857114461828</v>
      </c>
      <c r="M1734">
        <v>37.564535898723797</v>
      </c>
      <c r="N1734">
        <v>1.9655723569343898E-2</v>
      </c>
      <c r="O1734">
        <v>0.52008236739268798</v>
      </c>
      <c r="P1734">
        <v>3.7793481959181502E-2</v>
      </c>
      <c r="Q1734">
        <v>0.96985234130428399</v>
      </c>
      <c r="R1734">
        <v>0.98741505975848598</v>
      </c>
      <c r="S1734" t="s">
        <v>3764</v>
      </c>
      <c r="T1734" t="s">
        <v>2825</v>
      </c>
    </row>
    <row r="1735" spans="1:20" x14ac:dyDescent="0.25">
      <c r="A1735" t="s">
        <v>3765</v>
      </c>
      <c r="B1735" t="s">
        <v>25</v>
      </c>
      <c r="C1735">
        <v>211.8</v>
      </c>
      <c r="D1735">
        <v>134.4</v>
      </c>
      <c r="E1735">
        <v>76.2</v>
      </c>
      <c r="F1735">
        <v>116.8</v>
      </c>
      <c r="G1735">
        <v>38.4</v>
      </c>
      <c r="H1735" s="11">
        <f t="shared" si="136"/>
        <v>278.13847356344962</v>
      </c>
      <c r="I1735" s="11">
        <f t="shared" si="137"/>
        <v>288.73284520868901</v>
      </c>
      <c r="J1735" s="11">
        <f t="shared" si="138"/>
        <v>186.96115256398011</v>
      </c>
      <c r="K1735" s="9">
        <f t="shared" si="139"/>
        <v>169.55594054044803</v>
      </c>
      <c r="L1735" s="9">
        <f t="shared" si="140"/>
        <v>144.01251108690073</v>
      </c>
      <c r="M1735">
        <v>36.331303218121903</v>
      </c>
      <c r="N1735">
        <v>-0.12350358954539099</v>
      </c>
      <c r="O1735">
        <v>0.53044541902585296</v>
      </c>
      <c r="P1735">
        <v>-0.232829967260726</v>
      </c>
      <c r="Q1735">
        <v>0.81589344181331402</v>
      </c>
      <c r="R1735">
        <v>0.90340202623849297</v>
      </c>
      <c r="S1735" t="s">
        <v>26</v>
      </c>
      <c r="T1735" t="s">
        <v>38</v>
      </c>
    </row>
    <row r="1736" spans="1:20" x14ac:dyDescent="0.25">
      <c r="A1736" t="s">
        <v>3766</v>
      </c>
      <c r="B1736" t="s">
        <v>3767</v>
      </c>
      <c r="C1736">
        <v>78.3</v>
      </c>
      <c r="D1736">
        <v>64.7</v>
      </c>
      <c r="E1736">
        <v>32.1</v>
      </c>
      <c r="F1736">
        <v>32.799999999999997</v>
      </c>
      <c r="G1736">
        <v>5.7</v>
      </c>
      <c r="H1736" s="11">
        <f t="shared" si="136"/>
        <v>102.82456317289001</v>
      </c>
      <c r="I1736" s="11">
        <f t="shared" si="137"/>
        <v>138.99564795388525</v>
      </c>
      <c r="J1736" s="11">
        <f t="shared" si="138"/>
        <v>78.759225686401066</v>
      </c>
      <c r="K1736" s="9">
        <f t="shared" si="139"/>
        <v>47.615024398344993</v>
      </c>
      <c r="L1736" s="9">
        <f t="shared" si="140"/>
        <v>21.376857114461828</v>
      </c>
      <c r="M1736">
        <v>56.9183723712082</v>
      </c>
      <c r="N1736">
        <v>-0.92152695690247199</v>
      </c>
      <c r="O1736">
        <v>0.49745459871001702</v>
      </c>
      <c r="P1736">
        <v>-1.8524845469157301</v>
      </c>
      <c r="Q1736">
        <v>6.3956274557297799E-2</v>
      </c>
      <c r="R1736">
        <v>0.167059826314122</v>
      </c>
      <c r="S1736" t="s">
        <v>3768</v>
      </c>
      <c r="T1736" t="s">
        <v>86</v>
      </c>
    </row>
    <row r="1737" spans="1:20" x14ac:dyDescent="0.25">
      <c r="A1737" t="s">
        <v>3769</v>
      </c>
      <c r="B1737" t="s">
        <v>3770</v>
      </c>
      <c r="C1737">
        <v>66.7</v>
      </c>
      <c r="D1737">
        <v>41.4</v>
      </c>
      <c r="E1737">
        <v>40.1</v>
      </c>
      <c r="F1737">
        <v>27</v>
      </c>
      <c r="G1737">
        <v>5.2</v>
      </c>
      <c r="H1737" s="11">
        <f t="shared" si="136"/>
        <v>87.591294554684083</v>
      </c>
      <c r="I1737" s="11">
        <f t="shared" si="137"/>
        <v>88.940028211605096</v>
      </c>
      <c r="J1737" s="11">
        <f t="shared" si="138"/>
        <v>98.387693147186383</v>
      </c>
      <c r="K1737" s="9">
        <f t="shared" si="139"/>
        <v>39.195294474247405</v>
      </c>
      <c r="L1737" s="9">
        <f t="shared" si="140"/>
        <v>19.501694209684477</v>
      </c>
      <c r="M1737">
        <v>57.381096876995599</v>
      </c>
      <c r="N1737">
        <v>-0.90109860246050599</v>
      </c>
      <c r="O1737">
        <v>0.466750497507885</v>
      </c>
      <c r="P1737">
        <v>-1.93057877232425</v>
      </c>
      <c r="Q1737">
        <v>5.3535165098249397E-2</v>
      </c>
      <c r="R1737">
        <v>0.14756541227859901</v>
      </c>
      <c r="S1737" t="s">
        <v>3771</v>
      </c>
      <c r="T1737" t="s">
        <v>27</v>
      </c>
    </row>
    <row r="1738" spans="1:20" x14ac:dyDescent="0.25">
      <c r="A1738" t="s">
        <v>3772</v>
      </c>
      <c r="B1738" t="s">
        <v>3773</v>
      </c>
      <c r="C1738">
        <v>47</v>
      </c>
      <c r="D1738">
        <v>27.9</v>
      </c>
      <c r="E1738">
        <v>25.5</v>
      </c>
      <c r="F1738">
        <v>8.9</v>
      </c>
      <c r="G1738">
        <v>1.6</v>
      </c>
      <c r="H1738" s="11">
        <f t="shared" si="136"/>
        <v>61.721002159972294</v>
      </c>
      <c r="I1738" s="11">
        <f t="shared" si="137"/>
        <v>59.93784509912517</v>
      </c>
      <c r="J1738" s="11">
        <f t="shared" si="138"/>
        <v>62.565740031253185</v>
      </c>
      <c r="K1738" s="9">
        <f t="shared" si="139"/>
        <v>12.919930400770442</v>
      </c>
      <c r="L1738" s="9">
        <f t="shared" si="140"/>
        <v>6.0005212952875304</v>
      </c>
      <c r="M1738">
        <v>63.311092600446898</v>
      </c>
      <c r="N1738">
        <v>-1.9325713679001699</v>
      </c>
      <c r="O1738">
        <v>0.48078048287116498</v>
      </c>
      <c r="P1738">
        <v>-4.0196543677461296</v>
      </c>
      <c r="Q1738" s="1">
        <v>5.8283583106381299E-5</v>
      </c>
      <c r="R1738" s="3">
        <v>5.6870647758347796E-4</v>
      </c>
      <c r="S1738" t="s">
        <v>3774</v>
      </c>
      <c r="T1738" t="s">
        <v>17</v>
      </c>
    </row>
    <row r="1739" spans="1:20" x14ac:dyDescent="0.25">
      <c r="A1739" t="s">
        <v>3775</v>
      </c>
      <c r="B1739" t="s">
        <v>25</v>
      </c>
      <c r="C1739">
        <v>234.8</v>
      </c>
      <c r="D1739">
        <v>178.5</v>
      </c>
      <c r="E1739">
        <v>104.1</v>
      </c>
      <c r="F1739">
        <v>65.3</v>
      </c>
      <c r="G1739">
        <v>38.5</v>
      </c>
      <c r="H1739" s="11">
        <f t="shared" si="136"/>
        <v>308.34236823747864</v>
      </c>
      <c r="I1739" s="11">
        <f t="shared" si="137"/>
        <v>383.47331004279005</v>
      </c>
      <c r="J1739" s="11">
        <f t="shared" si="138"/>
        <v>255.41543283346888</v>
      </c>
      <c r="K1739" s="9">
        <f t="shared" si="139"/>
        <v>94.794545524753914</v>
      </c>
      <c r="L1739" s="9">
        <f t="shared" si="140"/>
        <v>144.38754366785622</v>
      </c>
      <c r="M1739">
        <v>266.654843944481</v>
      </c>
      <c r="N1739">
        <v>-0.83785378891320506</v>
      </c>
      <c r="O1739">
        <v>0.33598925155565801</v>
      </c>
      <c r="P1739">
        <v>-2.4936922387661902</v>
      </c>
      <c r="Q1739">
        <v>1.2642210571060001E-2</v>
      </c>
      <c r="R1739" s="3">
        <v>4.8228779389113997E-2</v>
      </c>
      <c r="S1739" t="s">
        <v>26</v>
      </c>
      <c r="T1739" t="s">
        <v>27</v>
      </c>
    </row>
    <row r="1740" spans="1:20" x14ac:dyDescent="0.25">
      <c r="A1740" t="s">
        <v>3776</v>
      </c>
      <c r="B1740" t="s">
        <v>3777</v>
      </c>
      <c r="C1740">
        <v>150.6</v>
      </c>
      <c r="D1740">
        <v>103.5</v>
      </c>
      <c r="E1740">
        <v>64.7</v>
      </c>
      <c r="F1740">
        <v>63.4</v>
      </c>
      <c r="G1740">
        <v>26.9</v>
      </c>
      <c r="H1740" s="11">
        <f t="shared" si="136"/>
        <v>197.7698494742942</v>
      </c>
      <c r="I1740" s="11">
        <f t="shared" si="137"/>
        <v>222.35007052901273</v>
      </c>
      <c r="J1740" s="11">
        <f t="shared" si="138"/>
        <v>158.74523058910123</v>
      </c>
      <c r="K1740" s="9">
        <f t="shared" si="139"/>
        <v>92.036358135825395</v>
      </c>
      <c r="L1740" s="9">
        <f t="shared" si="140"/>
        <v>100.88376427702161</v>
      </c>
      <c r="M1740">
        <v>141.11685553259301</v>
      </c>
      <c r="N1740">
        <v>-0.43015683329168902</v>
      </c>
      <c r="O1740">
        <v>0.34276106528620598</v>
      </c>
      <c r="P1740">
        <v>-1.25497577425402</v>
      </c>
      <c r="Q1740">
        <v>0.20948755447265199</v>
      </c>
      <c r="R1740">
        <v>0.39005612563619702</v>
      </c>
      <c r="S1740" t="s">
        <v>3778</v>
      </c>
      <c r="T1740" t="s">
        <v>27</v>
      </c>
    </row>
    <row r="1741" spans="1:20" x14ac:dyDescent="0.25">
      <c r="A1741" t="s">
        <v>3779</v>
      </c>
      <c r="B1741" t="s">
        <v>3780</v>
      </c>
      <c r="C1741">
        <v>142.9</v>
      </c>
      <c r="D1741">
        <v>89.9</v>
      </c>
      <c r="E1741">
        <v>84.9</v>
      </c>
      <c r="F1741">
        <v>135.5</v>
      </c>
      <c r="G1741">
        <v>56.1</v>
      </c>
      <c r="H1741" s="11">
        <f t="shared" si="136"/>
        <v>187.65811082255405</v>
      </c>
      <c r="I1741" s="11">
        <f t="shared" si="137"/>
        <v>193.13305643051444</v>
      </c>
      <c r="J1741" s="11">
        <f t="shared" si="138"/>
        <v>208.30711092758415</v>
      </c>
      <c r="K1741" s="9">
        <f t="shared" si="139"/>
        <v>196.70231115779717</v>
      </c>
      <c r="L1741" s="9">
        <f t="shared" si="140"/>
        <v>210.39327791601906</v>
      </c>
      <c r="M1741">
        <v>368.70252820209402</v>
      </c>
      <c r="N1741">
        <v>0.66055464468472003</v>
      </c>
      <c r="O1741">
        <v>0.27668625321259899</v>
      </c>
      <c r="P1741">
        <v>2.3873778946913</v>
      </c>
      <c r="Q1741">
        <v>1.6969038675686499E-2</v>
      </c>
      <c r="R1741">
        <v>6.1330954070695498E-2</v>
      </c>
      <c r="S1741" t="s">
        <v>3781</v>
      </c>
      <c r="T1741" t="s">
        <v>881</v>
      </c>
    </row>
    <row r="1742" spans="1:20" x14ac:dyDescent="0.25">
      <c r="A1742" t="s">
        <v>3782</v>
      </c>
      <c r="B1742" t="s">
        <v>25</v>
      </c>
      <c r="C1742">
        <v>143.30000000000001</v>
      </c>
      <c r="D1742">
        <v>75.599999999999994</v>
      </c>
      <c r="E1742">
        <v>73.400000000000006</v>
      </c>
      <c r="F1742">
        <v>83.9</v>
      </c>
      <c r="G1742">
        <v>31.1</v>
      </c>
      <c r="H1742" s="11">
        <f t="shared" si="136"/>
        <v>188.18339594731978</v>
      </c>
      <c r="I1742" s="11">
        <f t="shared" si="137"/>
        <v>162.41222542988757</v>
      </c>
      <c r="J1742" s="11">
        <f t="shared" si="138"/>
        <v>180.09118895270527</v>
      </c>
      <c r="K1742" s="9">
        <f t="shared" si="139"/>
        <v>121.79574838479101</v>
      </c>
      <c r="L1742" s="9">
        <f t="shared" si="140"/>
        <v>116.63513267715138</v>
      </c>
      <c r="M1742">
        <v>95.451608909918207</v>
      </c>
      <c r="N1742">
        <v>1.40341677643218E-2</v>
      </c>
      <c r="O1742">
        <v>0.37046096455105698</v>
      </c>
      <c r="P1742">
        <v>3.7882986622704201E-2</v>
      </c>
      <c r="Q1742">
        <v>0.96978097802000096</v>
      </c>
      <c r="R1742">
        <v>0.98741505975848598</v>
      </c>
      <c r="S1742" t="s">
        <v>3783</v>
      </c>
      <c r="T1742" t="s">
        <v>27</v>
      </c>
    </row>
    <row r="1743" spans="1:20" x14ac:dyDescent="0.25">
      <c r="A1743" t="s">
        <v>3784</v>
      </c>
      <c r="B1743" t="s">
        <v>25</v>
      </c>
      <c r="C1743">
        <v>75.400000000000006</v>
      </c>
      <c r="D1743">
        <v>54.6</v>
      </c>
      <c r="E1743">
        <v>43.8</v>
      </c>
      <c r="F1743">
        <v>24.8</v>
      </c>
      <c r="G1743">
        <v>13.4</v>
      </c>
      <c r="H1743" s="11">
        <f t="shared" si="136"/>
        <v>99.016246018338535</v>
      </c>
      <c r="I1743" s="11">
        <f t="shared" si="137"/>
        <v>117.29771836602991</v>
      </c>
      <c r="J1743" s="11">
        <f t="shared" si="138"/>
        <v>107.46585934779959</v>
      </c>
      <c r="K1743" s="9">
        <f t="shared" si="139"/>
        <v>36.0016038133828</v>
      </c>
      <c r="L1743" s="9">
        <f t="shared" si="140"/>
        <v>50.254365848033068</v>
      </c>
      <c r="M1743">
        <v>72.592784505916597</v>
      </c>
      <c r="N1743">
        <v>-0.85649935767223595</v>
      </c>
      <c r="O1743">
        <v>0.43351079593846498</v>
      </c>
      <c r="P1743">
        <v>-1.9757278612129701</v>
      </c>
      <c r="Q1743">
        <v>4.8185607617679198E-2</v>
      </c>
      <c r="R1743">
        <v>0.13659814541388901</v>
      </c>
      <c r="S1743" t="s">
        <v>3785</v>
      </c>
      <c r="T1743" t="s">
        <v>2369</v>
      </c>
    </row>
    <row r="1744" spans="1:20" x14ac:dyDescent="0.25">
      <c r="A1744" t="s">
        <v>3786</v>
      </c>
      <c r="B1744" t="s">
        <v>25</v>
      </c>
      <c r="C1744">
        <v>20.3</v>
      </c>
      <c r="D1744">
        <v>17.399999999999999</v>
      </c>
      <c r="E1744">
        <v>13.8</v>
      </c>
      <c r="F1744">
        <v>0.9</v>
      </c>
      <c r="G1744">
        <v>0</v>
      </c>
      <c r="H1744" s="11">
        <f t="shared" si="136"/>
        <v>26.658220081860375</v>
      </c>
      <c r="I1744" s="11">
        <f t="shared" si="137"/>
        <v>37.38059156719634</v>
      </c>
      <c r="J1744" s="11">
        <f t="shared" si="138"/>
        <v>33.859106369854665</v>
      </c>
      <c r="K1744" s="9">
        <f t="shared" si="139"/>
        <v>1.3065098158082469</v>
      </c>
      <c r="L1744" s="9">
        <f t="shared" si="140"/>
        <v>0</v>
      </c>
      <c r="M1744">
        <v>22.950746135681801</v>
      </c>
      <c r="N1744">
        <v>-4.2390321227732599</v>
      </c>
      <c r="O1744">
        <v>0.91344290845144405</v>
      </c>
      <c r="P1744">
        <v>-4.64071928694446</v>
      </c>
      <c r="Q1744" s="1">
        <v>3.4719851181403101E-6</v>
      </c>
      <c r="R1744" s="2">
        <v>4.9990940196963301E-5</v>
      </c>
      <c r="S1744" t="s">
        <v>26</v>
      </c>
      <c r="T1744" t="s">
        <v>241</v>
      </c>
    </row>
    <row r="1745" spans="1:20" x14ac:dyDescent="0.25">
      <c r="A1745" t="s">
        <v>3787</v>
      </c>
      <c r="B1745" t="s">
        <v>25</v>
      </c>
      <c r="C1745">
        <v>150.80000000000001</v>
      </c>
      <c r="D1745">
        <v>98.4</v>
      </c>
      <c r="E1745">
        <v>70.599999999999994</v>
      </c>
      <c r="F1745">
        <v>139.19999999999999</v>
      </c>
      <c r="G1745">
        <v>45</v>
      </c>
      <c r="H1745" s="11">
        <f t="shared" si="136"/>
        <v>198.03249203667707</v>
      </c>
      <c r="I1745" s="11">
        <f t="shared" si="137"/>
        <v>211.39369024207588</v>
      </c>
      <c r="J1745" s="11">
        <f t="shared" si="138"/>
        <v>173.2212253414304</v>
      </c>
      <c r="K1745" s="9">
        <f t="shared" si="139"/>
        <v>202.0735181783422</v>
      </c>
      <c r="L1745" s="9">
        <f t="shared" si="140"/>
        <v>168.76466142996179</v>
      </c>
      <c r="M1745">
        <v>115.678398214247</v>
      </c>
      <c r="N1745">
        <v>0.555612037022155</v>
      </c>
      <c r="O1745">
        <v>0.34300176134064903</v>
      </c>
      <c r="P1745">
        <v>1.61985184813776</v>
      </c>
      <c r="Q1745">
        <v>0.10526410554785599</v>
      </c>
      <c r="R1745">
        <v>0.24195033215477399</v>
      </c>
      <c r="S1745" t="s">
        <v>3788</v>
      </c>
      <c r="T1745" t="s">
        <v>202</v>
      </c>
    </row>
    <row r="1746" spans="1:20" x14ac:dyDescent="0.25">
      <c r="A1746" t="s">
        <v>3789</v>
      </c>
      <c r="B1746" t="s">
        <v>3790</v>
      </c>
      <c r="C1746">
        <v>29.1</v>
      </c>
      <c r="D1746">
        <v>15.8</v>
      </c>
      <c r="E1746">
        <v>15.5</v>
      </c>
      <c r="F1746">
        <v>21.6</v>
      </c>
      <c r="G1746">
        <v>5.9</v>
      </c>
      <c r="H1746" s="11">
        <f t="shared" si="136"/>
        <v>38.214492826706248</v>
      </c>
      <c r="I1746" s="11">
        <f t="shared" si="137"/>
        <v>33.943295790902425</v>
      </c>
      <c r="J1746" s="11">
        <f t="shared" si="138"/>
        <v>38.030155705271547</v>
      </c>
      <c r="K1746" s="9">
        <f t="shared" si="139"/>
        <v>31.356235579397925</v>
      </c>
      <c r="L1746" s="9">
        <f t="shared" si="140"/>
        <v>22.12692227637277</v>
      </c>
      <c r="M1746">
        <v>54.224349017845199</v>
      </c>
      <c r="N1746">
        <v>0.178301800081479</v>
      </c>
      <c r="O1746">
        <v>0.44807467738759599</v>
      </c>
      <c r="P1746">
        <v>0.39792875848514703</v>
      </c>
      <c r="Q1746">
        <v>0.69068270062667003</v>
      </c>
      <c r="R1746">
        <v>0.82928750021005604</v>
      </c>
      <c r="S1746" t="s">
        <v>3791</v>
      </c>
      <c r="T1746" t="s">
        <v>812</v>
      </c>
    </row>
    <row r="1747" spans="1:20" x14ac:dyDescent="0.25">
      <c r="A1747" t="s">
        <v>3792</v>
      </c>
      <c r="B1747" t="s">
        <v>3793</v>
      </c>
      <c r="C1747">
        <v>12.5</v>
      </c>
      <c r="D1747">
        <v>5.9</v>
      </c>
      <c r="E1747">
        <v>6.9</v>
      </c>
      <c r="F1747">
        <v>12.5</v>
      </c>
      <c r="G1747">
        <v>7.3</v>
      </c>
      <c r="H1747" s="11">
        <f t="shared" si="136"/>
        <v>16.415160148928802</v>
      </c>
      <c r="I1747" s="11">
        <f t="shared" si="137"/>
        <v>12.675028175083817</v>
      </c>
      <c r="J1747" s="11">
        <f t="shared" si="138"/>
        <v>16.929553184927332</v>
      </c>
      <c r="K1747" s="9">
        <f t="shared" si="139"/>
        <v>18.145969664003431</v>
      </c>
      <c r="L1747" s="9">
        <f t="shared" si="140"/>
        <v>27.377378409749358</v>
      </c>
      <c r="M1747">
        <v>22.869464687875301</v>
      </c>
      <c r="N1747">
        <v>1.09973223914</v>
      </c>
      <c r="O1747">
        <v>0.65064610885816698</v>
      </c>
      <c r="P1747">
        <v>1.6902156551276999</v>
      </c>
      <c r="Q1747">
        <v>9.0986704403664395E-2</v>
      </c>
      <c r="R1747">
        <v>0.21849146237137601</v>
      </c>
      <c r="S1747" t="s">
        <v>3794</v>
      </c>
      <c r="T1747" t="s">
        <v>246</v>
      </c>
    </row>
    <row r="1748" spans="1:20" x14ac:dyDescent="0.25">
      <c r="A1748" t="s">
        <v>3798</v>
      </c>
      <c r="B1748" t="s">
        <v>25</v>
      </c>
      <c r="C1748">
        <v>0</v>
      </c>
      <c r="D1748">
        <v>0</v>
      </c>
      <c r="E1748">
        <v>0</v>
      </c>
      <c r="F1748">
        <v>2.1</v>
      </c>
      <c r="G1748">
        <v>0</v>
      </c>
      <c r="H1748" s="11">
        <f t="shared" si="136"/>
        <v>0</v>
      </c>
      <c r="I1748" s="11">
        <f t="shared" si="137"/>
        <v>0</v>
      </c>
      <c r="J1748" s="11">
        <f t="shared" si="138"/>
        <v>0</v>
      </c>
      <c r="K1748" s="9">
        <f t="shared" si="139"/>
        <v>3.048522903552576</v>
      </c>
      <c r="L1748" s="9">
        <f t="shared" si="140"/>
        <v>0</v>
      </c>
      <c r="M1748">
        <v>8.5420852806026903E-2</v>
      </c>
      <c r="N1748">
        <v>2.09694716487919</v>
      </c>
      <c r="O1748">
        <v>4.4392658808780698</v>
      </c>
      <c r="P1748">
        <v>0.472363499089273</v>
      </c>
      <c r="Q1748">
        <v>0.63666735321506296</v>
      </c>
      <c r="R1748" t="s">
        <v>79</v>
      </c>
      <c r="S1748" t="s">
        <v>26</v>
      </c>
      <c r="T1748" t="s">
        <v>164</v>
      </c>
    </row>
    <row r="1749" spans="1:20" x14ac:dyDescent="0.25">
      <c r="A1749" t="s">
        <v>3795</v>
      </c>
      <c r="B1749" t="s">
        <v>3796</v>
      </c>
      <c r="C1749">
        <v>22.7</v>
      </c>
      <c r="D1749">
        <v>5.8</v>
      </c>
      <c r="E1749">
        <v>7.5</v>
      </c>
      <c r="F1749">
        <v>23.4</v>
      </c>
      <c r="G1749">
        <v>5.3</v>
      </c>
      <c r="H1749" s="11">
        <f t="shared" si="136"/>
        <v>29.809930830454704</v>
      </c>
      <c r="I1749" s="11">
        <f t="shared" si="137"/>
        <v>12.460197189065449</v>
      </c>
      <c r="J1749" s="11">
        <f t="shared" si="138"/>
        <v>18.40168824448623</v>
      </c>
      <c r="K1749" s="9">
        <f t="shared" si="139"/>
        <v>33.969255211014421</v>
      </c>
      <c r="L1749" s="9">
        <f t="shared" si="140"/>
        <v>19.876726790639946</v>
      </c>
      <c r="M1749">
        <v>27.876079195213698</v>
      </c>
      <c r="N1749">
        <v>1.03036214830452</v>
      </c>
      <c r="O1749">
        <v>0.62176454645097101</v>
      </c>
      <c r="P1749">
        <v>1.65715809012562</v>
      </c>
      <c r="Q1749">
        <v>9.7487517223982204E-2</v>
      </c>
      <c r="R1749">
        <v>0.22882755865297899</v>
      </c>
      <c r="S1749" t="s">
        <v>3797</v>
      </c>
      <c r="T1749" t="s">
        <v>246</v>
      </c>
    </row>
    <row r="1750" spans="1:20" x14ac:dyDescent="0.25">
      <c r="A1750" t="s">
        <v>3799</v>
      </c>
      <c r="B1750" t="s">
        <v>25</v>
      </c>
      <c r="C1750">
        <v>59.6</v>
      </c>
      <c r="D1750">
        <v>40</v>
      </c>
      <c r="E1750">
        <v>26.3</v>
      </c>
      <c r="F1750">
        <v>42.5</v>
      </c>
      <c r="G1750">
        <v>9.4</v>
      </c>
      <c r="H1750" s="11">
        <f t="shared" si="136"/>
        <v>78.267483590092525</v>
      </c>
      <c r="I1750" s="11">
        <f t="shared" si="137"/>
        <v>85.932394407347914</v>
      </c>
      <c r="J1750" s="11">
        <f t="shared" si="138"/>
        <v>64.528586777331725</v>
      </c>
      <c r="K1750" s="9">
        <f t="shared" si="139"/>
        <v>61.696296857611657</v>
      </c>
      <c r="L1750" s="9">
        <f t="shared" si="140"/>
        <v>35.253062609814243</v>
      </c>
      <c r="M1750">
        <v>92.489545994393595</v>
      </c>
      <c r="N1750">
        <v>1.7235432251156299E-2</v>
      </c>
      <c r="O1750">
        <v>0.38498904147461099</v>
      </c>
      <c r="P1750">
        <v>4.4768630777489202E-2</v>
      </c>
      <c r="Q1750">
        <v>0.96429172902570504</v>
      </c>
      <c r="R1750">
        <v>0.98486773477769496</v>
      </c>
      <c r="S1750" t="s">
        <v>46</v>
      </c>
      <c r="T1750" t="s">
        <v>360</v>
      </c>
    </row>
    <row r="1751" spans="1:20" x14ac:dyDescent="0.25">
      <c r="A1751" t="s">
        <v>3800</v>
      </c>
      <c r="B1751" t="s">
        <v>25</v>
      </c>
      <c r="C1751">
        <v>74.099999999999994</v>
      </c>
      <c r="D1751">
        <v>74.5</v>
      </c>
      <c r="E1751">
        <v>37.799999999999997</v>
      </c>
      <c r="F1751">
        <v>40.4</v>
      </c>
      <c r="G1751">
        <v>17.3</v>
      </c>
      <c r="H1751" s="11">
        <f t="shared" si="136"/>
        <v>97.309069362849939</v>
      </c>
      <c r="I1751" s="11">
        <f t="shared" si="137"/>
        <v>160.0490845836855</v>
      </c>
      <c r="J1751" s="11">
        <f t="shared" si="138"/>
        <v>92.744508752210606</v>
      </c>
      <c r="K1751" s="9">
        <f t="shared" si="139"/>
        <v>58.647773954059083</v>
      </c>
      <c r="L1751" s="9">
        <f t="shared" si="140"/>
        <v>64.880636505296422</v>
      </c>
      <c r="M1751">
        <v>88.396527899379905</v>
      </c>
      <c r="N1751">
        <v>-0.30865607541928203</v>
      </c>
      <c r="O1751">
        <v>0.41490606271864799</v>
      </c>
      <c r="P1751">
        <v>-0.74391796879715599</v>
      </c>
      <c r="Q1751">
        <v>0.45692610388259203</v>
      </c>
      <c r="R1751">
        <v>0.650871212827001</v>
      </c>
      <c r="S1751" t="s">
        <v>3801</v>
      </c>
      <c r="T1751" t="s">
        <v>48</v>
      </c>
    </row>
    <row r="1752" spans="1:20" x14ac:dyDescent="0.25">
      <c r="A1752" t="s">
        <v>3802</v>
      </c>
      <c r="B1752" t="s">
        <v>3803</v>
      </c>
      <c r="C1752">
        <v>84.4</v>
      </c>
      <c r="D1752">
        <v>81.7</v>
      </c>
      <c r="E1752">
        <v>44.2</v>
      </c>
      <c r="F1752">
        <v>40.299999999999997</v>
      </c>
      <c r="G1752">
        <v>14.1</v>
      </c>
      <c r="H1752" s="11">
        <f t="shared" si="136"/>
        <v>110.83516132556727</v>
      </c>
      <c r="I1752" s="11">
        <f t="shared" si="137"/>
        <v>175.51691557700812</v>
      </c>
      <c r="J1752" s="11">
        <f t="shared" si="138"/>
        <v>108.44728272083886</v>
      </c>
      <c r="K1752" s="9">
        <f t="shared" si="139"/>
        <v>58.50260619674706</v>
      </c>
      <c r="L1752" s="9">
        <f t="shared" si="140"/>
        <v>52.879593914721362</v>
      </c>
      <c r="M1752">
        <v>80.984222183944198</v>
      </c>
      <c r="N1752">
        <v>-0.60378775860301104</v>
      </c>
      <c r="O1752">
        <v>0.42095060075188101</v>
      </c>
      <c r="P1752">
        <v>-1.4343435014098</v>
      </c>
      <c r="Q1752">
        <v>0.15147426205793299</v>
      </c>
      <c r="R1752">
        <v>0.31302324166230999</v>
      </c>
      <c r="S1752" t="s">
        <v>3804</v>
      </c>
      <c r="T1752" t="s">
        <v>27</v>
      </c>
    </row>
    <row r="1753" spans="1:20" x14ac:dyDescent="0.25">
      <c r="A1753" t="s">
        <v>3805</v>
      </c>
      <c r="B1753" t="s">
        <v>3806</v>
      </c>
      <c r="C1753">
        <v>96.5</v>
      </c>
      <c r="D1753">
        <v>42.6</v>
      </c>
      <c r="E1753">
        <v>35.9</v>
      </c>
      <c r="F1753">
        <v>47.5</v>
      </c>
      <c r="G1753">
        <v>13.4</v>
      </c>
      <c r="H1753" s="11">
        <f t="shared" si="136"/>
        <v>126.72503634973035</v>
      </c>
      <c r="I1753" s="11">
        <f t="shared" si="137"/>
        <v>91.518000043825523</v>
      </c>
      <c r="J1753" s="11">
        <f t="shared" si="138"/>
        <v>88.082747730274093</v>
      </c>
      <c r="K1753" s="9">
        <f t="shared" si="139"/>
        <v>68.954684723213035</v>
      </c>
      <c r="L1753" s="9">
        <f t="shared" si="140"/>
        <v>50.254365848033068</v>
      </c>
      <c r="M1753">
        <v>56.428274006273199</v>
      </c>
      <c r="N1753">
        <v>-0.178641830381081</v>
      </c>
      <c r="O1753">
        <v>0.45585854826962002</v>
      </c>
      <c r="P1753">
        <v>-0.391879961578394</v>
      </c>
      <c r="Q1753">
        <v>0.69514690955844405</v>
      </c>
      <c r="R1753">
        <v>0.83088222249863997</v>
      </c>
      <c r="S1753" t="s">
        <v>3807</v>
      </c>
      <c r="T1753" t="s">
        <v>27</v>
      </c>
    </row>
    <row r="1754" spans="1:20" x14ac:dyDescent="0.25">
      <c r="A1754" t="s">
        <v>3808</v>
      </c>
      <c r="B1754" t="s">
        <v>25</v>
      </c>
      <c r="C1754">
        <v>101.6</v>
      </c>
      <c r="D1754">
        <v>80.099999999999994</v>
      </c>
      <c r="E1754">
        <v>40.700000000000003</v>
      </c>
      <c r="F1754">
        <v>39.9</v>
      </c>
      <c r="G1754">
        <v>10.4</v>
      </c>
      <c r="H1754" s="11">
        <f t="shared" si="136"/>
        <v>133.42242169049331</v>
      </c>
      <c r="I1754" s="11">
        <f t="shared" si="137"/>
        <v>172.0796198007142</v>
      </c>
      <c r="J1754" s="11">
        <f t="shared" si="138"/>
        <v>99.859828206745277</v>
      </c>
      <c r="K1754" s="9">
        <f t="shared" si="139"/>
        <v>57.921935167498944</v>
      </c>
      <c r="L1754" s="9">
        <f t="shared" si="140"/>
        <v>39.003388419368953</v>
      </c>
      <c r="M1754">
        <v>70.965992730470404</v>
      </c>
      <c r="N1754">
        <v>-0.83610677489914598</v>
      </c>
      <c r="O1754">
        <v>0.439394668730681</v>
      </c>
      <c r="P1754">
        <v>-1.9028605360972699</v>
      </c>
      <c r="Q1754">
        <v>5.7058745616262799E-2</v>
      </c>
      <c r="R1754">
        <v>0.15506744486081001</v>
      </c>
      <c r="S1754" t="s">
        <v>26</v>
      </c>
      <c r="T1754" t="s">
        <v>27</v>
      </c>
    </row>
    <row r="1755" spans="1:20" x14ac:dyDescent="0.25">
      <c r="A1755" t="s">
        <v>3809</v>
      </c>
      <c r="B1755" t="s">
        <v>3810</v>
      </c>
      <c r="C1755">
        <v>141.30000000000001</v>
      </c>
      <c r="D1755">
        <v>80.7</v>
      </c>
      <c r="E1755">
        <v>70.2</v>
      </c>
      <c r="F1755">
        <v>26.2</v>
      </c>
      <c r="G1755">
        <v>7.2</v>
      </c>
      <c r="H1755" s="11">
        <f t="shared" si="136"/>
        <v>185.55697032349119</v>
      </c>
      <c r="I1755" s="11">
        <f t="shared" si="137"/>
        <v>173.36860571682442</v>
      </c>
      <c r="J1755" s="11">
        <f t="shared" si="138"/>
        <v>172.23980196839113</v>
      </c>
      <c r="K1755" s="9">
        <f t="shared" si="139"/>
        <v>38.033952415751187</v>
      </c>
      <c r="L1755" s="9">
        <f t="shared" si="140"/>
        <v>27.002345828793889</v>
      </c>
      <c r="M1755">
        <v>74.328948912557294</v>
      </c>
      <c r="N1755">
        <v>-1.7905601762838901</v>
      </c>
      <c r="O1755">
        <v>0.43344567464133998</v>
      </c>
      <c r="P1755">
        <v>-4.13099098927567</v>
      </c>
      <c r="Q1755" s="1">
        <v>3.6120274167859998E-5</v>
      </c>
      <c r="R1755" s="3">
        <v>3.8535545512819299E-4</v>
      </c>
      <c r="S1755" t="s">
        <v>3811</v>
      </c>
      <c r="T1755" t="s">
        <v>1692</v>
      </c>
    </row>
    <row r="1756" spans="1:20" x14ac:dyDescent="0.25">
      <c r="A1756" t="s">
        <v>3812</v>
      </c>
      <c r="B1756" t="s">
        <v>3813</v>
      </c>
      <c r="C1756">
        <v>115.7</v>
      </c>
      <c r="D1756">
        <v>83.4</v>
      </c>
      <c r="E1756">
        <v>49.3</v>
      </c>
      <c r="F1756">
        <v>13.7</v>
      </c>
      <c r="G1756">
        <v>6.3</v>
      </c>
      <c r="H1756" s="11">
        <f t="shared" si="136"/>
        <v>151.93872233848498</v>
      </c>
      <c r="I1756" s="11">
        <f t="shared" si="137"/>
        <v>179.16904233932041</v>
      </c>
      <c r="J1756" s="11">
        <f t="shared" si="138"/>
        <v>120.9604307270895</v>
      </c>
      <c r="K1756" s="9">
        <f t="shared" si="139"/>
        <v>19.88798275174776</v>
      </c>
      <c r="L1756" s="9">
        <f t="shared" si="140"/>
        <v>23.627052600194652</v>
      </c>
      <c r="M1756">
        <v>122.766546523739</v>
      </c>
      <c r="N1756">
        <v>-2.3036710328594698</v>
      </c>
      <c r="O1756">
        <v>0.39625916419361001</v>
      </c>
      <c r="P1756">
        <v>-5.81354638837806</v>
      </c>
      <c r="Q1756" s="1">
        <v>6.1163012460766998E-9</v>
      </c>
      <c r="R1756" s="2">
        <v>1.61671186668684E-7</v>
      </c>
      <c r="S1756" t="s">
        <v>3814</v>
      </c>
      <c r="T1756" t="s">
        <v>27</v>
      </c>
    </row>
    <row r="1757" spans="1:20" x14ac:dyDescent="0.25">
      <c r="A1757" t="s">
        <v>3815</v>
      </c>
      <c r="B1757" t="s">
        <v>25</v>
      </c>
      <c r="C1757">
        <v>28.8</v>
      </c>
      <c r="D1757">
        <v>19.3</v>
      </c>
      <c r="E1757">
        <v>11.4</v>
      </c>
      <c r="F1757">
        <v>2.7</v>
      </c>
      <c r="G1757">
        <v>2.4</v>
      </c>
      <c r="H1757" s="11">
        <f t="shared" si="136"/>
        <v>37.820528983131958</v>
      </c>
      <c r="I1757" s="11">
        <f t="shared" si="137"/>
        <v>41.462380301545366</v>
      </c>
      <c r="J1757" s="11">
        <f t="shared" si="138"/>
        <v>27.970566131619073</v>
      </c>
      <c r="K1757" s="9">
        <f t="shared" si="139"/>
        <v>3.9195294474247406</v>
      </c>
      <c r="L1757" s="9">
        <f t="shared" si="140"/>
        <v>9.0007819429312956</v>
      </c>
      <c r="M1757">
        <v>16.712064532878699</v>
      </c>
      <c r="N1757">
        <v>-2.5221035588713301</v>
      </c>
      <c r="O1757">
        <v>0.85855807457243905</v>
      </c>
      <c r="P1757">
        <v>-2.9376039123822002</v>
      </c>
      <c r="Q1757">
        <v>3.30759306032619E-3</v>
      </c>
      <c r="R1757" s="3">
        <v>1.64543463759485E-2</v>
      </c>
      <c r="S1757" t="s">
        <v>184</v>
      </c>
      <c r="T1757" t="s">
        <v>128</v>
      </c>
    </row>
    <row r="1758" spans="1:20" x14ac:dyDescent="0.25">
      <c r="A1758" t="s">
        <v>3816</v>
      </c>
      <c r="B1758" t="s">
        <v>3817</v>
      </c>
      <c r="C1758">
        <v>13.1</v>
      </c>
      <c r="D1758">
        <v>23.2</v>
      </c>
      <c r="E1758">
        <v>8.1999999999999993</v>
      </c>
      <c r="F1758">
        <v>0.7</v>
      </c>
      <c r="G1758">
        <v>0</v>
      </c>
      <c r="H1758" s="11">
        <f t="shared" si="136"/>
        <v>17.203087836077383</v>
      </c>
      <c r="I1758" s="11">
        <f t="shared" si="137"/>
        <v>49.840788756261794</v>
      </c>
      <c r="J1758" s="11">
        <f t="shared" si="138"/>
        <v>20.119179147304944</v>
      </c>
      <c r="K1758" s="9">
        <f t="shared" si="139"/>
        <v>1.0161743011841919</v>
      </c>
      <c r="L1758" s="9">
        <f t="shared" si="140"/>
        <v>0</v>
      </c>
      <c r="M1758">
        <v>13.384962251124501</v>
      </c>
      <c r="N1758">
        <v>-4.5108091228121303</v>
      </c>
      <c r="O1758">
        <v>1.2082597121366101</v>
      </c>
      <c r="P1758">
        <v>-3.7333108747253498</v>
      </c>
      <c r="Q1758">
        <v>1.88979107028902E-4</v>
      </c>
      <c r="R1758" s="3">
        <v>1.53172539381321E-3</v>
      </c>
      <c r="S1758" t="s">
        <v>3818</v>
      </c>
      <c r="T1758" t="s">
        <v>107</v>
      </c>
    </row>
    <row r="1759" spans="1:20" x14ac:dyDescent="0.25">
      <c r="A1759" t="s">
        <v>3819</v>
      </c>
      <c r="B1759" t="s">
        <v>25</v>
      </c>
      <c r="C1759">
        <v>27</v>
      </c>
      <c r="D1759">
        <v>21.2</v>
      </c>
      <c r="E1759">
        <v>12.1</v>
      </c>
      <c r="F1759">
        <v>1</v>
      </c>
      <c r="G1759">
        <v>0</v>
      </c>
      <c r="H1759" s="11">
        <f t="shared" si="136"/>
        <v>35.456745921686213</v>
      </c>
      <c r="I1759" s="11">
        <f t="shared" si="137"/>
        <v>45.544169035894399</v>
      </c>
      <c r="J1759" s="11">
        <f t="shared" si="138"/>
        <v>29.688057034437787</v>
      </c>
      <c r="K1759" s="9">
        <f t="shared" si="139"/>
        <v>1.4516775731202745</v>
      </c>
      <c r="L1759" s="9">
        <f t="shared" si="140"/>
        <v>0</v>
      </c>
      <c r="M1759">
        <v>15.7455897514231</v>
      </c>
      <c r="N1759">
        <v>-4.3418895954586798</v>
      </c>
      <c r="O1759">
        <v>1.0657754475811101</v>
      </c>
      <c r="P1759">
        <v>-4.0739253332520002</v>
      </c>
      <c r="Q1759" s="1">
        <v>4.6227307738979498E-5</v>
      </c>
      <c r="R1759" s="3">
        <v>4.7267532089095599E-4</v>
      </c>
      <c r="S1759" t="s">
        <v>26</v>
      </c>
      <c r="T1759" t="s">
        <v>27</v>
      </c>
    </row>
    <row r="1760" spans="1:20" x14ac:dyDescent="0.25">
      <c r="A1760" t="s">
        <v>3820</v>
      </c>
      <c r="B1760" t="s">
        <v>25</v>
      </c>
      <c r="C1760">
        <v>15.3</v>
      </c>
      <c r="D1760">
        <v>3</v>
      </c>
      <c r="E1760">
        <v>1.8</v>
      </c>
      <c r="F1760">
        <v>0</v>
      </c>
      <c r="G1760">
        <v>0</v>
      </c>
      <c r="H1760" s="11">
        <f t="shared" si="136"/>
        <v>20.092156022288854</v>
      </c>
      <c r="I1760" s="11">
        <f t="shared" si="137"/>
        <v>6.4449295805510936</v>
      </c>
      <c r="J1760" s="11">
        <f t="shared" si="138"/>
        <v>4.4164051786766958</v>
      </c>
      <c r="K1760" s="9">
        <f t="shared" si="139"/>
        <v>0</v>
      </c>
      <c r="L1760" s="9">
        <f t="shared" si="140"/>
        <v>0</v>
      </c>
      <c r="M1760">
        <v>1.79740698009738</v>
      </c>
      <c r="N1760">
        <v>-3.2115698107300701</v>
      </c>
      <c r="O1760">
        <v>2.2919974964851102</v>
      </c>
      <c r="P1760">
        <v>-1.40120999942416</v>
      </c>
      <c r="Q1760">
        <v>0.16115128499030601</v>
      </c>
      <c r="R1760" t="s">
        <v>79</v>
      </c>
      <c r="S1760" t="s">
        <v>26</v>
      </c>
      <c r="T1760" t="s">
        <v>27</v>
      </c>
    </row>
    <row r="1761" spans="1:20" x14ac:dyDescent="0.25">
      <c r="A1761" t="s">
        <v>3821</v>
      </c>
      <c r="B1761" t="s">
        <v>25</v>
      </c>
      <c r="C1761">
        <v>23.3</v>
      </c>
      <c r="D1761">
        <v>20.3</v>
      </c>
      <c r="E1761">
        <v>12.4</v>
      </c>
      <c r="F1761">
        <v>3.2</v>
      </c>
      <c r="G1761">
        <v>0</v>
      </c>
      <c r="H1761" s="11">
        <f t="shared" si="136"/>
        <v>30.597858517603285</v>
      </c>
      <c r="I1761" s="11">
        <f t="shared" si="137"/>
        <v>43.610690161729067</v>
      </c>
      <c r="J1761" s="11">
        <f t="shared" si="138"/>
        <v>30.424124564217237</v>
      </c>
      <c r="K1761" s="9">
        <f t="shared" si="139"/>
        <v>4.6453682339848781</v>
      </c>
      <c r="L1761" s="9">
        <f t="shared" si="140"/>
        <v>0</v>
      </c>
      <c r="M1761">
        <v>15.253541064849999</v>
      </c>
      <c r="N1761">
        <v>-2.7128612698007899</v>
      </c>
      <c r="O1761">
        <v>0.93281487774153005</v>
      </c>
      <c r="P1761">
        <v>-2.9082525745826402</v>
      </c>
      <c r="Q1761">
        <v>3.6345465894381899E-3</v>
      </c>
      <c r="R1761" s="3">
        <v>1.77321818454408E-2</v>
      </c>
      <c r="S1761" t="s">
        <v>26</v>
      </c>
      <c r="T1761" t="s">
        <v>27</v>
      </c>
    </row>
    <row r="1762" spans="1:20" x14ac:dyDescent="0.25">
      <c r="A1762" t="s">
        <v>3822</v>
      </c>
      <c r="B1762" t="s">
        <v>25</v>
      </c>
      <c r="C1762">
        <v>9.1999999999999993</v>
      </c>
      <c r="D1762">
        <v>15.9</v>
      </c>
      <c r="E1762">
        <v>6.4</v>
      </c>
      <c r="F1762">
        <v>1.3</v>
      </c>
      <c r="G1762">
        <v>0</v>
      </c>
      <c r="H1762" s="11">
        <f t="shared" si="136"/>
        <v>12.081557869611599</v>
      </c>
      <c r="I1762" s="11">
        <f t="shared" si="137"/>
        <v>34.158126776920795</v>
      </c>
      <c r="J1762" s="11">
        <f t="shared" si="138"/>
        <v>15.702773968628252</v>
      </c>
      <c r="K1762" s="9">
        <f t="shared" si="139"/>
        <v>1.8871808450563567</v>
      </c>
      <c r="L1762" s="9">
        <f t="shared" si="140"/>
        <v>0</v>
      </c>
      <c r="M1762">
        <v>8.3753761452808497</v>
      </c>
      <c r="N1762">
        <v>-3.0243346898986201</v>
      </c>
      <c r="O1762">
        <v>1.2400733705015801</v>
      </c>
      <c r="P1762">
        <v>-2.4388352833311302</v>
      </c>
      <c r="Q1762">
        <v>1.47346828005438E-2</v>
      </c>
      <c r="R1762">
        <v>5.4592308032977099E-2</v>
      </c>
      <c r="S1762" t="s">
        <v>207</v>
      </c>
      <c r="T1762" t="s">
        <v>83</v>
      </c>
    </row>
    <row r="1763" spans="1:20" x14ac:dyDescent="0.25">
      <c r="A1763" t="s">
        <v>3823</v>
      </c>
      <c r="B1763" t="s">
        <v>3824</v>
      </c>
      <c r="C1763">
        <v>57.4</v>
      </c>
      <c r="D1763">
        <v>15.5</v>
      </c>
      <c r="E1763">
        <v>21.2</v>
      </c>
      <c r="F1763">
        <v>20.9</v>
      </c>
      <c r="G1763">
        <v>0</v>
      </c>
      <c r="H1763" s="11">
        <f t="shared" si="136"/>
        <v>75.378415403881064</v>
      </c>
      <c r="I1763" s="11">
        <f t="shared" si="137"/>
        <v>33.298802832847315</v>
      </c>
      <c r="J1763" s="11">
        <f t="shared" si="138"/>
        <v>52.015438771081079</v>
      </c>
      <c r="K1763" s="9">
        <f t="shared" si="139"/>
        <v>30.340061278213735</v>
      </c>
      <c r="L1763" s="9">
        <f t="shared" si="140"/>
        <v>0</v>
      </c>
      <c r="M1763">
        <v>12.956051461405799</v>
      </c>
      <c r="N1763">
        <v>-0.79444065050270396</v>
      </c>
      <c r="O1763">
        <v>0.93389925940687202</v>
      </c>
      <c r="P1763">
        <v>-0.85067060767053204</v>
      </c>
      <c r="Q1763">
        <v>0.39495235492106201</v>
      </c>
      <c r="R1763">
        <v>0.59461410426760197</v>
      </c>
      <c r="S1763" t="s">
        <v>3825</v>
      </c>
      <c r="T1763" t="s">
        <v>27</v>
      </c>
    </row>
    <row r="1764" spans="1:20" x14ac:dyDescent="0.25">
      <c r="A1764" t="s">
        <v>3826</v>
      </c>
      <c r="B1764" t="s">
        <v>3827</v>
      </c>
      <c r="C1764">
        <v>47.3</v>
      </c>
      <c r="D1764">
        <v>23.5</v>
      </c>
      <c r="E1764">
        <v>17.3</v>
      </c>
      <c r="F1764">
        <v>32.1</v>
      </c>
      <c r="G1764">
        <v>0</v>
      </c>
      <c r="H1764" s="11">
        <f t="shared" si="136"/>
        <v>62.114966003546584</v>
      </c>
      <c r="I1764" s="11">
        <f t="shared" si="137"/>
        <v>50.485281714316898</v>
      </c>
      <c r="J1764" s="11">
        <f t="shared" si="138"/>
        <v>42.446560883948244</v>
      </c>
      <c r="K1764" s="9">
        <f t="shared" si="139"/>
        <v>46.598850097160806</v>
      </c>
      <c r="L1764" s="9">
        <f t="shared" si="140"/>
        <v>0</v>
      </c>
      <c r="M1764">
        <v>8.3945808461676101</v>
      </c>
      <c r="N1764">
        <v>-0.20189144855510399</v>
      </c>
      <c r="O1764">
        <v>1.0607287640690899</v>
      </c>
      <c r="P1764">
        <v>-0.19033277440372401</v>
      </c>
      <c r="Q1764">
        <v>0.84904837278192002</v>
      </c>
      <c r="R1764">
        <v>0.91798819792233199</v>
      </c>
      <c r="S1764" t="s">
        <v>3828</v>
      </c>
      <c r="T1764" t="s">
        <v>38</v>
      </c>
    </row>
    <row r="1765" spans="1:20" x14ac:dyDescent="0.25">
      <c r="A1765" t="s">
        <v>3829</v>
      </c>
      <c r="B1765" t="s">
        <v>25</v>
      </c>
      <c r="C1765">
        <v>17.399999999999999</v>
      </c>
      <c r="D1765">
        <v>11</v>
      </c>
      <c r="E1765">
        <v>9.4</v>
      </c>
      <c r="F1765">
        <v>9.1</v>
      </c>
      <c r="G1765">
        <v>3.7</v>
      </c>
      <c r="H1765" s="11">
        <f t="shared" si="136"/>
        <v>22.849902927308893</v>
      </c>
      <c r="I1765" s="11">
        <f t="shared" si="137"/>
        <v>23.631408462020676</v>
      </c>
      <c r="J1765" s="11">
        <f t="shared" si="138"/>
        <v>23.063449266422744</v>
      </c>
      <c r="K1765" s="9">
        <f t="shared" si="139"/>
        <v>13.210265915394496</v>
      </c>
      <c r="L1765" s="9">
        <f t="shared" si="140"/>
        <v>13.876205495352416</v>
      </c>
      <c r="M1765">
        <v>27.075752141643399</v>
      </c>
      <c r="N1765">
        <v>-0.24467544422888099</v>
      </c>
      <c r="O1765">
        <v>0.59331568565891701</v>
      </c>
      <c r="P1765">
        <v>-0.41238660993287701</v>
      </c>
      <c r="Q1765">
        <v>0.68005607596180295</v>
      </c>
      <c r="R1765">
        <v>0.82154113951456598</v>
      </c>
      <c r="S1765" t="s">
        <v>3830</v>
      </c>
      <c r="T1765" t="s">
        <v>102</v>
      </c>
    </row>
    <row r="1766" spans="1:20" x14ac:dyDescent="0.25">
      <c r="A1766" t="s">
        <v>3831</v>
      </c>
      <c r="B1766" t="s">
        <v>25</v>
      </c>
      <c r="C1766">
        <v>9.8000000000000007</v>
      </c>
      <c r="D1766">
        <v>6.8</v>
      </c>
      <c r="E1766">
        <v>5.3</v>
      </c>
      <c r="F1766">
        <v>4.4000000000000004</v>
      </c>
      <c r="G1766">
        <v>0</v>
      </c>
      <c r="H1766" s="11">
        <f t="shared" si="136"/>
        <v>12.86948555676018</v>
      </c>
      <c r="I1766" s="11">
        <f t="shared" si="137"/>
        <v>14.608507049249146</v>
      </c>
      <c r="J1766" s="11">
        <f t="shared" si="138"/>
        <v>13.00385969277027</v>
      </c>
      <c r="K1766" s="9">
        <f t="shared" si="139"/>
        <v>6.3873813217292073</v>
      </c>
      <c r="L1766" s="9">
        <f t="shared" si="140"/>
        <v>0</v>
      </c>
      <c r="M1766">
        <v>10.366064423906201</v>
      </c>
      <c r="N1766">
        <v>-0.99552132954802897</v>
      </c>
      <c r="O1766">
        <v>0.98857485006270496</v>
      </c>
      <c r="P1766">
        <v>-1.0070267612866</v>
      </c>
      <c r="Q1766">
        <v>0.31392191412071602</v>
      </c>
      <c r="R1766">
        <v>0.51145879476337497</v>
      </c>
      <c r="S1766" t="s">
        <v>2990</v>
      </c>
      <c r="T1766" t="s">
        <v>748</v>
      </c>
    </row>
    <row r="1767" spans="1:20" x14ac:dyDescent="0.25">
      <c r="A1767" t="s">
        <v>3832</v>
      </c>
      <c r="B1767" t="s">
        <v>25</v>
      </c>
      <c r="C1767">
        <v>27.6</v>
      </c>
      <c r="D1767">
        <v>39</v>
      </c>
      <c r="E1767">
        <v>14.7</v>
      </c>
      <c r="F1767">
        <v>41.6</v>
      </c>
      <c r="G1767">
        <v>30.1</v>
      </c>
      <c r="H1767" s="11">
        <f t="shared" si="136"/>
        <v>36.244673608834795</v>
      </c>
      <c r="I1767" s="11">
        <f t="shared" si="137"/>
        <v>83.784084547164213</v>
      </c>
      <c r="J1767" s="11">
        <f t="shared" si="138"/>
        <v>36.067308959193014</v>
      </c>
      <c r="K1767" s="9">
        <f t="shared" si="139"/>
        <v>60.389787041803416</v>
      </c>
      <c r="L1767" s="9">
        <f t="shared" si="140"/>
        <v>112.88480686759667</v>
      </c>
      <c r="M1767">
        <v>29.682588687228701</v>
      </c>
      <c r="N1767">
        <v>1.3400203576298799</v>
      </c>
      <c r="O1767">
        <v>0.63171498250093105</v>
      </c>
      <c r="P1767">
        <v>2.12124200747115</v>
      </c>
      <c r="Q1767">
        <v>3.39014418562072E-2</v>
      </c>
      <c r="R1767">
        <v>0.103695083812337</v>
      </c>
      <c r="S1767" t="s">
        <v>157</v>
      </c>
      <c r="T1767" t="s">
        <v>38</v>
      </c>
    </row>
    <row r="1768" spans="1:20" x14ac:dyDescent="0.25">
      <c r="A1768" t="s">
        <v>3833</v>
      </c>
      <c r="B1768" t="s">
        <v>25</v>
      </c>
      <c r="C1768">
        <v>22.8</v>
      </c>
      <c r="D1768">
        <v>13.4</v>
      </c>
      <c r="E1768">
        <v>8.3000000000000007</v>
      </c>
      <c r="F1768">
        <v>10.3</v>
      </c>
      <c r="G1768">
        <v>7.3</v>
      </c>
      <c r="H1768" s="11">
        <f t="shared" si="136"/>
        <v>29.941252111646136</v>
      </c>
      <c r="I1768" s="11">
        <f t="shared" si="137"/>
        <v>28.787352126461553</v>
      </c>
      <c r="J1768" s="11">
        <f t="shared" si="138"/>
        <v>20.364534990564767</v>
      </c>
      <c r="K1768" s="9">
        <f t="shared" si="139"/>
        <v>14.952279003138825</v>
      </c>
      <c r="L1768" s="9">
        <f t="shared" si="140"/>
        <v>27.377378409749358</v>
      </c>
      <c r="M1768">
        <v>17.169216345429</v>
      </c>
      <c r="N1768">
        <v>5.6923415093036597E-2</v>
      </c>
      <c r="O1768">
        <v>0.74468636311673997</v>
      </c>
      <c r="P1768">
        <v>7.6439448756379397E-2</v>
      </c>
      <c r="Q1768">
        <v>0.93906948582781902</v>
      </c>
      <c r="R1768">
        <v>0.97309614550190604</v>
      </c>
      <c r="S1768" t="s">
        <v>26</v>
      </c>
      <c r="T1768" t="s">
        <v>27</v>
      </c>
    </row>
    <row r="1769" spans="1:20" x14ac:dyDescent="0.25">
      <c r="A1769" t="s">
        <v>3834</v>
      </c>
      <c r="B1769" t="s">
        <v>25</v>
      </c>
      <c r="C1769">
        <v>1</v>
      </c>
      <c r="D1769">
        <v>0</v>
      </c>
      <c r="E1769">
        <v>0.8</v>
      </c>
      <c r="F1769">
        <v>1.7</v>
      </c>
      <c r="G1769">
        <v>0</v>
      </c>
      <c r="H1769" s="11">
        <f t="shared" si="136"/>
        <v>1.3132128119143041</v>
      </c>
      <c r="I1769" s="11">
        <f t="shared" si="137"/>
        <v>0</v>
      </c>
      <c r="J1769" s="11">
        <f t="shared" si="138"/>
        <v>1.9628467460785315</v>
      </c>
      <c r="K1769" s="9">
        <f t="shared" si="139"/>
        <v>2.4678518743044666</v>
      </c>
      <c r="L1769" s="9">
        <f t="shared" si="140"/>
        <v>0</v>
      </c>
      <c r="M1769">
        <v>1.32807956346665</v>
      </c>
      <c r="N1769">
        <v>1.3599066032721601</v>
      </c>
      <c r="O1769">
        <v>2.4196340104214502</v>
      </c>
      <c r="P1769">
        <v>0.56202987617754996</v>
      </c>
      <c r="Q1769">
        <v>0.57409566384310595</v>
      </c>
      <c r="R1769" t="s">
        <v>79</v>
      </c>
      <c r="S1769" t="s">
        <v>184</v>
      </c>
      <c r="T1769" t="s">
        <v>128</v>
      </c>
    </row>
    <row r="1770" spans="1:20" x14ac:dyDescent="0.25">
      <c r="A1770" t="s">
        <v>3835</v>
      </c>
      <c r="B1770" t="s">
        <v>25</v>
      </c>
      <c r="C1770">
        <v>1.2</v>
      </c>
      <c r="D1770">
        <v>0</v>
      </c>
      <c r="E1770">
        <v>1.3</v>
      </c>
      <c r="F1770">
        <v>0.8</v>
      </c>
      <c r="G1770">
        <v>0</v>
      </c>
      <c r="H1770" s="11">
        <f t="shared" si="136"/>
        <v>1.575855374297165</v>
      </c>
      <c r="I1770" s="11">
        <f t="shared" si="137"/>
        <v>0</v>
      </c>
      <c r="J1770" s="11">
        <f t="shared" si="138"/>
        <v>3.1896259623776135</v>
      </c>
      <c r="K1770" s="9">
        <f t="shared" si="139"/>
        <v>1.1613420584962195</v>
      </c>
      <c r="L1770" s="9">
        <f t="shared" si="140"/>
        <v>0</v>
      </c>
      <c r="M1770">
        <v>0.49659230534878201</v>
      </c>
      <c r="N1770">
        <v>-2.1701311967959502E-2</v>
      </c>
      <c r="O1770">
        <v>3.5465476946603101</v>
      </c>
      <c r="P1770">
        <v>-6.1189962285388196E-3</v>
      </c>
      <c r="Q1770">
        <v>0.99511777784844402</v>
      </c>
      <c r="R1770" t="s">
        <v>79</v>
      </c>
      <c r="S1770" t="s">
        <v>26</v>
      </c>
      <c r="T1770" t="s">
        <v>27</v>
      </c>
    </row>
    <row r="1771" spans="1:20" x14ac:dyDescent="0.25">
      <c r="A1771" t="s">
        <v>3836</v>
      </c>
      <c r="B1771" t="s">
        <v>25</v>
      </c>
      <c r="C1771">
        <v>65.8</v>
      </c>
      <c r="D1771">
        <v>45.7</v>
      </c>
      <c r="E1771">
        <v>28.5</v>
      </c>
      <c r="F1771">
        <v>48.3</v>
      </c>
      <c r="G1771">
        <v>23.6</v>
      </c>
      <c r="H1771" s="11">
        <f t="shared" si="136"/>
        <v>86.409403023961218</v>
      </c>
      <c r="I1771" s="11">
        <f t="shared" si="137"/>
        <v>98.177760610394998</v>
      </c>
      <c r="J1771" s="11">
        <f t="shared" si="138"/>
        <v>69.926415329047686</v>
      </c>
      <c r="K1771" s="9">
        <f t="shared" si="139"/>
        <v>70.116026781709252</v>
      </c>
      <c r="L1771" s="9">
        <f t="shared" si="140"/>
        <v>88.507689105491082</v>
      </c>
      <c r="M1771">
        <v>65.782564592130797</v>
      </c>
      <c r="N1771">
        <v>0.45184433358722498</v>
      </c>
      <c r="O1771">
        <v>0.428662348197343</v>
      </c>
      <c r="P1771">
        <v>1.0540798264353499</v>
      </c>
      <c r="Q1771">
        <v>0.29184637144241399</v>
      </c>
      <c r="R1771">
        <v>0.48778645650046398</v>
      </c>
      <c r="S1771" t="s">
        <v>26</v>
      </c>
      <c r="T1771" t="s">
        <v>27</v>
      </c>
    </row>
    <row r="1772" spans="1:20" x14ac:dyDescent="0.25">
      <c r="A1772" t="s">
        <v>3837</v>
      </c>
      <c r="B1772" t="s">
        <v>25</v>
      </c>
      <c r="C1772">
        <v>23</v>
      </c>
      <c r="D1772">
        <v>16.7</v>
      </c>
      <c r="E1772">
        <v>6</v>
      </c>
      <c r="F1772">
        <v>29.2</v>
      </c>
      <c r="G1772">
        <v>8.4</v>
      </c>
      <c r="H1772" s="11">
        <f t="shared" si="136"/>
        <v>30.203894674028994</v>
      </c>
      <c r="I1772" s="11">
        <f t="shared" si="137"/>
        <v>35.876774665067757</v>
      </c>
      <c r="J1772" s="11">
        <f t="shared" si="138"/>
        <v>14.721350595588985</v>
      </c>
      <c r="K1772" s="9">
        <f t="shared" si="139"/>
        <v>42.388985135112009</v>
      </c>
      <c r="L1772" s="9">
        <f t="shared" si="140"/>
        <v>31.502736800259537</v>
      </c>
      <c r="M1772">
        <v>29.875444449993299</v>
      </c>
      <c r="N1772">
        <v>1.08762839428089</v>
      </c>
      <c r="O1772">
        <v>0.58945881583703996</v>
      </c>
      <c r="P1772">
        <v>1.84513042312625</v>
      </c>
      <c r="Q1772">
        <v>6.5018568592449894E-2</v>
      </c>
      <c r="R1772">
        <v>0.16921070533024099</v>
      </c>
      <c r="S1772" t="s">
        <v>364</v>
      </c>
      <c r="T1772" t="s">
        <v>27</v>
      </c>
    </row>
    <row r="1773" spans="1:20" x14ac:dyDescent="0.25">
      <c r="A1773" t="s">
        <v>3838</v>
      </c>
      <c r="B1773" t="s">
        <v>25</v>
      </c>
      <c r="C1773">
        <v>39.9</v>
      </c>
      <c r="D1773">
        <v>32.6</v>
      </c>
      <c r="E1773">
        <v>16.600000000000001</v>
      </c>
      <c r="F1773">
        <v>33.1</v>
      </c>
      <c r="G1773">
        <v>12.4</v>
      </c>
      <c r="H1773" s="11">
        <f t="shared" si="136"/>
        <v>52.397191195380735</v>
      </c>
      <c r="I1773" s="11">
        <f t="shared" si="137"/>
        <v>70.034901441988552</v>
      </c>
      <c r="J1773" s="11">
        <f t="shared" si="138"/>
        <v>40.729069981129534</v>
      </c>
      <c r="K1773" s="9">
        <f t="shared" si="139"/>
        <v>48.050527670281085</v>
      </c>
      <c r="L1773" s="9">
        <f t="shared" si="140"/>
        <v>46.504040038478365</v>
      </c>
      <c r="M1773">
        <v>81.810927978353206</v>
      </c>
      <c r="N1773">
        <v>0.40863674459760302</v>
      </c>
      <c r="O1773">
        <v>0.40121647973908697</v>
      </c>
      <c r="P1773">
        <v>1.01849441693756</v>
      </c>
      <c r="Q1773">
        <v>0.30844305273378197</v>
      </c>
      <c r="R1773">
        <v>0.50462138234783205</v>
      </c>
      <c r="S1773" t="s">
        <v>3839</v>
      </c>
      <c r="T1773" t="s">
        <v>63</v>
      </c>
    </row>
    <row r="1774" spans="1:20" x14ac:dyDescent="0.25">
      <c r="A1774" t="s">
        <v>3840</v>
      </c>
      <c r="B1774" t="s">
        <v>3841</v>
      </c>
      <c r="C1774">
        <v>66.599999999999994</v>
      </c>
      <c r="D1774">
        <v>32.9</v>
      </c>
      <c r="E1774">
        <v>29.5</v>
      </c>
      <c r="F1774">
        <v>49.9</v>
      </c>
      <c r="G1774">
        <v>14.3</v>
      </c>
      <c r="H1774" s="11">
        <f t="shared" si="136"/>
        <v>87.45997327349265</v>
      </c>
      <c r="I1774" s="11">
        <f t="shared" si="137"/>
        <v>70.679394400043662</v>
      </c>
      <c r="J1774" s="11">
        <f t="shared" si="138"/>
        <v>72.379973761645843</v>
      </c>
      <c r="K1774" s="9">
        <f t="shared" si="139"/>
        <v>72.438710898701686</v>
      </c>
      <c r="L1774" s="9">
        <f t="shared" si="140"/>
        <v>53.629659076632308</v>
      </c>
      <c r="M1774">
        <v>111.392133169697</v>
      </c>
      <c r="N1774">
        <v>0.32517521579174502</v>
      </c>
      <c r="O1774">
        <v>0.352640831545247</v>
      </c>
      <c r="P1774">
        <v>0.92211447655352397</v>
      </c>
      <c r="Q1774">
        <v>0.35646886659569099</v>
      </c>
      <c r="R1774">
        <v>0.55646219721548595</v>
      </c>
      <c r="S1774" t="s">
        <v>3842</v>
      </c>
      <c r="T1774" t="s">
        <v>302</v>
      </c>
    </row>
    <row r="1775" spans="1:20" x14ac:dyDescent="0.25">
      <c r="A1775" t="s">
        <v>3843</v>
      </c>
      <c r="B1775" t="s">
        <v>25</v>
      </c>
      <c r="C1775">
        <v>183.9</v>
      </c>
      <c r="D1775">
        <v>91.4</v>
      </c>
      <c r="E1775">
        <v>132</v>
      </c>
      <c r="F1775">
        <v>146.6</v>
      </c>
      <c r="G1775">
        <v>138.4</v>
      </c>
      <c r="H1775" s="11">
        <f t="shared" si="136"/>
        <v>241.49983611104054</v>
      </c>
      <c r="I1775" s="11">
        <f t="shared" si="137"/>
        <v>196.35552122079</v>
      </c>
      <c r="J1775" s="11">
        <f t="shared" si="138"/>
        <v>323.86971310295769</v>
      </c>
      <c r="K1775" s="9">
        <f t="shared" si="139"/>
        <v>212.81593221943223</v>
      </c>
      <c r="L1775" s="9">
        <f t="shared" si="140"/>
        <v>519.04509204237138</v>
      </c>
      <c r="M1775">
        <v>182.720746463452</v>
      </c>
      <c r="N1775">
        <v>1.13122015815566</v>
      </c>
      <c r="O1775">
        <v>0.42511025260348501</v>
      </c>
      <c r="P1775">
        <v>2.6610041776875</v>
      </c>
      <c r="Q1775">
        <v>7.7907990469361097E-3</v>
      </c>
      <c r="R1775" s="3">
        <v>3.3246485402153102E-2</v>
      </c>
      <c r="S1775" t="s">
        <v>26</v>
      </c>
      <c r="T1775" t="s">
        <v>27</v>
      </c>
    </row>
    <row r="1776" spans="1:20" x14ac:dyDescent="0.25">
      <c r="A1776" t="s">
        <v>3844</v>
      </c>
      <c r="B1776" t="s">
        <v>25</v>
      </c>
      <c r="C1776">
        <v>522.70000000000005</v>
      </c>
      <c r="D1776">
        <v>182.8</v>
      </c>
      <c r="E1776">
        <v>425.8</v>
      </c>
      <c r="F1776">
        <v>516.79999999999995</v>
      </c>
      <c r="G1776">
        <v>347.6</v>
      </c>
      <c r="H1776" s="11">
        <f t="shared" si="136"/>
        <v>686.41633678760684</v>
      </c>
      <c r="I1776" s="11">
        <f t="shared" si="137"/>
        <v>392.71104244157999</v>
      </c>
      <c r="J1776" s="11">
        <f t="shared" si="138"/>
        <v>1044.7251806002982</v>
      </c>
      <c r="K1776" s="9">
        <f t="shared" si="139"/>
        <v>750.22696978855765</v>
      </c>
      <c r="L1776" s="9">
        <f t="shared" si="140"/>
        <v>1303.6132514012161</v>
      </c>
      <c r="M1776">
        <v>587.89129694539895</v>
      </c>
      <c r="N1776">
        <v>1.16825499762619</v>
      </c>
      <c r="O1776">
        <v>0.39727406233317097</v>
      </c>
      <c r="P1776">
        <v>2.9406777547093799</v>
      </c>
      <c r="Q1776">
        <v>3.2749503727965601E-3</v>
      </c>
      <c r="R1776" s="3">
        <v>1.6337851014711899E-2</v>
      </c>
      <c r="S1776" t="s">
        <v>46</v>
      </c>
      <c r="T1776" t="s">
        <v>111</v>
      </c>
    </row>
    <row r="1777" spans="1:20" x14ac:dyDescent="0.25">
      <c r="A1777" t="s">
        <v>3845</v>
      </c>
      <c r="B1777" t="s">
        <v>25</v>
      </c>
      <c r="C1777">
        <v>41.9</v>
      </c>
      <c r="D1777">
        <v>21.1</v>
      </c>
      <c r="E1777">
        <v>27.8</v>
      </c>
      <c r="F1777">
        <v>22</v>
      </c>
      <c r="G1777">
        <v>21.7</v>
      </c>
      <c r="H1777" s="11">
        <f t="shared" si="136"/>
        <v>55.023616819209344</v>
      </c>
      <c r="I1777" s="11">
        <f t="shared" si="137"/>
        <v>45.329338049876029</v>
      </c>
      <c r="J1777" s="11">
        <f t="shared" si="138"/>
        <v>68.208924426228961</v>
      </c>
      <c r="K1777" s="9">
        <f t="shared" si="139"/>
        <v>31.936906608646037</v>
      </c>
      <c r="L1777" s="9">
        <f t="shared" si="140"/>
        <v>81.382070067337139</v>
      </c>
      <c r="M1777">
        <v>13.883452375996301</v>
      </c>
      <c r="N1777">
        <v>0.27452911598470398</v>
      </c>
      <c r="O1777">
        <v>0.83997410998922595</v>
      </c>
      <c r="P1777">
        <v>0.32683044955781398</v>
      </c>
      <c r="Q1777">
        <v>0.74379612762863101</v>
      </c>
      <c r="R1777">
        <v>0.86349586498217301</v>
      </c>
      <c r="S1777" t="s">
        <v>26</v>
      </c>
      <c r="T1777" t="s">
        <v>38</v>
      </c>
    </row>
    <row r="1778" spans="1:20" x14ac:dyDescent="0.25">
      <c r="A1778" t="s">
        <v>3846</v>
      </c>
      <c r="B1778" t="s">
        <v>25</v>
      </c>
      <c r="C1778">
        <v>87.9</v>
      </c>
      <c r="D1778">
        <v>40.1</v>
      </c>
      <c r="E1778">
        <v>65.099999999999994</v>
      </c>
      <c r="F1778">
        <v>66</v>
      </c>
      <c r="G1778">
        <v>12.7</v>
      </c>
      <c r="H1778" s="11">
        <f t="shared" si="136"/>
        <v>115.43140616726734</v>
      </c>
      <c r="I1778" s="11">
        <f t="shared" si="137"/>
        <v>86.147225393366284</v>
      </c>
      <c r="J1778" s="11">
        <f t="shared" si="138"/>
        <v>159.72665396214046</v>
      </c>
      <c r="K1778" s="9">
        <f t="shared" si="139"/>
        <v>95.810719825938108</v>
      </c>
      <c r="L1778" s="9">
        <f t="shared" si="140"/>
        <v>47.629137781344774</v>
      </c>
      <c r="M1778">
        <v>48.808194578537098</v>
      </c>
      <c r="N1778">
        <v>-7.1607966130226797E-2</v>
      </c>
      <c r="O1778">
        <v>0.51023776618731598</v>
      </c>
      <c r="P1778">
        <v>-0.140342347971041</v>
      </c>
      <c r="Q1778">
        <v>0.88838950655163196</v>
      </c>
      <c r="R1778">
        <v>0.94310502710752397</v>
      </c>
      <c r="S1778" t="s">
        <v>3847</v>
      </c>
      <c r="T1778" t="s">
        <v>38</v>
      </c>
    </row>
    <row r="1779" spans="1:20" x14ac:dyDescent="0.25">
      <c r="A1779" t="s">
        <v>3848</v>
      </c>
      <c r="B1779" t="s">
        <v>3849</v>
      </c>
      <c r="C1779">
        <v>1443.1</v>
      </c>
      <c r="D1779">
        <v>775.2</v>
      </c>
      <c r="E1779">
        <v>986.5</v>
      </c>
      <c r="F1779">
        <v>1140</v>
      </c>
      <c r="G1779">
        <v>439.3</v>
      </c>
      <c r="H1779" s="11">
        <f t="shared" si="136"/>
        <v>1895.0974088735322</v>
      </c>
      <c r="I1779" s="11">
        <f t="shared" si="137"/>
        <v>1665.3698036144026</v>
      </c>
      <c r="J1779" s="11">
        <f t="shared" si="138"/>
        <v>2420.435393758089</v>
      </c>
      <c r="K1779" s="9">
        <f t="shared" si="139"/>
        <v>1654.9124333571128</v>
      </c>
      <c r="L1779" s="9">
        <f t="shared" si="140"/>
        <v>1647.5181281373827</v>
      </c>
      <c r="M1779">
        <v>3740.7503294770099</v>
      </c>
      <c r="N1779">
        <v>0.34929013778588502</v>
      </c>
      <c r="O1779">
        <v>0.26321420171524101</v>
      </c>
      <c r="P1779">
        <v>1.3270185860403001</v>
      </c>
      <c r="Q1779">
        <v>0.18450253456844801</v>
      </c>
      <c r="R1779">
        <v>0.35789045862072499</v>
      </c>
      <c r="S1779" t="s">
        <v>3850</v>
      </c>
      <c r="T1779" t="s">
        <v>610</v>
      </c>
    </row>
    <row r="1780" spans="1:20" x14ac:dyDescent="0.25">
      <c r="A1780" t="s">
        <v>3851</v>
      </c>
      <c r="B1780" t="s">
        <v>3852</v>
      </c>
      <c r="C1780">
        <v>1025.4000000000001</v>
      </c>
      <c r="D1780">
        <v>460.2</v>
      </c>
      <c r="E1780">
        <v>631</v>
      </c>
      <c r="F1780">
        <v>814.2</v>
      </c>
      <c r="G1780">
        <v>199.3</v>
      </c>
      <c r="H1780" s="11">
        <f t="shared" si="136"/>
        <v>1346.5684173369277</v>
      </c>
      <c r="I1780" s="11">
        <f t="shared" si="137"/>
        <v>988.65219765653774</v>
      </c>
      <c r="J1780" s="11">
        <f t="shared" si="138"/>
        <v>1548.1953709694417</v>
      </c>
      <c r="K1780" s="9">
        <f t="shared" si="139"/>
        <v>1181.9558800345274</v>
      </c>
      <c r="L1780" s="9">
        <f t="shared" si="140"/>
        <v>747.43993384425301</v>
      </c>
      <c r="M1780">
        <v>1391.17529734501</v>
      </c>
      <c r="N1780">
        <v>0.17757215557393299</v>
      </c>
      <c r="O1780">
        <v>0.28019660273511199</v>
      </c>
      <c r="P1780">
        <v>0.63374128679855102</v>
      </c>
      <c r="Q1780">
        <v>0.526249675831306</v>
      </c>
      <c r="R1780">
        <v>0.70712304696300698</v>
      </c>
      <c r="S1780" t="s">
        <v>3853</v>
      </c>
      <c r="T1780" t="s">
        <v>360</v>
      </c>
    </row>
    <row r="1781" spans="1:20" x14ac:dyDescent="0.25">
      <c r="A1781" t="s">
        <v>3854</v>
      </c>
      <c r="B1781" t="s">
        <v>25</v>
      </c>
      <c r="C1781">
        <v>16936.900000000001</v>
      </c>
      <c r="D1781">
        <v>8529.7999999999993</v>
      </c>
      <c r="E1781">
        <v>11592.9</v>
      </c>
      <c r="F1781">
        <v>25691.1</v>
      </c>
      <c r="G1781">
        <v>11395.5</v>
      </c>
      <c r="H1781" s="11">
        <f t="shared" si="136"/>
        <v>22241.754074111381</v>
      </c>
      <c r="I1781" s="11">
        <f t="shared" si="137"/>
        <v>18324.653445394903</v>
      </c>
      <c r="J1781" s="11">
        <f t="shared" si="138"/>
        <v>28443.857553267258</v>
      </c>
      <c r="K1781" s="9">
        <f t="shared" si="139"/>
        <v>37295.193698790281</v>
      </c>
      <c r="L1781" s="9">
        <f t="shared" si="140"/>
        <v>42736.837762780662</v>
      </c>
      <c r="M1781">
        <v>9499.5726248035608</v>
      </c>
      <c r="N1781">
        <v>1.4301978054061999</v>
      </c>
      <c r="O1781">
        <v>0.27747446898400602</v>
      </c>
      <c r="P1781">
        <v>5.1543401835959299</v>
      </c>
      <c r="Q1781" s="1">
        <v>2.5452552269541601E-7</v>
      </c>
      <c r="R1781" s="2">
        <v>4.7448915862482398E-6</v>
      </c>
      <c r="S1781" t="s">
        <v>26</v>
      </c>
      <c r="T1781" t="s">
        <v>27</v>
      </c>
    </row>
    <row r="1782" spans="1:20" x14ac:dyDescent="0.25">
      <c r="A1782" t="s">
        <v>3855</v>
      </c>
      <c r="B1782" t="s">
        <v>25</v>
      </c>
      <c r="C1782">
        <v>11.5</v>
      </c>
      <c r="D1782">
        <v>4.0999999999999996</v>
      </c>
      <c r="E1782">
        <v>2.5</v>
      </c>
      <c r="F1782">
        <v>23.2</v>
      </c>
      <c r="G1782">
        <v>12.5</v>
      </c>
      <c r="H1782" s="11">
        <f t="shared" si="136"/>
        <v>15.101947337014497</v>
      </c>
      <c r="I1782" s="11">
        <f t="shared" si="137"/>
        <v>8.8080704267531598</v>
      </c>
      <c r="J1782" s="11">
        <f t="shared" si="138"/>
        <v>6.1338960814954104</v>
      </c>
      <c r="K1782" s="9">
        <f t="shared" si="139"/>
        <v>33.678919696390366</v>
      </c>
      <c r="L1782" s="9">
        <f t="shared" si="140"/>
        <v>46.879072619433835</v>
      </c>
      <c r="M1782">
        <v>43.670172628888103</v>
      </c>
      <c r="N1782">
        <v>2.5045086319360599</v>
      </c>
      <c r="O1782">
        <v>0.55368235464550697</v>
      </c>
      <c r="P1782">
        <v>4.5233672536657998</v>
      </c>
      <c r="Q1782" s="1">
        <v>6.0863497692899598E-6</v>
      </c>
      <c r="R1782" s="2">
        <v>8.3557561561337402E-5</v>
      </c>
      <c r="S1782" t="s">
        <v>3856</v>
      </c>
      <c r="T1782" t="s">
        <v>360</v>
      </c>
    </row>
    <row r="1783" spans="1:20" x14ac:dyDescent="0.25">
      <c r="A1783" t="s">
        <v>3857</v>
      </c>
      <c r="B1783" t="s">
        <v>3858</v>
      </c>
      <c r="C1783">
        <v>103.1</v>
      </c>
      <c r="D1783">
        <v>57.2</v>
      </c>
      <c r="E1783">
        <v>43.4</v>
      </c>
      <c r="F1783">
        <v>229</v>
      </c>
      <c r="G1783">
        <v>26.8</v>
      </c>
      <c r="H1783" s="11">
        <f t="shared" si="136"/>
        <v>135.39224090836476</v>
      </c>
      <c r="I1783" s="11">
        <f t="shared" si="137"/>
        <v>122.88332400250752</v>
      </c>
      <c r="J1783" s="11">
        <f t="shared" si="138"/>
        <v>106.48443597476033</v>
      </c>
      <c r="K1783" s="9">
        <f t="shared" si="139"/>
        <v>332.43416424454284</v>
      </c>
      <c r="L1783" s="9">
        <f t="shared" si="140"/>
        <v>100.50873169606614</v>
      </c>
      <c r="M1783">
        <v>35.026524648608898</v>
      </c>
      <c r="N1783">
        <v>1.52521724853406</v>
      </c>
      <c r="O1783">
        <v>0.57644861401585801</v>
      </c>
      <c r="P1783">
        <v>2.6458858802843799</v>
      </c>
      <c r="Q1783">
        <v>8.1477298563538605E-3</v>
      </c>
      <c r="R1783" s="3">
        <v>3.4193435013276499E-2</v>
      </c>
      <c r="S1783" t="s">
        <v>3859</v>
      </c>
      <c r="T1783" t="s">
        <v>27</v>
      </c>
    </row>
    <row r="1784" spans="1:20" x14ac:dyDescent="0.25">
      <c r="A1784" t="s">
        <v>3860</v>
      </c>
      <c r="B1784" t="s">
        <v>3861</v>
      </c>
      <c r="C1784">
        <v>122.1</v>
      </c>
      <c r="D1784">
        <v>57.8</v>
      </c>
      <c r="E1784">
        <v>29.4</v>
      </c>
      <c r="F1784">
        <v>152.9</v>
      </c>
      <c r="G1784">
        <v>30</v>
      </c>
      <c r="H1784" s="11">
        <f t="shared" si="136"/>
        <v>160.34328433473652</v>
      </c>
      <c r="I1784" s="11">
        <f t="shared" si="137"/>
        <v>124.17230991861774</v>
      </c>
      <c r="J1784" s="11">
        <f t="shared" si="138"/>
        <v>72.134617918386027</v>
      </c>
      <c r="K1784" s="9">
        <f t="shared" si="139"/>
        <v>221.96150093008995</v>
      </c>
      <c r="L1784" s="9">
        <f t="shared" si="140"/>
        <v>112.5097742866412</v>
      </c>
      <c r="M1784">
        <v>35.5644748792432</v>
      </c>
      <c r="N1784">
        <v>1.15566473286956</v>
      </c>
      <c r="O1784">
        <v>0.56094555169817195</v>
      </c>
      <c r="P1784">
        <v>2.0602083916540099</v>
      </c>
      <c r="Q1784">
        <v>3.9378623029484298E-2</v>
      </c>
      <c r="R1784">
        <v>0.117505545720668</v>
      </c>
      <c r="S1784" t="s">
        <v>3862</v>
      </c>
      <c r="T1784" t="s">
        <v>27</v>
      </c>
    </row>
    <row r="1785" spans="1:20" x14ac:dyDescent="0.25">
      <c r="A1785" t="s">
        <v>3863</v>
      </c>
      <c r="B1785" t="s">
        <v>25</v>
      </c>
      <c r="C1785">
        <v>33.1</v>
      </c>
      <c r="D1785">
        <v>17.100000000000001</v>
      </c>
      <c r="E1785">
        <v>6.2</v>
      </c>
      <c r="F1785">
        <v>40.5</v>
      </c>
      <c r="G1785">
        <v>4.5999999999999996</v>
      </c>
      <c r="H1785" s="11">
        <f t="shared" si="136"/>
        <v>43.467344074363467</v>
      </c>
      <c r="I1785" s="11">
        <f t="shared" si="137"/>
        <v>36.736098609141237</v>
      </c>
      <c r="J1785" s="11">
        <f t="shared" si="138"/>
        <v>15.212062282108619</v>
      </c>
      <c r="K1785" s="9">
        <f t="shared" si="139"/>
        <v>58.792941711371114</v>
      </c>
      <c r="L1785" s="9">
        <f t="shared" si="140"/>
        <v>17.251498723951652</v>
      </c>
      <c r="M1785">
        <v>24.742751549803799</v>
      </c>
      <c r="N1785">
        <v>0.90529998603141604</v>
      </c>
      <c r="O1785">
        <v>0.69239495048762301</v>
      </c>
      <c r="P1785">
        <v>1.30749073977772</v>
      </c>
      <c r="Q1785">
        <v>0.191046097872766</v>
      </c>
      <c r="R1785">
        <v>0.36656840664427898</v>
      </c>
      <c r="S1785" t="s">
        <v>26</v>
      </c>
      <c r="T1785" t="s">
        <v>38</v>
      </c>
    </row>
    <row r="1786" spans="1:20" x14ac:dyDescent="0.25">
      <c r="A1786" t="s">
        <v>3864</v>
      </c>
      <c r="B1786" t="s">
        <v>3865</v>
      </c>
      <c r="C1786">
        <v>89.7</v>
      </c>
      <c r="D1786">
        <v>69.599999999999994</v>
      </c>
      <c r="E1786">
        <v>39.6</v>
      </c>
      <c r="F1786">
        <v>79.599999999999994</v>
      </c>
      <c r="G1786">
        <v>17.2</v>
      </c>
      <c r="H1786" s="11">
        <f t="shared" si="136"/>
        <v>117.79518922871308</v>
      </c>
      <c r="I1786" s="11">
        <f t="shared" si="137"/>
        <v>149.52236626878536</v>
      </c>
      <c r="J1786" s="11">
        <f t="shared" si="138"/>
        <v>97.160913930887304</v>
      </c>
      <c r="K1786" s="9">
        <f t="shared" si="139"/>
        <v>115.55353482037384</v>
      </c>
      <c r="L1786" s="9">
        <f t="shared" si="140"/>
        <v>64.50560392434096</v>
      </c>
      <c r="M1786">
        <v>183.657298816197</v>
      </c>
      <c r="N1786">
        <v>0.22486427425702199</v>
      </c>
      <c r="O1786">
        <v>0.333810926558188</v>
      </c>
      <c r="P1786">
        <v>0.67362766274765795</v>
      </c>
      <c r="Q1786">
        <v>0.50054806164657994</v>
      </c>
      <c r="R1786">
        <v>0.68635654208585195</v>
      </c>
      <c r="S1786" t="s">
        <v>3866</v>
      </c>
      <c r="T1786" t="s">
        <v>56</v>
      </c>
    </row>
    <row r="1787" spans="1:20" x14ac:dyDescent="0.25">
      <c r="A1787" t="s">
        <v>3867</v>
      </c>
      <c r="B1787" t="s">
        <v>25</v>
      </c>
      <c r="C1787">
        <v>3.2</v>
      </c>
      <c r="D1787">
        <v>4.3</v>
      </c>
      <c r="E1787">
        <v>2.5</v>
      </c>
      <c r="F1787">
        <v>3.6</v>
      </c>
      <c r="G1787">
        <v>0</v>
      </c>
      <c r="H1787" s="11">
        <f t="shared" si="136"/>
        <v>4.2022809981257732</v>
      </c>
      <c r="I1787" s="11">
        <f t="shared" si="137"/>
        <v>9.2377323987899018</v>
      </c>
      <c r="J1787" s="11">
        <f t="shared" si="138"/>
        <v>6.1338960814954104</v>
      </c>
      <c r="K1787" s="9">
        <f t="shared" si="139"/>
        <v>5.2260392632329875</v>
      </c>
      <c r="L1787" s="9">
        <f t="shared" si="140"/>
        <v>0</v>
      </c>
      <c r="M1787">
        <v>1.4458962221939</v>
      </c>
      <c r="N1787">
        <v>0.38673884653982898</v>
      </c>
      <c r="O1787">
        <v>2.2029188847686698</v>
      </c>
      <c r="P1787">
        <v>0.17555746115474399</v>
      </c>
      <c r="Q1787">
        <v>0.86064162428535396</v>
      </c>
      <c r="R1787" t="s">
        <v>79</v>
      </c>
      <c r="S1787" t="s">
        <v>204</v>
      </c>
      <c r="T1787" t="s">
        <v>38</v>
      </c>
    </row>
    <row r="1788" spans="1:20" x14ac:dyDescent="0.25">
      <c r="A1788" t="s">
        <v>3868</v>
      </c>
      <c r="B1788" t="s">
        <v>3869</v>
      </c>
      <c r="C1788">
        <v>3.6</v>
      </c>
      <c r="D1788">
        <v>0</v>
      </c>
      <c r="E1788">
        <v>2.2000000000000002</v>
      </c>
      <c r="F1788">
        <v>3.5</v>
      </c>
      <c r="G1788">
        <v>0</v>
      </c>
      <c r="H1788" s="11">
        <f t="shared" si="136"/>
        <v>4.7275661228914947</v>
      </c>
      <c r="I1788" s="11">
        <f t="shared" si="137"/>
        <v>0</v>
      </c>
      <c r="J1788" s="11">
        <f t="shared" si="138"/>
        <v>5.3978285517159614</v>
      </c>
      <c r="K1788" s="9">
        <f t="shared" si="139"/>
        <v>5.0808715059209604</v>
      </c>
      <c r="L1788" s="9">
        <f t="shared" si="140"/>
        <v>0</v>
      </c>
      <c r="M1788">
        <v>1.7278903810382</v>
      </c>
      <c r="N1788">
        <v>0.40964313863322999</v>
      </c>
      <c r="O1788">
        <v>2.16612594899033</v>
      </c>
      <c r="P1788">
        <v>0.189113259468671</v>
      </c>
      <c r="Q1788">
        <v>0.85000404944803998</v>
      </c>
      <c r="R1788" t="s">
        <v>79</v>
      </c>
      <c r="S1788" t="s">
        <v>3870</v>
      </c>
      <c r="T1788" t="s">
        <v>27</v>
      </c>
    </row>
    <row r="1789" spans="1:20" x14ac:dyDescent="0.25">
      <c r="A1789" t="s">
        <v>3871</v>
      </c>
      <c r="B1789" t="s">
        <v>3872</v>
      </c>
      <c r="C1789">
        <v>41.9</v>
      </c>
      <c r="D1789">
        <v>39.9</v>
      </c>
      <c r="E1789">
        <v>24.9</v>
      </c>
      <c r="F1789">
        <v>16.600000000000001</v>
      </c>
      <c r="G1789">
        <v>4.0999999999999996</v>
      </c>
      <c r="H1789" s="11">
        <f t="shared" si="136"/>
        <v>55.023616819209344</v>
      </c>
      <c r="I1789" s="11">
        <f t="shared" si="137"/>
        <v>85.717563421329544</v>
      </c>
      <c r="J1789" s="11">
        <f t="shared" si="138"/>
        <v>61.09360497169429</v>
      </c>
      <c r="K1789" s="9">
        <f t="shared" si="139"/>
        <v>24.097847713796558</v>
      </c>
      <c r="L1789" s="9">
        <f t="shared" si="140"/>
        <v>15.376335819174296</v>
      </c>
      <c r="M1789">
        <v>63.948573008133799</v>
      </c>
      <c r="N1789">
        <v>-1.06438092819591</v>
      </c>
      <c r="O1789">
        <v>0.46032901454987402</v>
      </c>
      <c r="P1789">
        <v>-2.3122177715360799</v>
      </c>
      <c r="Q1789">
        <v>2.07656854156845E-2</v>
      </c>
      <c r="R1789">
        <v>7.1618361969186403E-2</v>
      </c>
      <c r="S1789" t="s">
        <v>3873</v>
      </c>
      <c r="T1789" t="s">
        <v>56</v>
      </c>
    </row>
    <row r="1790" spans="1:20" x14ac:dyDescent="0.25">
      <c r="A1790" t="s">
        <v>3874</v>
      </c>
      <c r="B1790" t="s">
        <v>25</v>
      </c>
      <c r="C1790">
        <v>174.1</v>
      </c>
      <c r="D1790">
        <v>118.8</v>
      </c>
      <c r="E1790">
        <v>84.3</v>
      </c>
      <c r="F1790">
        <v>84.6</v>
      </c>
      <c r="G1790">
        <v>31.1</v>
      </c>
      <c r="H1790" s="11">
        <f t="shared" si="136"/>
        <v>228.63035055428034</v>
      </c>
      <c r="I1790" s="11">
        <f t="shared" si="137"/>
        <v>255.2192113898233</v>
      </c>
      <c r="J1790" s="11">
        <f t="shared" si="138"/>
        <v>206.83497586802525</v>
      </c>
      <c r="K1790" s="9">
        <f t="shared" si="139"/>
        <v>122.8119226859752</v>
      </c>
      <c r="L1790" s="9">
        <f t="shared" si="140"/>
        <v>116.63513267715138</v>
      </c>
      <c r="M1790">
        <v>471.25880131090599</v>
      </c>
      <c r="N1790">
        <v>-0.32744305186146799</v>
      </c>
      <c r="O1790">
        <v>0.26054926210351698</v>
      </c>
      <c r="P1790">
        <v>-1.25674142854174</v>
      </c>
      <c r="Q1790">
        <v>0.20884728130425601</v>
      </c>
      <c r="R1790">
        <v>0.38933530019982998</v>
      </c>
      <c r="S1790" t="s">
        <v>3875</v>
      </c>
      <c r="T1790" t="s">
        <v>111</v>
      </c>
    </row>
    <row r="1791" spans="1:20" x14ac:dyDescent="0.25">
      <c r="A1791" t="s">
        <v>3876</v>
      </c>
      <c r="B1791" t="s">
        <v>25</v>
      </c>
      <c r="C1791">
        <v>17</v>
      </c>
      <c r="D1791">
        <v>10.6</v>
      </c>
      <c r="E1791">
        <v>13.6</v>
      </c>
      <c r="F1791">
        <v>12.6</v>
      </c>
      <c r="G1791">
        <v>5.4</v>
      </c>
      <c r="H1791" s="11">
        <f t="shared" si="136"/>
        <v>22.32461780254317</v>
      </c>
      <c r="I1791" s="11">
        <f t="shared" si="137"/>
        <v>22.772084517947199</v>
      </c>
      <c r="J1791" s="11">
        <f t="shared" si="138"/>
        <v>33.368394683335033</v>
      </c>
      <c r="K1791" s="9">
        <f t="shared" si="139"/>
        <v>18.291137421315458</v>
      </c>
      <c r="L1791" s="9">
        <f t="shared" si="140"/>
        <v>20.251759371595416</v>
      </c>
      <c r="M1791">
        <v>16.638416080670499</v>
      </c>
      <c r="N1791">
        <v>9.3760756561345998E-2</v>
      </c>
      <c r="O1791">
        <v>0.74263175178405905</v>
      </c>
      <c r="P1791">
        <v>0.12625471013877401</v>
      </c>
      <c r="Q1791">
        <v>0.89953030537385303</v>
      </c>
      <c r="R1791">
        <v>0.95023451882916399</v>
      </c>
      <c r="S1791" t="s">
        <v>26</v>
      </c>
      <c r="T1791" t="s">
        <v>38</v>
      </c>
    </row>
    <row r="1792" spans="1:20" x14ac:dyDescent="0.25">
      <c r="A1792" t="s">
        <v>3877</v>
      </c>
      <c r="B1792" t="s">
        <v>25</v>
      </c>
      <c r="C1792">
        <v>56.9</v>
      </c>
      <c r="D1792">
        <v>26.1</v>
      </c>
      <c r="E1792">
        <v>20.2</v>
      </c>
      <c r="F1792">
        <v>42.4</v>
      </c>
      <c r="G1792">
        <v>10.6</v>
      </c>
      <c r="H1792" s="11">
        <f t="shared" si="136"/>
        <v>74.721808997923901</v>
      </c>
      <c r="I1792" s="11">
        <f t="shared" si="137"/>
        <v>56.070887350794514</v>
      </c>
      <c r="J1792" s="11">
        <f t="shared" si="138"/>
        <v>49.561880338482915</v>
      </c>
      <c r="K1792" s="9">
        <f t="shared" si="139"/>
        <v>61.551129100299633</v>
      </c>
      <c r="L1792" s="9">
        <f t="shared" si="140"/>
        <v>39.753453581279892</v>
      </c>
      <c r="M1792">
        <v>31.629039248245199</v>
      </c>
      <c r="N1792">
        <v>0.40108347772226199</v>
      </c>
      <c r="O1792">
        <v>0.55785922358770701</v>
      </c>
      <c r="P1792">
        <v>0.71896898135484999</v>
      </c>
      <c r="Q1792">
        <v>0.47216003190015998</v>
      </c>
      <c r="R1792">
        <v>0.66233300316450106</v>
      </c>
      <c r="S1792" t="s">
        <v>3878</v>
      </c>
      <c r="T1792" t="s">
        <v>111</v>
      </c>
    </row>
    <row r="1793" spans="1:20" x14ac:dyDescent="0.25">
      <c r="A1793" t="s">
        <v>3879</v>
      </c>
      <c r="B1793" t="s">
        <v>3880</v>
      </c>
      <c r="C1793">
        <v>20.7</v>
      </c>
      <c r="D1793">
        <v>20.7</v>
      </c>
      <c r="E1793">
        <v>11.6</v>
      </c>
      <c r="F1793">
        <v>14.2</v>
      </c>
      <c r="G1793">
        <v>4.9000000000000004</v>
      </c>
      <c r="H1793" s="11">
        <f t="shared" si="136"/>
        <v>27.183505206626094</v>
      </c>
      <c r="I1793" s="11">
        <f t="shared" si="137"/>
        <v>44.470014105802548</v>
      </c>
      <c r="J1793" s="11">
        <f t="shared" si="138"/>
        <v>28.461277818138704</v>
      </c>
      <c r="K1793" s="9">
        <f t="shared" si="139"/>
        <v>20.613821538307896</v>
      </c>
      <c r="L1793" s="9">
        <f t="shared" si="140"/>
        <v>18.376596466818064</v>
      </c>
      <c r="M1793">
        <v>42.774489875476903</v>
      </c>
      <c r="N1793">
        <v>-0.17434304003189499</v>
      </c>
      <c r="O1793">
        <v>0.51225772313281503</v>
      </c>
      <c r="P1793">
        <v>-0.34034243342524101</v>
      </c>
      <c r="Q1793">
        <v>0.73359866512430405</v>
      </c>
      <c r="R1793">
        <v>0.85727696201592996</v>
      </c>
      <c r="S1793" t="s">
        <v>3881</v>
      </c>
      <c r="T1793" t="s">
        <v>107</v>
      </c>
    </row>
    <row r="1794" spans="1:20" x14ac:dyDescent="0.25">
      <c r="A1794" t="s">
        <v>3882</v>
      </c>
      <c r="B1794" t="s">
        <v>25</v>
      </c>
      <c r="C1794">
        <v>125.8</v>
      </c>
      <c r="D1794">
        <v>105.4</v>
      </c>
      <c r="E1794">
        <v>67.2</v>
      </c>
      <c r="F1794">
        <v>39.700000000000003</v>
      </c>
      <c r="G1794">
        <v>9.3000000000000007</v>
      </c>
      <c r="H1794" s="11">
        <f t="shared" si="136"/>
        <v>165.20217173881946</v>
      </c>
      <c r="I1794" s="11">
        <f t="shared" si="137"/>
        <v>226.43185926336176</v>
      </c>
      <c r="J1794" s="11">
        <f t="shared" si="138"/>
        <v>164.87912667059663</v>
      </c>
      <c r="K1794" s="9">
        <f t="shared" si="139"/>
        <v>57.63159965287489</v>
      </c>
      <c r="L1794" s="9">
        <f t="shared" si="140"/>
        <v>34.878030028858774</v>
      </c>
      <c r="M1794">
        <v>163.288214468913</v>
      </c>
      <c r="N1794">
        <v>-1.33752396627391</v>
      </c>
      <c r="O1794">
        <v>0.35464770251994199</v>
      </c>
      <c r="P1794">
        <v>-3.77141584950405</v>
      </c>
      <c r="Q1794">
        <v>1.6232389955039299E-4</v>
      </c>
      <c r="R1794" s="3">
        <v>1.35601710426296E-3</v>
      </c>
      <c r="S1794" t="s">
        <v>184</v>
      </c>
      <c r="T1794" t="s">
        <v>128</v>
      </c>
    </row>
    <row r="1795" spans="1:20" x14ac:dyDescent="0.25">
      <c r="A1795" t="s">
        <v>3883</v>
      </c>
      <c r="B1795" t="s">
        <v>25</v>
      </c>
      <c r="C1795">
        <v>54.5</v>
      </c>
      <c r="D1795">
        <v>53.3</v>
      </c>
      <c r="E1795">
        <v>29.7</v>
      </c>
      <c r="F1795">
        <v>15.1</v>
      </c>
      <c r="G1795">
        <v>4.0999999999999996</v>
      </c>
      <c r="H1795" s="11">
        <f t="shared" si="136"/>
        <v>71.570098249329575</v>
      </c>
      <c r="I1795" s="11">
        <f t="shared" si="137"/>
        <v>114.5049155477911</v>
      </c>
      <c r="J1795" s="11">
        <f t="shared" si="138"/>
        <v>72.870685448165474</v>
      </c>
      <c r="K1795" s="9">
        <f t="shared" si="139"/>
        <v>21.920331354116144</v>
      </c>
      <c r="L1795" s="9">
        <f t="shared" si="140"/>
        <v>15.376335819174296</v>
      </c>
      <c r="M1795">
        <v>23.215567550240898</v>
      </c>
      <c r="N1795">
        <v>-1.61550716765768</v>
      </c>
      <c r="O1795">
        <v>0.701442966140846</v>
      </c>
      <c r="P1795">
        <v>-2.3031197768590799</v>
      </c>
      <c r="Q1795">
        <v>2.12721048675894E-2</v>
      </c>
      <c r="R1795">
        <v>7.3009491706396895E-2</v>
      </c>
      <c r="S1795" t="s">
        <v>26</v>
      </c>
      <c r="T1795" t="s">
        <v>38</v>
      </c>
    </row>
    <row r="1796" spans="1:20" x14ac:dyDescent="0.25">
      <c r="A1796" t="s">
        <v>3884</v>
      </c>
      <c r="B1796" t="s">
        <v>3885</v>
      </c>
      <c r="C1796">
        <v>8.4</v>
      </c>
      <c r="D1796">
        <v>5.5</v>
      </c>
      <c r="E1796">
        <v>9.3000000000000007</v>
      </c>
      <c r="F1796">
        <v>8.4</v>
      </c>
      <c r="G1796">
        <v>12.8</v>
      </c>
      <c r="H1796" s="11">
        <f t="shared" ref="H1796:H1859" si="141">1000000*C1796/C$4021</f>
        <v>11.030987620080156</v>
      </c>
      <c r="I1796" s="11">
        <f t="shared" ref="I1796:I1859" si="142">1000000*D1796/D$4021</f>
        <v>11.815704231010338</v>
      </c>
      <c r="J1796" s="11">
        <f t="shared" ref="J1796:J1859" si="143">1000000*E1796/E$4021</f>
        <v>22.818093423162928</v>
      </c>
      <c r="K1796" s="9">
        <f t="shared" ref="K1796:K1859" si="144">1000000*F1796/F$4021</f>
        <v>12.194091614210304</v>
      </c>
      <c r="L1796" s="9">
        <f t="shared" ref="L1796:L1859" si="145">1000000*G1796/G$4021</f>
        <v>48.004170362300243</v>
      </c>
      <c r="M1796">
        <v>77.776834626590102</v>
      </c>
      <c r="N1796">
        <v>1.5906796417928599</v>
      </c>
      <c r="O1796">
        <v>0.57359551622706295</v>
      </c>
      <c r="P1796">
        <v>2.7731730754380202</v>
      </c>
      <c r="Q1796">
        <v>5.5512587480596402E-3</v>
      </c>
      <c r="R1796" s="3">
        <v>2.51323722308361E-2</v>
      </c>
      <c r="S1796" t="s">
        <v>3886</v>
      </c>
      <c r="T1796" t="s">
        <v>246</v>
      </c>
    </row>
    <row r="1797" spans="1:20" x14ac:dyDescent="0.25">
      <c r="A1797" t="s">
        <v>3887</v>
      </c>
      <c r="B1797" t="s">
        <v>25</v>
      </c>
      <c r="C1797">
        <v>15.3</v>
      </c>
      <c r="D1797">
        <v>12.4</v>
      </c>
      <c r="E1797">
        <v>7.5</v>
      </c>
      <c r="F1797">
        <v>11.8</v>
      </c>
      <c r="G1797">
        <v>2.5</v>
      </c>
      <c r="H1797" s="11">
        <f t="shared" si="141"/>
        <v>20.092156022288854</v>
      </c>
      <c r="I1797" s="11">
        <f t="shared" si="142"/>
        <v>26.639042266277855</v>
      </c>
      <c r="J1797" s="11">
        <f t="shared" si="143"/>
        <v>18.40168824448623</v>
      </c>
      <c r="K1797" s="9">
        <f t="shared" si="144"/>
        <v>17.129795362819237</v>
      </c>
      <c r="L1797" s="9">
        <f t="shared" si="145"/>
        <v>9.3758145238867669</v>
      </c>
      <c r="M1797">
        <v>29.299262947188801</v>
      </c>
      <c r="N1797">
        <v>-2.0034291002369201E-2</v>
      </c>
      <c r="O1797">
        <v>0.58721151400153004</v>
      </c>
      <c r="P1797">
        <v>-3.4117673997647403E-2</v>
      </c>
      <c r="Q1797">
        <v>0.97278331487721204</v>
      </c>
      <c r="R1797">
        <v>0.98954580737940401</v>
      </c>
      <c r="S1797" t="s">
        <v>26</v>
      </c>
      <c r="T1797" t="s">
        <v>27</v>
      </c>
    </row>
    <row r="1798" spans="1:20" x14ac:dyDescent="0.25">
      <c r="A1798" t="s">
        <v>3888</v>
      </c>
      <c r="B1798" t="s">
        <v>25</v>
      </c>
      <c r="C1798">
        <v>4.8</v>
      </c>
      <c r="D1798">
        <v>4.4000000000000004</v>
      </c>
      <c r="E1798">
        <v>2.2999999999999998</v>
      </c>
      <c r="F1798">
        <v>3.3</v>
      </c>
      <c r="G1798">
        <v>0</v>
      </c>
      <c r="H1798" s="11">
        <f t="shared" si="141"/>
        <v>6.3034214971886602</v>
      </c>
      <c r="I1798" s="11">
        <f t="shared" si="142"/>
        <v>9.4525633848082702</v>
      </c>
      <c r="J1798" s="11">
        <f t="shared" si="143"/>
        <v>5.6431843949757781</v>
      </c>
      <c r="K1798" s="9">
        <f t="shared" si="144"/>
        <v>4.7905359912969052</v>
      </c>
      <c r="L1798" s="9">
        <f t="shared" si="145"/>
        <v>0</v>
      </c>
      <c r="M1798">
        <v>4.4821575339231101</v>
      </c>
      <c r="N1798">
        <v>-0.44179604310029302</v>
      </c>
      <c r="O1798">
        <v>1.3960528073276901</v>
      </c>
      <c r="P1798">
        <v>-0.31646083929015201</v>
      </c>
      <c r="Q1798">
        <v>0.75165274464765996</v>
      </c>
      <c r="R1798" t="s">
        <v>79</v>
      </c>
      <c r="S1798" t="s">
        <v>3889</v>
      </c>
      <c r="T1798" t="s">
        <v>1824</v>
      </c>
    </row>
    <row r="1799" spans="1:20" x14ac:dyDescent="0.25">
      <c r="A1799" t="s">
        <v>3890</v>
      </c>
      <c r="B1799" t="s">
        <v>25</v>
      </c>
      <c r="C1799">
        <v>9.3000000000000007</v>
      </c>
      <c r="D1799">
        <v>16.399999999999999</v>
      </c>
      <c r="E1799">
        <v>7.9</v>
      </c>
      <c r="F1799">
        <v>3.9</v>
      </c>
      <c r="G1799">
        <v>12.1</v>
      </c>
      <c r="H1799" s="11">
        <f t="shared" si="141"/>
        <v>12.212879150803028</v>
      </c>
      <c r="I1799" s="11">
        <f t="shared" si="142"/>
        <v>35.232281707012639</v>
      </c>
      <c r="J1799" s="11">
        <f t="shared" si="143"/>
        <v>19.383111617525497</v>
      </c>
      <c r="K1799" s="9">
        <f t="shared" si="144"/>
        <v>5.6615425351690698</v>
      </c>
      <c r="L1799" s="9">
        <f t="shared" si="145"/>
        <v>45.378942295611949</v>
      </c>
      <c r="M1799">
        <v>7.9673624181032299</v>
      </c>
      <c r="N1799">
        <v>0.36520727077368897</v>
      </c>
      <c r="O1799">
        <v>1.18862568505377</v>
      </c>
      <c r="P1799">
        <v>0.30725170704784699</v>
      </c>
      <c r="Q1799">
        <v>0.75865179108505498</v>
      </c>
      <c r="R1799">
        <v>0.87415245413899301</v>
      </c>
      <c r="S1799" t="s">
        <v>1823</v>
      </c>
      <c r="T1799" t="s">
        <v>1824</v>
      </c>
    </row>
    <row r="1800" spans="1:20" x14ac:dyDescent="0.25">
      <c r="A1800" t="s">
        <v>3891</v>
      </c>
      <c r="B1800" t="s">
        <v>3892</v>
      </c>
      <c r="C1800">
        <v>0</v>
      </c>
      <c r="D1800">
        <v>0</v>
      </c>
      <c r="E1800">
        <v>0</v>
      </c>
      <c r="F1800">
        <v>0</v>
      </c>
      <c r="G1800">
        <v>0</v>
      </c>
      <c r="H1800" s="11">
        <f t="shared" si="141"/>
        <v>0</v>
      </c>
      <c r="I1800" s="11">
        <f t="shared" si="142"/>
        <v>0</v>
      </c>
      <c r="J1800" s="11">
        <f t="shared" si="143"/>
        <v>0</v>
      </c>
      <c r="K1800" s="9">
        <f t="shared" si="144"/>
        <v>0</v>
      </c>
      <c r="L1800" s="9">
        <f t="shared" si="145"/>
        <v>0</v>
      </c>
      <c r="M1800">
        <v>0</v>
      </c>
      <c r="N1800" t="s">
        <v>79</v>
      </c>
      <c r="O1800" t="s">
        <v>79</v>
      </c>
      <c r="P1800" t="s">
        <v>79</v>
      </c>
      <c r="Q1800" t="s">
        <v>79</v>
      </c>
      <c r="R1800" t="s">
        <v>79</v>
      </c>
      <c r="S1800" t="s">
        <v>3893</v>
      </c>
      <c r="T1800" t="s">
        <v>282</v>
      </c>
    </row>
    <row r="1801" spans="1:20" x14ac:dyDescent="0.25">
      <c r="A1801" t="s">
        <v>3894</v>
      </c>
      <c r="B1801" t="s">
        <v>3895</v>
      </c>
      <c r="C1801">
        <v>4.8</v>
      </c>
      <c r="D1801">
        <v>4.0999999999999996</v>
      </c>
      <c r="E1801">
        <v>4.8</v>
      </c>
      <c r="F1801">
        <v>0.9</v>
      </c>
      <c r="G1801">
        <v>0.7</v>
      </c>
      <c r="H1801" s="11">
        <f t="shared" si="141"/>
        <v>6.3034214971886602</v>
      </c>
      <c r="I1801" s="11">
        <f t="shared" si="142"/>
        <v>8.8080704267531598</v>
      </c>
      <c r="J1801" s="11">
        <f t="shared" si="143"/>
        <v>11.777080476471188</v>
      </c>
      <c r="K1801" s="9">
        <f t="shared" si="144"/>
        <v>1.3065098158082469</v>
      </c>
      <c r="L1801" s="9">
        <f t="shared" si="145"/>
        <v>2.6252280666882948</v>
      </c>
      <c r="M1801">
        <v>14.3709751882938</v>
      </c>
      <c r="N1801">
        <v>-2.2254566905967001</v>
      </c>
      <c r="O1801">
        <v>0.91885603225165902</v>
      </c>
      <c r="P1801">
        <v>-2.4219862660565199</v>
      </c>
      <c r="Q1801">
        <v>1.54359339060566E-2</v>
      </c>
      <c r="R1801">
        <v>5.65621135244576E-2</v>
      </c>
      <c r="S1801" t="s">
        <v>3896</v>
      </c>
      <c r="T1801" t="s">
        <v>275</v>
      </c>
    </row>
    <row r="1802" spans="1:20" x14ac:dyDescent="0.25">
      <c r="A1802" t="s">
        <v>3897</v>
      </c>
      <c r="B1802" t="s">
        <v>25</v>
      </c>
      <c r="C1802">
        <v>7.9</v>
      </c>
      <c r="D1802">
        <v>6</v>
      </c>
      <c r="E1802">
        <v>2</v>
      </c>
      <c r="F1802">
        <v>13</v>
      </c>
      <c r="G1802">
        <v>6.7</v>
      </c>
      <c r="H1802" s="11">
        <f t="shared" si="141"/>
        <v>10.374381214123003</v>
      </c>
      <c r="I1802" s="11">
        <f t="shared" si="142"/>
        <v>12.889859161102187</v>
      </c>
      <c r="J1802" s="11">
        <f t="shared" si="143"/>
        <v>4.9071168651963282</v>
      </c>
      <c r="K1802" s="9">
        <f t="shared" si="144"/>
        <v>18.871808450563567</v>
      </c>
      <c r="L1802" s="9">
        <f t="shared" si="145"/>
        <v>25.127182924016534</v>
      </c>
      <c r="M1802">
        <v>23.883489397872999</v>
      </c>
      <c r="N1802">
        <v>1.83149469468158</v>
      </c>
      <c r="O1802">
        <v>0.65429248157215403</v>
      </c>
      <c r="P1802">
        <v>2.7991987471425799</v>
      </c>
      <c r="Q1802">
        <v>5.1229594554924301E-3</v>
      </c>
      <c r="R1802" s="3">
        <v>2.3504562683101301E-2</v>
      </c>
      <c r="S1802" t="s">
        <v>536</v>
      </c>
      <c r="T1802" t="s">
        <v>27</v>
      </c>
    </row>
    <row r="1803" spans="1:20" x14ac:dyDescent="0.25">
      <c r="A1803" t="s">
        <v>3898</v>
      </c>
      <c r="B1803" t="s">
        <v>25</v>
      </c>
      <c r="C1803">
        <v>9.1999999999999993</v>
      </c>
      <c r="D1803">
        <v>6.7</v>
      </c>
      <c r="E1803">
        <v>5.8</v>
      </c>
      <c r="F1803">
        <v>8.3000000000000007</v>
      </c>
      <c r="G1803">
        <v>1.6</v>
      </c>
      <c r="H1803" s="11">
        <f t="shared" si="141"/>
        <v>12.081557869611599</v>
      </c>
      <c r="I1803" s="11">
        <f t="shared" si="142"/>
        <v>14.393676063230776</v>
      </c>
      <c r="J1803" s="11">
        <f t="shared" si="143"/>
        <v>14.230638909069352</v>
      </c>
      <c r="K1803" s="9">
        <f t="shared" si="144"/>
        <v>12.048923856898279</v>
      </c>
      <c r="L1803" s="9">
        <f t="shared" si="145"/>
        <v>6.0005212952875304</v>
      </c>
      <c r="M1803">
        <v>3.46244496757142</v>
      </c>
      <c r="N1803">
        <v>1.8624633889712298E-2</v>
      </c>
      <c r="O1803">
        <v>1.53860323331602</v>
      </c>
      <c r="P1803">
        <v>1.21048971472472E-2</v>
      </c>
      <c r="Q1803">
        <v>0.99034192532060294</v>
      </c>
      <c r="R1803" t="s">
        <v>79</v>
      </c>
      <c r="S1803" t="s">
        <v>499</v>
      </c>
      <c r="T1803" t="s">
        <v>38</v>
      </c>
    </row>
    <row r="1804" spans="1:20" x14ac:dyDescent="0.25">
      <c r="A1804" t="s">
        <v>3899</v>
      </c>
      <c r="B1804" t="s">
        <v>25</v>
      </c>
      <c r="C1804">
        <v>25.1</v>
      </c>
      <c r="D1804">
        <v>15.3</v>
      </c>
      <c r="E1804">
        <v>17.5</v>
      </c>
      <c r="F1804">
        <v>17.7</v>
      </c>
      <c r="G1804">
        <v>4.8</v>
      </c>
      <c r="H1804" s="11">
        <f t="shared" si="141"/>
        <v>32.961641579049036</v>
      </c>
      <c r="I1804" s="11">
        <f t="shared" si="142"/>
        <v>32.869140860810575</v>
      </c>
      <c r="J1804" s="11">
        <f t="shared" si="143"/>
        <v>42.937272570467876</v>
      </c>
      <c r="K1804" s="9">
        <f t="shared" si="144"/>
        <v>25.694693044228856</v>
      </c>
      <c r="L1804" s="9">
        <f t="shared" si="145"/>
        <v>18.001563885862591</v>
      </c>
      <c r="M1804">
        <v>23.149527856090302</v>
      </c>
      <c r="N1804">
        <v>-5.5246242461205998E-2</v>
      </c>
      <c r="O1804">
        <v>0.64043570202431999</v>
      </c>
      <c r="P1804">
        <v>-8.62635269810553E-2</v>
      </c>
      <c r="Q1804">
        <v>0.931256931614729</v>
      </c>
      <c r="R1804">
        <v>0.96844158889588094</v>
      </c>
      <c r="S1804" t="s">
        <v>26</v>
      </c>
      <c r="T1804" t="s">
        <v>38</v>
      </c>
    </row>
    <row r="1805" spans="1:20" x14ac:dyDescent="0.25">
      <c r="A1805" t="s">
        <v>3900</v>
      </c>
      <c r="B1805" t="s">
        <v>25</v>
      </c>
      <c r="C1805">
        <v>12.6</v>
      </c>
      <c r="D1805">
        <v>10.4</v>
      </c>
      <c r="E1805">
        <v>7.8</v>
      </c>
      <c r="F1805">
        <v>9.8000000000000007</v>
      </c>
      <c r="G1805">
        <v>0</v>
      </c>
      <c r="H1805" s="11">
        <f t="shared" si="141"/>
        <v>16.546481430120231</v>
      </c>
      <c r="I1805" s="11">
        <f t="shared" si="142"/>
        <v>22.342422545910459</v>
      </c>
      <c r="J1805" s="11">
        <f t="shared" si="143"/>
        <v>19.137755774265681</v>
      </c>
      <c r="K1805" s="9">
        <f t="shared" si="144"/>
        <v>14.226440216578689</v>
      </c>
      <c r="L1805" s="9">
        <f t="shared" si="145"/>
        <v>0</v>
      </c>
      <c r="M1805">
        <v>4.27238237653778</v>
      </c>
      <c r="N1805">
        <v>-0.35498412173851102</v>
      </c>
      <c r="O1805">
        <v>1.41612582201245</v>
      </c>
      <c r="P1805">
        <v>-0.25067272711265598</v>
      </c>
      <c r="Q1805">
        <v>0.80206714816719205</v>
      </c>
      <c r="R1805" t="s">
        <v>79</v>
      </c>
      <c r="S1805" t="s">
        <v>1823</v>
      </c>
      <c r="T1805" t="s">
        <v>1824</v>
      </c>
    </row>
    <row r="1806" spans="1:20" x14ac:dyDescent="0.25">
      <c r="A1806" t="s">
        <v>3901</v>
      </c>
      <c r="B1806" t="s">
        <v>25</v>
      </c>
      <c r="C1806">
        <v>5.3</v>
      </c>
      <c r="D1806">
        <v>2.2000000000000002</v>
      </c>
      <c r="E1806">
        <v>1.6</v>
      </c>
      <c r="F1806">
        <v>2.5</v>
      </c>
      <c r="G1806">
        <v>0</v>
      </c>
      <c r="H1806" s="11">
        <f t="shared" si="141"/>
        <v>6.9600279031458117</v>
      </c>
      <c r="I1806" s="11">
        <f t="shared" si="142"/>
        <v>4.7262816924041351</v>
      </c>
      <c r="J1806" s="11">
        <f t="shared" si="143"/>
        <v>3.925693492157063</v>
      </c>
      <c r="K1806" s="9">
        <f t="shared" si="144"/>
        <v>3.6291939328006859</v>
      </c>
      <c r="L1806" s="9">
        <f t="shared" si="145"/>
        <v>0</v>
      </c>
      <c r="M1806">
        <v>3.2033248893700601</v>
      </c>
      <c r="N1806">
        <v>-0.55125568924606505</v>
      </c>
      <c r="O1806">
        <v>1.6192272443165501</v>
      </c>
      <c r="P1806">
        <v>-0.34044368459149899</v>
      </c>
      <c r="Q1806">
        <v>0.73352242566600001</v>
      </c>
      <c r="R1806" t="s">
        <v>79</v>
      </c>
      <c r="S1806" t="s">
        <v>3889</v>
      </c>
      <c r="T1806" t="s">
        <v>1824</v>
      </c>
    </row>
    <row r="1807" spans="1:20" x14ac:dyDescent="0.25">
      <c r="A1807" t="s">
        <v>3903</v>
      </c>
      <c r="B1807" t="s">
        <v>25</v>
      </c>
      <c r="C1807">
        <v>2.8</v>
      </c>
      <c r="D1807">
        <v>0</v>
      </c>
      <c r="E1807">
        <v>0</v>
      </c>
      <c r="F1807">
        <v>21.5</v>
      </c>
      <c r="G1807">
        <v>0</v>
      </c>
      <c r="H1807" s="11">
        <f t="shared" si="141"/>
        <v>3.6769958733600516</v>
      </c>
      <c r="I1807" s="11">
        <f t="shared" si="142"/>
        <v>0</v>
      </c>
      <c r="J1807" s="11">
        <f t="shared" si="143"/>
        <v>0</v>
      </c>
      <c r="K1807" s="9">
        <f t="shared" si="144"/>
        <v>31.211067822085898</v>
      </c>
      <c r="L1807" s="9">
        <f t="shared" si="145"/>
        <v>0</v>
      </c>
      <c r="M1807">
        <v>1.74642989970589</v>
      </c>
      <c r="N1807">
        <v>3.50071648522988</v>
      </c>
      <c r="O1807">
        <v>2.3530611965900401</v>
      </c>
      <c r="P1807">
        <v>1.4877286193418899</v>
      </c>
      <c r="Q1807">
        <v>0.13682247687651</v>
      </c>
      <c r="R1807" t="s">
        <v>79</v>
      </c>
      <c r="S1807" t="s">
        <v>1745</v>
      </c>
      <c r="T1807" t="s">
        <v>164</v>
      </c>
    </row>
    <row r="1808" spans="1:20" x14ac:dyDescent="0.25">
      <c r="A1808" t="s">
        <v>3902</v>
      </c>
      <c r="B1808" t="s">
        <v>25</v>
      </c>
      <c r="C1808">
        <v>52.9</v>
      </c>
      <c r="D1808">
        <v>38.200000000000003</v>
      </c>
      <c r="E1808">
        <v>22</v>
      </c>
      <c r="F1808">
        <v>24.2</v>
      </c>
      <c r="G1808">
        <v>4.5</v>
      </c>
      <c r="H1808" s="11">
        <f t="shared" si="141"/>
        <v>69.468957750266696</v>
      </c>
      <c r="I1808" s="11">
        <f t="shared" si="142"/>
        <v>82.065436659017266</v>
      </c>
      <c r="J1808" s="11">
        <f t="shared" si="143"/>
        <v>53.978285517159613</v>
      </c>
      <c r="K1808" s="9">
        <f t="shared" si="144"/>
        <v>35.130597269510638</v>
      </c>
      <c r="L1808" s="9">
        <f t="shared" si="145"/>
        <v>16.876466142996179</v>
      </c>
      <c r="M1808">
        <v>52.495815604613597</v>
      </c>
      <c r="N1808">
        <v>-0.65356126022445504</v>
      </c>
      <c r="O1808">
        <v>0.48291238983625301</v>
      </c>
      <c r="P1808">
        <v>-1.3533743883565901</v>
      </c>
      <c r="Q1808">
        <v>0.17593605529353001</v>
      </c>
      <c r="R1808">
        <v>0.34620305991649097</v>
      </c>
      <c r="S1808" t="s">
        <v>26</v>
      </c>
      <c r="T1808" t="s">
        <v>27</v>
      </c>
    </row>
    <row r="1809" spans="1:20" x14ac:dyDescent="0.25">
      <c r="A1809" t="s">
        <v>3904</v>
      </c>
      <c r="B1809" t="s">
        <v>25</v>
      </c>
      <c r="C1809">
        <v>78.3</v>
      </c>
      <c r="D1809">
        <v>29.2</v>
      </c>
      <c r="E1809">
        <v>41.9</v>
      </c>
      <c r="F1809">
        <v>111.1</v>
      </c>
      <c r="G1809">
        <v>64.2</v>
      </c>
      <c r="H1809" s="11">
        <f t="shared" si="141"/>
        <v>102.82456317289001</v>
      </c>
      <c r="I1809" s="11">
        <f t="shared" si="142"/>
        <v>62.730647917363981</v>
      </c>
      <c r="J1809" s="11">
        <f t="shared" si="143"/>
        <v>102.80409832586308</v>
      </c>
      <c r="K1809" s="9">
        <f t="shared" si="144"/>
        <v>161.28137837366248</v>
      </c>
      <c r="L1809" s="9">
        <f t="shared" si="145"/>
        <v>240.77091697341217</v>
      </c>
      <c r="M1809">
        <v>40.566727615822202</v>
      </c>
      <c r="N1809">
        <v>1.6788939362964701</v>
      </c>
      <c r="O1809">
        <v>0.53172357260395497</v>
      </c>
      <c r="P1809">
        <v>3.1574562851795198</v>
      </c>
      <c r="Q1809">
        <v>1.5915209738846599E-3</v>
      </c>
      <c r="R1809" s="3">
        <v>9.1068938441025496E-3</v>
      </c>
      <c r="S1809" t="s">
        <v>26</v>
      </c>
      <c r="T1809" t="s">
        <v>27</v>
      </c>
    </row>
    <row r="1810" spans="1:20" x14ac:dyDescent="0.25">
      <c r="A1810" t="s">
        <v>3905</v>
      </c>
      <c r="B1810" t="s">
        <v>25</v>
      </c>
      <c r="C1810">
        <v>38.299999999999997</v>
      </c>
      <c r="D1810">
        <v>43.9</v>
      </c>
      <c r="E1810">
        <v>9.9</v>
      </c>
      <c r="F1810">
        <v>32.9</v>
      </c>
      <c r="G1810">
        <v>10.4</v>
      </c>
      <c r="H1810" s="11">
        <f t="shared" si="141"/>
        <v>50.296050696317849</v>
      </c>
      <c r="I1810" s="11">
        <f t="shared" si="142"/>
        <v>94.310802862064335</v>
      </c>
      <c r="J1810" s="11">
        <f t="shared" si="143"/>
        <v>24.290228482721826</v>
      </c>
      <c r="K1810" s="9">
        <f t="shared" si="144"/>
        <v>47.760192155657023</v>
      </c>
      <c r="L1810" s="9">
        <f t="shared" si="145"/>
        <v>39.003388419368953</v>
      </c>
      <c r="M1810">
        <v>17.989542508524998</v>
      </c>
      <c r="N1810">
        <v>0.31175092826019402</v>
      </c>
      <c r="O1810">
        <v>0.75841628101788505</v>
      </c>
      <c r="P1810">
        <v>0.41105516332242598</v>
      </c>
      <c r="Q1810">
        <v>0.68103208597806497</v>
      </c>
      <c r="R1810">
        <v>0.82185308726153905</v>
      </c>
      <c r="S1810" t="s">
        <v>26</v>
      </c>
      <c r="T1810" t="s">
        <v>27</v>
      </c>
    </row>
    <row r="1811" spans="1:20" x14ac:dyDescent="0.25">
      <c r="A1811" t="s">
        <v>3906</v>
      </c>
      <c r="B1811" t="s">
        <v>3907</v>
      </c>
      <c r="C1811">
        <v>25.2</v>
      </c>
      <c r="D1811">
        <v>19</v>
      </c>
      <c r="E1811">
        <v>13.1</v>
      </c>
      <c r="F1811">
        <v>11.5</v>
      </c>
      <c r="G1811">
        <v>4</v>
      </c>
      <c r="H1811" s="11">
        <f t="shared" si="141"/>
        <v>33.092962860240462</v>
      </c>
      <c r="I1811" s="11">
        <f t="shared" si="142"/>
        <v>40.817887343490263</v>
      </c>
      <c r="J1811" s="11">
        <f t="shared" si="143"/>
        <v>32.141615467035955</v>
      </c>
      <c r="K1811" s="9">
        <f t="shared" si="144"/>
        <v>16.694292090883156</v>
      </c>
      <c r="L1811" s="9">
        <f t="shared" si="145"/>
        <v>15.001303238218826</v>
      </c>
      <c r="M1811">
        <v>48.622905825214602</v>
      </c>
      <c r="N1811">
        <v>-0.55203111855756604</v>
      </c>
      <c r="O1811">
        <v>0.47740720942788001</v>
      </c>
      <c r="P1811">
        <v>-1.1563108131926101</v>
      </c>
      <c r="Q1811">
        <v>0.24755404696133701</v>
      </c>
      <c r="R1811">
        <v>0.43819911760972202</v>
      </c>
      <c r="S1811" t="s">
        <v>3908</v>
      </c>
      <c r="T1811" t="s">
        <v>275</v>
      </c>
    </row>
    <row r="1812" spans="1:20" x14ac:dyDescent="0.25">
      <c r="A1812" t="s">
        <v>3909</v>
      </c>
      <c r="B1812" t="s">
        <v>25</v>
      </c>
      <c r="C1812">
        <v>90.2</v>
      </c>
      <c r="D1812">
        <v>80.8</v>
      </c>
      <c r="E1812">
        <v>60.1</v>
      </c>
      <c r="F1812">
        <v>56.2</v>
      </c>
      <c r="G1812">
        <v>14.2</v>
      </c>
      <c r="H1812" s="11">
        <f t="shared" si="141"/>
        <v>118.45179563467023</v>
      </c>
      <c r="I1812" s="11">
        <f t="shared" si="142"/>
        <v>173.58343670284279</v>
      </c>
      <c r="J1812" s="11">
        <f t="shared" si="143"/>
        <v>147.45886179914967</v>
      </c>
      <c r="K1812" s="9">
        <f t="shared" si="144"/>
        <v>81.584279609359413</v>
      </c>
      <c r="L1812" s="9">
        <f t="shared" si="145"/>
        <v>53.254626495676838</v>
      </c>
      <c r="M1812">
        <v>136.26945175149999</v>
      </c>
      <c r="N1812">
        <v>-0.47892572911859399</v>
      </c>
      <c r="O1812">
        <v>0.362238942742722</v>
      </c>
      <c r="P1812">
        <v>-1.3221265651129801</v>
      </c>
      <c r="Q1812">
        <v>0.186126009126517</v>
      </c>
      <c r="R1812">
        <v>0.36005369979580698</v>
      </c>
      <c r="S1812" t="s">
        <v>26</v>
      </c>
      <c r="T1812" t="s">
        <v>38</v>
      </c>
    </row>
    <row r="1813" spans="1:20" x14ac:dyDescent="0.25">
      <c r="A1813" t="s">
        <v>3910</v>
      </c>
      <c r="B1813" t="s">
        <v>25</v>
      </c>
      <c r="C1813">
        <v>114.2</v>
      </c>
      <c r="D1813">
        <v>83.3</v>
      </c>
      <c r="E1813">
        <v>55</v>
      </c>
      <c r="F1813">
        <v>84.1</v>
      </c>
      <c r="G1813">
        <v>38.799999999999997</v>
      </c>
      <c r="H1813" s="11">
        <f t="shared" si="141"/>
        <v>149.96890312061353</v>
      </c>
      <c r="I1813" s="11">
        <f t="shared" si="142"/>
        <v>178.95421135330204</v>
      </c>
      <c r="J1813" s="11">
        <f t="shared" si="143"/>
        <v>134.94571379289903</v>
      </c>
      <c r="K1813" s="9">
        <f t="shared" si="144"/>
        <v>122.08608389941507</v>
      </c>
      <c r="L1813" s="9">
        <f t="shared" si="145"/>
        <v>145.51264141072261</v>
      </c>
      <c r="M1813">
        <v>193.83982401343599</v>
      </c>
      <c r="N1813">
        <v>0.39077729198707201</v>
      </c>
      <c r="O1813">
        <v>0.31851821373248801</v>
      </c>
      <c r="P1813">
        <v>1.2268601139251401</v>
      </c>
      <c r="Q1813">
        <v>0.219875172100822</v>
      </c>
      <c r="R1813">
        <v>0.402895943911593</v>
      </c>
      <c r="S1813" t="s">
        <v>26</v>
      </c>
      <c r="T1813" t="s">
        <v>27</v>
      </c>
    </row>
    <row r="1814" spans="1:20" x14ac:dyDescent="0.25">
      <c r="A1814" t="s">
        <v>3911</v>
      </c>
      <c r="B1814" t="s">
        <v>25</v>
      </c>
      <c r="C1814">
        <v>102.7</v>
      </c>
      <c r="D1814">
        <v>74.599999999999994</v>
      </c>
      <c r="E1814">
        <v>57.6</v>
      </c>
      <c r="F1814">
        <v>104.1</v>
      </c>
      <c r="G1814">
        <v>56.8</v>
      </c>
      <c r="H1814" s="11">
        <f t="shared" si="141"/>
        <v>134.86695578359902</v>
      </c>
      <c r="I1814" s="11">
        <f t="shared" si="142"/>
        <v>160.26391556970387</v>
      </c>
      <c r="J1814" s="11">
        <f t="shared" si="143"/>
        <v>141.32496571765427</v>
      </c>
      <c r="K1814" s="9">
        <f t="shared" si="144"/>
        <v>151.11963536182057</v>
      </c>
      <c r="L1814" s="9">
        <f t="shared" si="145"/>
        <v>213.01850598270735</v>
      </c>
      <c r="M1814">
        <v>221.50292845920001</v>
      </c>
      <c r="N1814">
        <v>0.92308104346264996</v>
      </c>
      <c r="O1814">
        <v>0.32400438355073302</v>
      </c>
      <c r="P1814">
        <v>2.8489770210720402</v>
      </c>
      <c r="Q1814">
        <v>4.3860048162282696E-3</v>
      </c>
      <c r="R1814" s="3">
        <v>2.06585492806922E-2</v>
      </c>
      <c r="S1814" t="s">
        <v>3912</v>
      </c>
      <c r="T1814" t="s">
        <v>128</v>
      </c>
    </row>
    <row r="1815" spans="1:20" x14ac:dyDescent="0.25">
      <c r="A1815" t="s">
        <v>3913</v>
      </c>
      <c r="B1815" t="s">
        <v>25</v>
      </c>
      <c r="C1815">
        <v>264.89999999999998</v>
      </c>
      <c r="D1815">
        <v>180.3</v>
      </c>
      <c r="E1815">
        <v>103.4</v>
      </c>
      <c r="F1815">
        <v>587.79999999999995</v>
      </c>
      <c r="G1815">
        <v>125.5</v>
      </c>
      <c r="H1815" s="11">
        <f t="shared" si="141"/>
        <v>347.87007387609913</v>
      </c>
      <c r="I1815" s="11">
        <f t="shared" si="142"/>
        <v>387.34026779112071</v>
      </c>
      <c r="J1815" s="11">
        <f t="shared" si="143"/>
        <v>253.69794193065019</v>
      </c>
      <c r="K1815" s="9">
        <f t="shared" si="144"/>
        <v>853.29607748009721</v>
      </c>
      <c r="L1815" s="9">
        <f t="shared" si="145"/>
        <v>470.6658890991157</v>
      </c>
      <c r="M1815">
        <v>158.98945061305301</v>
      </c>
      <c r="N1815">
        <v>1.6596119695193501</v>
      </c>
      <c r="O1815">
        <v>0.33839356650713798</v>
      </c>
      <c r="P1815">
        <v>4.9043839297823801</v>
      </c>
      <c r="Q1815" s="1">
        <v>9.3721020203675303E-7</v>
      </c>
      <c r="R1815" s="2">
        <v>1.55121426897859E-5</v>
      </c>
      <c r="S1815" t="s">
        <v>157</v>
      </c>
      <c r="T1815" t="s">
        <v>38</v>
      </c>
    </row>
    <row r="1816" spans="1:20" x14ac:dyDescent="0.25">
      <c r="A1816" t="s">
        <v>3914</v>
      </c>
      <c r="B1816" t="s">
        <v>25</v>
      </c>
      <c r="C1816">
        <v>7</v>
      </c>
      <c r="D1816">
        <v>2.9</v>
      </c>
      <c r="E1816">
        <v>3.4</v>
      </c>
      <c r="F1816">
        <v>3.8</v>
      </c>
      <c r="G1816">
        <v>2.6</v>
      </c>
      <c r="H1816" s="11">
        <f t="shared" si="141"/>
        <v>9.1924896834001295</v>
      </c>
      <c r="I1816" s="11">
        <f t="shared" si="142"/>
        <v>6.2300985945327243</v>
      </c>
      <c r="J1816" s="11">
        <f t="shared" si="143"/>
        <v>8.3420986708337583</v>
      </c>
      <c r="K1816" s="9">
        <f t="shared" si="144"/>
        <v>5.5163747778570427</v>
      </c>
      <c r="L1816" s="9">
        <f t="shared" si="145"/>
        <v>9.7508471048422383</v>
      </c>
      <c r="M1816">
        <v>4.9542562919687398</v>
      </c>
      <c r="N1816">
        <v>0.14258950855786201</v>
      </c>
      <c r="O1816">
        <v>1.2770575338963299</v>
      </c>
      <c r="P1816">
        <v>0.11165472562760601</v>
      </c>
      <c r="Q1816">
        <v>0.91109717849015304</v>
      </c>
      <c r="R1816" t="s">
        <v>79</v>
      </c>
      <c r="S1816" t="s">
        <v>207</v>
      </c>
      <c r="T1816" t="s">
        <v>83</v>
      </c>
    </row>
    <row r="1817" spans="1:20" x14ac:dyDescent="0.25">
      <c r="A1817" t="s">
        <v>3915</v>
      </c>
      <c r="B1817" t="s">
        <v>25</v>
      </c>
      <c r="C1817">
        <v>30.3</v>
      </c>
      <c r="D1817">
        <v>24.8</v>
      </c>
      <c r="E1817">
        <v>6.1</v>
      </c>
      <c r="F1817">
        <v>18.5</v>
      </c>
      <c r="G1817">
        <v>1.5</v>
      </c>
      <c r="H1817" s="11">
        <f t="shared" si="141"/>
        <v>39.790348201003418</v>
      </c>
      <c r="I1817" s="11">
        <f t="shared" si="142"/>
        <v>53.27808453255571</v>
      </c>
      <c r="J1817" s="11">
        <f t="shared" si="143"/>
        <v>14.966706438848801</v>
      </c>
      <c r="K1817" s="9">
        <f t="shared" si="144"/>
        <v>26.856035102725077</v>
      </c>
      <c r="L1817" s="9">
        <f t="shared" si="145"/>
        <v>5.62548871433206</v>
      </c>
      <c r="M1817">
        <v>34.082351801220703</v>
      </c>
      <c r="N1817">
        <v>-0.39630116047631597</v>
      </c>
      <c r="O1817">
        <v>0.67633245988014001</v>
      </c>
      <c r="P1817">
        <v>-0.58595614432959298</v>
      </c>
      <c r="Q1817">
        <v>0.55790498645513598</v>
      </c>
      <c r="R1817">
        <v>0.73243123129136101</v>
      </c>
      <c r="S1817" t="s">
        <v>184</v>
      </c>
      <c r="T1817" t="s">
        <v>128</v>
      </c>
    </row>
    <row r="1818" spans="1:20" x14ac:dyDescent="0.25">
      <c r="A1818" t="s">
        <v>3916</v>
      </c>
      <c r="B1818" t="s">
        <v>25</v>
      </c>
      <c r="C1818">
        <v>70.8</v>
      </c>
      <c r="D1818">
        <v>40.4</v>
      </c>
      <c r="E1818">
        <v>32.5</v>
      </c>
      <c r="F1818">
        <v>24.2</v>
      </c>
      <c r="G1818">
        <v>8.4</v>
      </c>
      <c r="H1818" s="11">
        <f t="shared" si="141"/>
        <v>92.975467083532735</v>
      </c>
      <c r="I1818" s="11">
        <f t="shared" si="142"/>
        <v>86.791718351421395</v>
      </c>
      <c r="J1818" s="11">
        <f t="shared" si="143"/>
        <v>79.740649059440344</v>
      </c>
      <c r="K1818" s="9">
        <f t="shared" si="144"/>
        <v>35.130597269510638</v>
      </c>
      <c r="L1818" s="9">
        <f t="shared" si="145"/>
        <v>31.502736800259537</v>
      </c>
      <c r="M1818">
        <v>49.241355850705403</v>
      </c>
      <c r="N1818">
        <v>-0.81986137749147303</v>
      </c>
      <c r="O1818">
        <v>0.47601268923016299</v>
      </c>
      <c r="P1818">
        <v>-1.7223519373347</v>
      </c>
      <c r="Q1818">
        <v>8.5005784584525207E-2</v>
      </c>
      <c r="R1818">
        <v>0.20750550585691799</v>
      </c>
      <c r="S1818" t="s">
        <v>26</v>
      </c>
      <c r="T1818" t="s">
        <v>27</v>
      </c>
    </row>
    <row r="1819" spans="1:20" x14ac:dyDescent="0.25">
      <c r="A1819" t="s">
        <v>3917</v>
      </c>
      <c r="B1819" t="s">
        <v>25</v>
      </c>
      <c r="C1819">
        <v>21.6</v>
      </c>
      <c r="D1819">
        <v>11.5</v>
      </c>
      <c r="E1819">
        <v>3.6</v>
      </c>
      <c r="F1819">
        <v>6.9</v>
      </c>
      <c r="G1819">
        <v>0</v>
      </c>
      <c r="H1819" s="11">
        <f t="shared" si="141"/>
        <v>28.36539673734897</v>
      </c>
      <c r="I1819" s="11">
        <f t="shared" si="142"/>
        <v>24.705563392112527</v>
      </c>
      <c r="J1819" s="11">
        <f t="shared" si="143"/>
        <v>8.8328103573533916</v>
      </c>
      <c r="K1819" s="9">
        <f t="shared" si="144"/>
        <v>10.016575254529894</v>
      </c>
      <c r="L1819" s="9">
        <f t="shared" si="145"/>
        <v>0</v>
      </c>
      <c r="M1819">
        <v>6.9811089876354604</v>
      </c>
      <c r="N1819">
        <v>-1.0213959903499401</v>
      </c>
      <c r="O1819">
        <v>1.2051216492124199</v>
      </c>
      <c r="P1819">
        <v>-0.847545964357587</v>
      </c>
      <c r="Q1819">
        <v>0.39669087849095502</v>
      </c>
      <c r="R1819" t="s">
        <v>79</v>
      </c>
      <c r="S1819" t="s">
        <v>82</v>
      </c>
      <c r="T1819" t="s">
        <v>83</v>
      </c>
    </row>
    <row r="1820" spans="1:20" x14ac:dyDescent="0.25">
      <c r="A1820" t="s">
        <v>3918</v>
      </c>
      <c r="B1820" t="s">
        <v>3919</v>
      </c>
      <c r="C1820">
        <v>5.2</v>
      </c>
      <c r="D1820">
        <v>7.3</v>
      </c>
      <c r="E1820">
        <v>4.7</v>
      </c>
      <c r="F1820">
        <v>4.2</v>
      </c>
      <c r="G1820">
        <v>4.5999999999999996</v>
      </c>
      <c r="H1820" s="11">
        <f t="shared" si="141"/>
        <v>6.8287066219543817</v>
      </c>
      <c r="I1820" s="11">
        <f t="shared" si="142"/>
        <v>15.682661979340995</v>
      </c>
      <c r="J1820" s="11">
        <f t="shared" si="143"/>
        <v>11.531724633211372</v>
      </c>
      <c r="K1820" s="9">
        <f t="shared" si="144"/>
        <v>6.0970458071051521</v>
      </c>
      <c r="L1820" s="9">
        <f t="shared" si="145"/>
        <v>17.251498723951652</v>
      </c>
      <c r="M1820">
        <v>15.753888842997499</v>
      </c>
      <c r="N1820">
        <v>0.512472753195654</v>
      </c>
      <c r="O1820">
        <v>0.83627329703789999</v>
      </c>
      <c r="P1820">
        <v>0.61280535323899998</v>
      </c>
      <c r="Q1820">
        <v>0.54000505080573002</v>
      </c>
      <c r="R1820">
        <v>0.71932978185554497</v>
      </c>
      <c r="S1820" t="s">
        <v>3920</v>
      </c>
      <c r="T1820" t="s">
        <v>350</v>
      </c>
    </row>
    <row r="1821" spans="1:20" x14ac:dyDescent="0.25">
      <c r="A1821" t="s">
        <v>3921</v>
      </c>
      <c r="B1821" t="s">
        <v>25</v>
      </c>
      <c r="C1821">
        <v>123.2</v>
      </c>
      <c r="D1821">
        <v>39</v>
      </c>
      <c r="E1821">
        <v>50.9</v>
      </c>
      <c r="F1821">
        <v>37.9</v>
      </c>
      <c r="G1821">
        <v>16.3</v>
      </c>
      <c r="H1821" s="11">
        <f t="shared" si="141"/>
        <v>161.78781842784227</v>
      </c>
      <c r="I1821" s="11">
        <f t="shared" si="142"/>
        <v>83.784084547164213</v>
      </c>
      <c r="J1821" s="11">
        <f t="shared" si="143"/>
        <v>124.88612421924655</v>
      </c>
      <c r="K1821" s="9">
        <f t="shared" si="144"/>
        <v>55.018580021258401</v>
      </c>
      <c r="L1821" s="9">
        <f t="shared" si="145"/>
        <v>61.13031069574172</v>
      </c>
      <c r="M1821">
        <v>42.002013716803297</v>
      </c>
      <c r="N1821">
        <v>-0.591710192478349</v>
      </c>
      <c r="O1821">
        <v>0.53201583490288196</v>
      </c>
      <c r="P1821">
        <v>-1.1122040993128799</v>
      </c>
      <c r="Q1821">
        <v>0.26605040577869599</v>
      </c>
      <c r="R1821">
        <v>0.46013209827545998</v>
      </c>
      <c r="S1821" t="s">
        <v>26</v>
      </c>
      <c r="T1821" t="s">
        <v>38</v>
      </c>
    </row>
    <row r="1822" spans="1:20" x14ac:dyDescent="0.25">
      <c r="A1822" t="s">
        <v>3922</v>
      </c>
      <c r="B1822" t="s">
        <v>25</v>
      </c>
      <c r="C1822">
        <v>114.1</v>
      </c>
      <c r="D1822">
        <v>63</v>
      </c>
      <c r="E1822">
        <v>60.9</v>
      </c>
      <c r="F1822">
        <v>32.799999999999997</v>
      </c>
      <c r="G1822">
        <v>14.1</v>
      </c>
      <c r="H1822" s="11">
        <f t="shared" si="141"/>
        <v>149.83758183942211</v>
      </c>
      <c r="I1822" s="11">
        <f t="shared" si="142"/>
        <v>135.34352119157296</v>
      </c>
      <c r="J1822" s="11">
        <f t="shared" si="143"/>
        <v>149.4217085452282</v>
      </c>
      <c r="K1822" s="9">
        <f t="shared" si="144"/>
        <v>47.615024398344993</v>
      </c>
      <c r="L1822" s="9">
        <f t="shared" si="145"/>
        <v>52.879593914721362</v>
      </c>
      <c r="M1822">
        <v>181.10854050113301</v>
      </c>
      <c r="N1822">
        <v>-0.97338336423869498</v>
      </c>
      <c r="O1822">
        <v>0.32584153161573498</v>
      </c>
      <c r="P1822">
        <v>-2.9872906606227398</v>
      </c>
      <c r="Q1822">
        <v>2.8146198239119898E-3</v>
      </c>
      <c r="R1822" s="3">
        <v>1.4557913542762899E-2</v>
      </c>
      <c r="S1822" t="s">
        <v>3878</v>
      </c>
      <c r="T1822" t="s">
        <v>111</v>
      </c>
    </row>
    <row r="1823" spans="1:20" x14ac:dyDescent="0.25">
      <c r="A1823" t="s">
        <v>3923</v>
      </c>
      <c r="B1823" t="s">
        <v>25</v>
      </c>
      <c r="C1823">
        <v>47.6</v>
      </c>
      <c r="D1823">
        <v>40.1</v>
      </c>
      <c r="E1823">
        <v>22.2</v>
      </c>
      <c r="F1823">
        <v>55.2</v>
      </c>
      <c r="G1823">
        <v>9.9</v>
      </c>
      <c r="H1823" s="11">
        <f t="shared" si="141"/>
        <v>62.508929847120875</v>
      </c>
      <c r="I1823" s="11">
        <f t="shared" si="142"/>
        <v>86.147225393366284</v>
      </c>
      <c r="J1823" s="11">
        <f t="shared" si="143"/>
        <v>54.468997203679244</v>
      </c>
      <c r="K1823" s="9">
        <f t="shared" si="144"/>
        <v>80.132602036239149</v>
      </c>
      <c r="L1823" s="9">
        <f t="shared" si="145"/>
        <v>37.128225514591598</v>
      </c>
      <c r="M1823">
        <v>35.117233987751099</v>
      </c>
      <c r="N1823">
        <v>0.51006123340443199</v>
      </c>
      <c r="O1823">
        <v>0.55173112906048105</v>
      </c>
      <c r="P1823">
        <v>0.92447427114180203</v>
      </c>
      <c r="Q1823">
        <v>0.35523944115467998</v>
      </c>
      <c r="R1823">
        <v>0.55478752229712402</v>
      </c>
      <c r="S1823" t="s">
        <v>26</v>
      </c>
      <c r="T1823" t="s">
        <v>27</v>
      </c>
    </row>
    <row r="1824" spans="1:20" x14ac:dyDescent="0.25">
      <c r="A1824" t="s">
        <v>3924</v>
      </c>
      <c r="B1824" t="s">
        <v>3925</v>
      </c>
      <c r="C1824">
        <v>7.8</v>
      </c>
      <c r="D1824">
        <v>2.4</v>
      </c>
      <c r="E1824">
        <v>3</v>
      </c>
      <c r="F1824">
        <v>5.3</v>
      </c>
      <c r="G1824">
        <v>2.1</v>
      </c>
      <c r="H1824" s="11">
        <f t="shared" si="141"/>
        <v>10.243059932931573</v>
      </c>
      <c r="I1824" s="11">
        <f t="shared" si="142"/>
        <v>5.1559436644408754</v>
      </c>
      <c r="J1824" s="11">
        <f t="shared" si="143"/>
        <v>7.3606752977944927</v>
      </c>
      <c r="K1824" s="9">
        <f t="shared" si="144"/>
        <v>7.6938911375374541</v>
      </c>
      <c r="L1824" s="9">
        <f t="shared" si="145"/>
        <v>7.8756842000648843</v>
      </c>
      <c r="M1824">
        <v>16.183139372729901</v>
      </c>
      <c r="N1824">
        <v>0.42544821637492403</v>
      </c>
      <c r="O1824">
        <v>0.74741498666890105</v>
      </c>
      <c r="P1824">
        <v>0.56922623169636</v>
      </c>
      <c r="Q1824">
        <v>0.56920262107896602</v>
      </c>
      <c r="R1824">
        <v>0.74121900141974195</v>
      </c>
      <c r="S1824" t="s">
        <v>3926</v>
      </c>
      <c r="T1824" t="s">
        <v>322</v>
      </c>
    </row>
    <row r="1825" spans="1:20" x14ac:dyDescent="0.25">
      <c r="A1825" t="s">
        <v>3927</v>
      </c>
      <c r="B1825" t="s">
        <v>3928</v>
      </c>
      <c r="C1825">
        <v>219</v>
      </c>
      <c r="D1825">
        <v>91</v>
      </c>
      <c r="E1825">
        <v>111.6</v>
      </c>
      <c r="F1825">
        <v>191.7</v>
      </c>
      <c r="G1825">
        <v>68.5</v>
      </c>
      <c r="H1825" s="11">
        <f t="shared" si="141"/>
        <v>287.5936058092326</v>
      </c>
      <c r="I1825" s="11">
        <f t="shared" si="142"/>
        <v>195.49619727671652</v>
      </c>
      <c r="J1825" s="11">
        <f t="shared" si="143"/>
        <v>273.81712107795511</v>
      </c>
      <c r="K1825" s="9">
        <f t="shared" si="144"/>
        <v>278.28659076715661</v>
      </c>
      <c r="L1825" s="9">
        <f t="shared" si="145"/>
        <v>256.8973179544974</v>
      </c>
      <c r="M1825">
        <v>412.69117068981802</v>
      </c>
      <c r="N1825">
        <v>0.697244653832232</v>
      </c>
      <c r="O1825">
        <v>0.28462374373170202</v>
      </c>
      <c r="P1825">
        <v>2.4497065659057702</v>
      </c>
      <c r="Q1825">
        <v>1.4297267568378701E-2</v>
      </c>
      <c r="R1825">
        <v>5.3194245511762002E-2</v>
      </c>
      <c r="S1825" t="s">
        <v>3929</v>
      </c>
      <c r="T1825" t="s">
        <v>27</v>
      </c>
    </row>
    <row r="1826" spans="1:20" x14ac:dyDescent="0.25">
      <c r="A1826" t="s">
        <v>3930</v>
      </c>
      <c r="B1826" t="s">
        <v>3931</v>
      </c>
      <c r="C1826">
        <v>228.6</v>
      </c>
      <c r="D1826">
        <v>106.9</v>
      </c>
      <c r="E1826">
        <v>110.4</v>
      </c>
      <c r="F1826">
        <v>220</v>
      </c>
      <c r="G1826">
        <v>73</v>
      </c>
      <c r="H1826" s="11">
        <f t="shared" si="141"/>
        <v>300.2004488036099</v>
      </c>
      <c r="I1826" s="11">
        <f t="shared" si="142"/>
        <v>229.65432405363731</v>
      </c>
      <c r="J1826" s="11">
        <f t="shared" si="143"/>
        <v>270.87285095883732</v>
      </c>
      <c r="K1826" s="9">
        <f t="shared" si="144"/>
        <v>319.36906608646035</v>
      </c>
      <c r="L1826" s="9">
        <f t="shared" si="145"/>
        <v>273.7737840974936</v>
      </c>
      <c r="M1826">
        <v>1225.6799183062401</v>
      </c>
      <c r="N1826">
        <v>0.76987591532788302</v>
      </c>
      <c r="O1826">
        <v>0.24132911923154701</v>
      </c>
      <c r="P1826">
        <v>3.1901492773825302</v>
      </c>
      <c r="Q1826">
        <v>1.4219932227545399E-3</v>
      </c>
      <c r="R1826" s="3">
        <v>8.3113861303573695E-3</v>
      </c>
      <c r="S1826" t="s">
        <v>3932</v>
      </c>
      <c r="T1826" t="s">
        <v>27</v>
      </c>
    </row>
    <row r="1827" spans="1:20" x14ac:dyDescent="0.25">
      <c r="A1827" t="s">
        <v>3933</v>
      </c>
      <c r="B1827" t="s">
        <v>3934</v>
      </c>
      <c r="C1827">
        <v>17.899999999999999</v>
      </c>
      <c r="D1827">
        <v>8.3000000000000007</v>
      </c>
      <c r="E1827">
        <v>10</v>
      </c>
      <c r="F1827">
        <v>10.1</v>
      </c>
      <c r="G1827">
        <v>4.2</v>
      </c>
      <c r="H1827" s="11">
        <f t="shared" si="141"/>
        <v>23.506509333266045</v>
      </c>
      <c r="I1827" s="11">
        <f t="shared" si="142"/>
        <v>17.830971839524693</v>
      </c>
      <c r="J1827" s="11">
        <f t="shared" si="143"/>
        <v>24.535584325981642</v>
      </c>
      <c r="K1827" s="9">
        <f t="shared" si="144"/>
        <v>14.661943488514771</v>
      </c>
      <c r="L1827" s="9">
        <f t="shared" si="145"/>
        <v>15.751368400129769</v>
      </c>
      <c r="M1827">
        <v>22.357961290265798</v>
      </c>
      <c r="N1827">
        <v>5.5391834558022701E-4</v>
      </c>
      <c r="O1827">
        <v>0.649166719300034</v>
      </c>
      <c r="P1827">
        <v>8.5327594454856005E-4</v>
      </c>
      <c r="Q1827">
        <v>0.99931918438035505</v>
      </c>
      <c r="R1827">
        <v>0.99958520273899898</v>
      </c>
      <c r="S1827" t="s">
        <v>3935</v>
      </c>
      <c r="T1827" t="s">
        <v>350</v>
      </c>
    </row>
    <row r="1828" spans="1:20" x14ac:dyDescent="0.25">
      <c r="A1828" t="s">
        <v>3936</v>
      </c>
      <c r="B1828" t="s">
        <v>25</v>
      </c>
      <c r="C1828">
        <v>41.6</v>
      </c>
      <c r="D1828">
        <v>13.5</v>
      </c>
      <c r="E1828">
        <v>33.4</v>
      </c>
      <c r="F1828">
        <v>89.4</v>
      </c>
      <c r="G1828">
        <v>37.9</v>
      </c>
      <c r="H1828" s="11">
        <f t="shared" si="141"/>
        <v>54.629652975635054</v>
      </c>
      <c r="I1828" s="11">
        <f t="shared" si="142"/>
        <v>29.002183112479923</v>
      </c>
      <c r="J1828" s="11">
        <f t="shared" si="143"/>
        <v>81.948851648778685</v>
      </c>
      <c r="K1828" s="9">
        <f t="shared" si="144"/>
        <v>129.77997503695252</v>
      </c>
      <c r="L1828" s="9">
        <f t="shared" si="145"/>
        <v>142.13734818212339</v>
      </c>
      <c r="M1828">
        <v>19.5276094550543</v>
      </c>
      <c r="N1828">
        <v>1.8817138186451501</v>
      </c>
      <c r="O1828">
        <v>0.71097693592657496</v>
      </c>
      <c r="P1828">
        <v>2.6466594393710099</v>
      </c>
      <c r="Q1828">
        <v>8.1291173943288594E-3</v>
      </c>
      <c r="R1828" s="3">
        <v>3.4155793369766103E-2</v>
      </c>
      <c r="S1828" t="s">
        <v>3937</v>
      </c>
      <c r="T1828" t="s">
        <v>128</v>
      </c>
    </row>
    <row r="1829" spans="1:20" x14ac:dyDescent="0.25">
      <c r="A1829" t="s">
        <v>3938</v>
      </c>
      <c r="B1829" t="s">
        <v>3939</v>
      </c>
      <c r="C1829">
        <v>18.5</v>
      </c>
      <c r="D1829">
        <v>9.9</v>
      </c>
      <c r="E1829">
        <v>9.1999999999999993</v>
      </c>
      <c r="F1829">
        <v>14.4</v>
      </c>
      <c r="G1829">
        <v>3.6</v>
      </c>
      <c r="H1829" s="11">
        <f t="shared" si="141"/>
        <v>24.294437020414627</v>
      </c>
      <c r="I1829" s="11">
        <f t="shared" si="142"/>
        <v>21.268267615818608</v>
      </c>
      <c r="J1829" s="11">
        <f t="shared" si="143"/>
        <v>22.572737579903112</v>
      </c>
      <c r="K1829" s="9">
        <f t="shared" si="144"/>
        <v>20.90415705293195</v>
      </c>
      <c r="L1829" s="9">
        <f t="shared" si="145"/>
        <v>13.501172914396944</v>
      </c>
      <c r="M1829">
        <v>21.770401768070201</v>
      </c>
      <c r="N1829">
        <v>0.25567258791428998</v>
      </c>
      <c r="O1829">
        <v>0.64608747944839895</v>
      </c>
      <c r="P1829">
        <v>0.39572441201394598</v>
      </c>
      <c r="Q1829">
        <v>0.692308344370555</v>
      </c>
      <c r="R1829">
        <v>0.82992929817609895</v>
      </c>
      <c r="S1829" t="s">
        <v>3940</v>
      </c>
      <c r="T1829" t="s">
        <v>246</v>
      </c>
    </row>
    <row r="1830" spans="1:20" x14ac:dyDescent="0.25">
      <c r="A1830" t="s">
        <v>3941</v>
      </c>
      <c r="B1830" t="s">
        <v>3942</v>
      </c>
      <c r="C1830">
        <v>39.9</v>
      </c>
      <c r="D1830">
        <v>23.7</v>
      </c>
      <c r="E1830">
        <v>13.2</v>
      </c>
      <c r="F1830">
        <v>33.799999999999997</v>
      </c>
      <c r="G1830">
        <v>1.1000000000000001</v>
      </c>
      <c r="H1830" s="11">
        <f t="shared" si="141"/>
        <v>52.397191195380735</v>
      </c>
      <c r="I1830" s="11">
        <f t="shared" si="142"/>
        <v>50.914943686353638</v>
      </c>
      <c r="J1830" s="11">
        <f t="shared" si="143"/>
        <v>32.38697131029577</v>
      </c>
      <c r="K1830" s="9">
        <f t="shared" si="144"/>
        <v>49.066701971465271</v>
      </c>
      <c r="L1830" s="9">
        <f t="shared" si="145"/>
        <v>4.1253583905101774</v>
      </c>
      <c r="M1830">
        <v>10.040577689768</v>
      </c>
      <c r="N1830">
        <v>0.109945969114909</v>
      </c>
      <c r="O1830">
        <v>0.98779981850811804</v>
      </c>
      <c r="P1830">
        <v>0.111303896857322</v>
      </c>
      <c r="Q1830">
        <v>0.91137536536356001</v>
      </c>
      <c r="R1830">
        <v>0.95703870267350399</v>
      </c>
      <c r="S1830" t="s">
        <v>3943</v>
      </c>
      <c r="T1830" t="s">
        <v>376</v>
      </c>
    </row>
    <row r="1831" spans="1:20" x14ac:dyDescent="0.25">
      <c r="A1831" t="s">
        <v>3944</v>
      </c>
      <c r="B1831" t="s">
        <v>3945</v>
      </c>
      <c r="C1831">
        <v>168.2</v>
      </c>
      <c r="D1831">
        <v>106.6</v>
      </c>
      <c r="E1831">
        <v>90.2</v>
      </c>
      <c r="F1831">
        <v>105.4</v>
      </c>
      <c r="G1831">
        <v>16.100000000000001</v>
      </c>
      <c r="H1831" s="11">
        <f t="shared" si="141"/>
        <v>220.88239496398594</v>
      </c>
      <c r="I1831" s="11">
        <f t="shared" si="142"/>
        <v>229.0098310955822</v>
      </c>
      <c r="J1831" s="11">
        <f t="shared" si="143"/>
        <v>221.31097062035442</v>
      </c>
      <c r="K1831" s="9">
        <f t="shared" si="144"/>
        <v>153.00681620687692</v>
      </c>
      <c r="L1831" s="9">
        <f t="shared" si="145"/>
        <v>60.380245533830788</v>
      </c>
      <c r="M1831">
        <v>199.67927934044599</v>
      </c>
      <c r="N1831">
        <v>-0.379352411228838</v>
      </c>
      <c r="O1831">
        <v>0.34414685154841401</v>
      </c>
      <c r="P1831">
        <v>-1.1022980728198599</v>
      </c>
      <c r="Q1831">
        <v>0.270332106931439</v>
      </c>
      <c r="R1831">
        <v>0.46594468260396898</v>
      </c>
      <c r="S1831" t="s">
        <v>3946</v>
      </c>
      <c r="T1831" t="s">
        <v>246</v>
      </c>
    </row>
    <row r="1832" spans="1:20" x14ac:dyDescent="0.25">
      <c r="A1832" t="s">
        <v>3947</v>
      </c>
      <c r="B1832" t="s">
        <v>3948</v>
      </c>
      <c r="C1832">
        <v>10.199999999999999</v>
      </c>
      <c r="D1832">
        <v>6</v>
      </c>
      <c r="E1832">
        <v>6.1</v>
      </c>
      <c r="F1832">
        <v>15.6</v>
      </c>
      <c r="G1832">
        <v>1.9</v>
      </c>
      <c r="H1832" s="11">
        <f t="shared" si="141"/>
        <v>13.394770681525902</v>
      </c>
      <c r="I1832" s="11">
        <f t="shared" si="142"/>
        <v>12.889859161102187</v>
      </c>
      <c r="J1832" s="11">
        <f t="shared" si="143"/>
        <v>14.966706438848801</v>
      </c>
      <c r="K1832" s="9">
        <f t="shared" si="144"/>
        <v>22.646170140676279</v>
      </c>
      <c r="L1832" s="9">
        <f t="shared" si="145"/>
        <v>7.1256190381539426</v>
      </c>
      <c r="M1832">
        <v>14.4332686961045</v>
      </c>
      <c r="N1832">
        <v>0.78389801597743403</v>
      </c>
      <c r="O1832">
        <v>0.80742225180723504</v>
      </c>
      <c r="P1832">
        <v>0.97086501421387905</v>
      </c>
      <c r="Q1832">
        <v>0.33161550209638901</v>
      </c>
      <c r="R1832">
        <v>0.53172571680643199</v>
      </c>
      <c r="S1832" t="s">
        <v>3949</v>
      </c>
      <c r="T1832" t="s">
        <v>246</v>
      </c>
    </row>
    <row r="1833" spans="1:20" x14ac:dyDescent="0.25">
      <c r="A1833" t="s">
        <v>3950</v>
      </c>
      <c r="B1833" t="s">
        <v>3951</v>
      </c>
      <c r="C1833">
        <v>296.39999999999998</v>
      </c>
      <c r="D1833">
        <v>227.3</v>
      </c>
      <c r="E1833">
        <v>241.9</v>
      </c>
      <c r="F1833">
        <v>278.89999999999998</v>
      </c>
      <c r="G1833">
        <v>311.8</v>
      </c>
      <c r="H1833" s="11">
        <f t="shared" si="141"/>
        <v>389.23627745139976</v>
      </c>
      <c r="I1833" s="11">
        <f t="shared" si="142"/>
        <v>488.3108312197545</v>
      </c>
      <c r="J1833" s="11">
        <f t="shared" si="143"/>
        <v>593.51578484549589</v>
      </c>
      <c r="K1833" s="9">
        <f t="shared" si="144"/>
        <v>404.87287514324453</v>
      </c>
      <c r="L1833" s="9">
        <f t="shared" si="145"/>
        <v>1169.3515874191576</v>
      </c>
      <c r="M1833">
        <v>206.98373572971099</v>
      </c>
      <c r="N1833">
        <v>1.3206966080584599</v>
      </c>
      <c r="O1833">
        <v>0.43844534605561603</v>
      </c>
      <c r="P1833">
        <v>3.0122263126746298</v>
      </c>
      <c r="Q1833">
        <v>2.5933917373437299E-3</v>
      </c>
      <c r="R1833" s="3">
        <v>1.37306330847108E-2</v>
      </c>
      <c r="S1833" t="s">
        <v>3952</v>
      </c>
      <c r="T1833" t="s">
        <v>376</v>
      </c>
    </row>
    <row r="1834" spans="1:20" x14ac:dyDescent="0.25">
      <c r="A1834" t="s">
        <v>3953</v>
      </c>
      <c r="B1834" t="s">
        <v>3954</v>
      </c>
      <c r="C1834">
        <v>664.1</v>
      </c>
      <c r="D1834">
        <v>412.2</v>
      </c>
      <c r="E1834">
        <v>356.6</v>
      </c>
      <c r="F1834">
        <v>774.3</v>
      </c>
      <c r="G1834">
        <v>341.1</v>
      </c>
      <c r="H1834" s="11">
        <f t="shared" si="141"/>
        <v>872.10462839228944</v>
      </c>
      <c r="I1834" s="11">
        <f t="shared" si="142"/>
        <v>885.5333243677203</v>
      </c>
      <c r="J1834" s="11">
        <f t="shared" si="143"/>
        <v>874.93893706450535</v>
      </c>
      <c r="K1834" s="9">
        <f t="shared" si="144"/>
        <v>1124.0339448670284</v>
      </c>
      <c r="L1834" s="9">
        <f t="shared" si="145"/>
        <v>1279.2361336391104</v>
      </c>
      <c r="M1834">
        <v>311.489105198022</v>
      </c>
      <c r="N1834">
        <v>1.0663621767235401</v>
      </c>
      <c r="O1834">
        <v>0.283645662432646</v>
      </c>
      <c r="P1834">
        <v>3.7594869866087102</v>
      </c>
      <c r="Q1834">
        <v>1.7026213319446101E-4</v>
      </c>
      <c r="R1834" s="3">
        <v>1.40248482738321E-3</v>
      </c>
      <c r="S1834" t="s">
        <v>3955</v>
      </c>
      <c r="T1834" t="s">
        <v>27</v>
      </c>
    </row>
    <row r="1835" spans="1:20" x14ac:dyDescent="0.25">
      <c r="A1835" t="s">
        <v>3956</v>
      </c>
      <c r="B1835" t="s">
        <v>25</v>
      </c>
      <c r="C1835">
        <v>409.5</v>
      </c>
      <c r="D1835">
        <v>369.1</v>
      </c>
      <c r="E1835">
        <v>255.6</v>
      </c>
      <c r="F1835">
        <v>324.2</v>
      </c>
      <c r="G1835">
        <v>168.4</v>
      </c>
      <c r="H1835" s="11">
        <f t="shared" si="141"/>
        <v>537.76064647890757</v>
      </c>
      <c r="I1835" s="11">
        <f t="shared" si="142"/>
        <v>792.94116939380285</v>
      </c>
      <c r="J1835" s="11">
        <f t="shared" si="143"/>
        <v>627.1295353720908</v>
      </c>
      <c r="K1835" s="9">
        <f t="shared" si="144"/>
        <v>470.63386920559293</v>
      </c>
      <c r="L1835" s="9">
        <f t="shared" si="145"/>
        <v>631.55486632901261</v>
      </c>
      <c r="M1835">
        <v>570.63806043907095</v>
      </c>
      <c r="N1835">
        <v>0.38269387021842799</v>
      </c>
      <c r="O1835">
        <v>0.30050248835462501</v>
      </c>
      <c r="P1835">
        <v>1.2735131489720199</v>
      </c>
      <c r="Q1835">
        <v>0.202836009638552</v>
      </c>
      <c r="R1835">
        <v>0.38235505382636997</v>
      </c>
      <c r="S1835" t="s">
        <v>26</v>
      </c>
      <c r="T1835" t="s">
        <v>27</v>
      </c>
    </row>
    <row r="1836" spans="1:20" x14ac:dyDescent="0.25">
      <c r="A1836" t="s">
        <v>3957</v>
      </c>
      <c r="B1836" t="s">
        <v>3958</v>
      </c>
      <c r="C1836">
        <v>182.8</v>
      </c>
      <c r="D1836">
        <v>108.6</v>
      </c>
      <c r="E1836">
        <v>83</v>
      </c>
      <c r="F1836">
        <v>97.8</v>
      </c>
      <c r="G1836">
        <v>23.7</v>
      </c>
      <c r="H1836" s="11">
        <f t="shared" si="141"/>
        <v>240.05530201793479</v>
      </c>
      <c r="I1836" s="11">
        <f t="shared" si="142"/>
        <v>233.3064508159496</v>
      </c>
      <c r="J1836" s="11">
        <f t="shared" si="143"/>
        <v>203.64534990564763</v>
      </c>
      <c r="K1836" s="9">
        <f t="shared" si="144"/>
        <v>141.97406665116284</v>
      </c>
      <c r="L1836" s="9">
        <f t="shared" si="145"/>
        <v>88.882721686446544</v>
      </c>
      <c r="M1836">
        <v>265.07317373902299</v>
      </c>
      <c r="N1836">
        <v>-0.31979603068288098</v>
      </c>
      <c r="O1836">
        <v>0.29115387199302201</v>
      </c>
      <c r="P1836">
        <v>-1.0983746446296501</v>
      </c>
      <c r="Q1836">
        <v>0.272040929439057</v>
      </c>
      <c r="R1836">
        <v>0.46752497431981599</v>
      </c>
      <c r="S1836" t="s">
        <v>3959</v>
      </c>
      <c r="T1836" t="s">
        <v>111</v>
      </c>
    </row>
    <row r="1837" spans="1:20" x14ac:dyDescent="0.25">
      <c r="A1837" t="s">
        <v>3960</v>
      </c>
      <c r="B1837" t="s">
        <v>3961</v>
      </c>
      <c r="C1837">
        <v>384.4</v>
      </c>
      <c r="D1837">
        <v>243.6</v>
      </c>
      <c r="E1837">
        <v>164.3</v>
      </c>
      <c r="F1837">
        <v>237.9</v>
      </c>
      <c r="G1837">
        <v>38.6</v>
      </c>
      <c r="H1837" s="11">
        <f t="shared" si="141"/>
        <v>504.79900489985852</v>
      </c>
      <c r="I1837" s="11">
        <f t="shared" si="142"/>
        <v>523.32828194074875</v>
      </c>
      <c r="J1837" s="11">
        <f t="shared" si="143"/>
        <v>403.11965047587836</v>
      </c>
      <c r="K1837" s="9">
        <f t="shared" si="144"/>
        <v>345.3540946453133</v>
      </c>
      <c r="L1837" s="9">
        <f t="shared" si="145"/>
        <v>144.76257624881168</v>
      </c>
      <c r="M1837">
        <v>648.79153509369996</v>
      </c>
      <c r="N1837">
        <v>-0.33567227612616501</v>
      </c>
      <c r="O1837">
        <v>0.30211612107130797</v>
      </c>
      <c r="P1837">
        <v>-1.1110703888818201</v>
      </c>
      <c r="Q1837">
        <v>0.26653805243499301</v>
      </c>
      <c r="R1837">
        <v>0.46075050352598701</v>
      </c>
      <c r="S1837" t="s">
        <v>3962</v>
      </c>
      <c r="T1837" t="s">
        <v>27</v>
      </c>
    </row>
    <row r="1838" spans="1:20" x14ac:dyDescent="0.25">
      <c r="A1838" t="s">
        <v>3963</v>
      </c>
      <c r="B1838" t="s">
        <v>3964</v>
      </c>
      <c r="C1838">
        <v>344.8</v>
      </c>
      <c r="D1838">
        <v>294.60000000000002</v>
      </c>
      <c r="E1838">
        <v>201.4</v>
      </c>
      <c r="F1838">
        <v>101.7</v>
      </c>
      <c r="G1838">
        <v>42.9</v>
      </c>
      <c r="H1838" s="11">
        <f t="shared" si="141"/>
        <v>452.79577754805206</v>
      </c>
      <c r="I1838" s="11">
        <f t="shared" si="142"/>
        <v>632.89208481011735</v>
      </c>
      <c r="J1838" s="11">
        <f t="shared" si="143"/>
        <v>494.1466683252703</v>
      </c>
      <c r="K1838" s="9">
        <f t="shared" si="144"/>
        <v>147.63560918633189</v>
      </c>
      <c r="L1838" s="9">
        <f t="shared" si="145"/>
        <v>160.88897722989691</v>
      </c>
      <c r="M1838">
        <v>430.51818885921301</v>
      </c>
      <c r="N1838">
        <v>-1.17420597714382</v>
      </c>
      <c r="O1838">
        <v>0.29305571134481501</v>
      </c>
      <c r="P1838">
        <v>-4.0067670810968199</v>
      </c>
      <c r="Q1838" s="1">
        <v>6.1555511690759902E-5</v>
      </c>
      <c r="R1838" s="3">
        <v>5.9570935084336503E-4</v>
      </c>
      <c r="S1838" t="s">
        <v>3965</v>
      </c>
      <c r="T1838" t="s">
        <v>27</v>
      </c>
    </row>
    <row r="1839" spans="1:20" x14ac:dyDescent="0.25">
      <c r="A1839" t="s">
        <v>3966</v>
      </c>
      <c r="B1839" t="s">
        <v>3967</v>
      </c>
      <c r="C1839">
        <v>227.8</v>
      </c>
      <c r="D1839">
        <v>191.7</v>
      </c>
      <c r="E1839">
        <v>119.1</v>
      </c>
      <c r="F1839">
        <v>71.8</v>
      </c>
      <c r="G1839">
        <v>32.200000000000003</v>
      </c>
      <c r="H1839" s="11">
        <f t="shared" si="141"/>
        <v>299.1498785540785</v>
      </c>
      <c r="I1839" s="11">
        <f t="shared" si="142"/>
        <v>411.83100019721491</v>
      </c>
      <c r="J1839" s="11">
        <f t="shared" si="143"/>
        <v>292.21880932244136</v>
      </c>
      <c r="K1839" s="9">
        <f t="shared" si="144"/>
        <v>104.2304497500357</v>
      </c>
      <c r="L1839" s="9">
        <f t="shared" si="145"/>
        <v>120.76049106766158</v>
      </c>
      <c r="M1839">
        <v>423.41192797827199</v>
      </c>
      <c r="N1839">
        <v>-0.98194923884494201</v>
      </c>
      <c r="O1839">
        <v>0.29532018749616501</v>
      </c>
      <c r="P1839">
        <v>-3.3250325593054599</v>
      </c>
      <c r="Q1839">
        <v>8.8408209955892904E-4</v>
      </c>
      <c r="R1839" s="3">
        <v>5.5521609869463298E-3</v>
      </c>
      <c r="S1839" t="s">
        <v>3968</v>
      </c>
      <c r="T1839" t="s">
        <v>27</v>
      </c>
    </row>
    <row r="1840" spans="1:20" x14ac:dyDescent="0.25">
      <c r="A1840" t="s">
        <v>3969</v>
      </c>
      <c r="B1840" t="s">
        <v>3970</v>
      </c>
      <c r="C1840">
        <v>27.1</v>
      </c>
      <c r="D1840">
        <v>8.1999999999999993</v>
      </c>
      <c r="E1840">
        <v>14.2</v>
      </c>
      <c r="F1840">
        <v>69.599999999999994</v>
      </c>
      <c r="G1840">
        <v>8.1</v>
      </c>
      <c r="H1840" s="11">
        <f t="shared" si="141"/>
        <v>35.588067202877646</v>
      </c>
      <c r="I1840" s="11">
        <f t="shared" si="142"/>
        <v>17.61614085350632</v>
      </c>
      <c r="J1840" s="11">
        <f t="shared" si="143"/>
        <v>34.840529742893935</v>
      </c>
      <c r="K1840" s="9">
        <f t="shared" si="144"/>
        <v>101.0367590891711</v>
      </c>
      <c r="L1840" s="9">
        <f t="shared" si="145"/>
        <v>30.377639057393125</v>
      </c>
      <c r="M1840">
        <v>8.5410115016339407</v>
      </c>
      <c r="N1840">
        <v>1.86741960232557</v>
      </c>
      <c r="O1840">
        <v>1.0305430055965501</v>
      </c>
      <c r="P1840">
        <v>1.8120734333105999</v>
      </c>
      <c r="Q1840">
        <v>6.9974850702284999E-2</v>
      </c>
      <c r="R1840">
        <v>0.17849201664411499</v>
      </c>
      <c r="S1840" t="s">
        <v>3971</v>
      </c>
      <c r="T1840" t="s">
        <v>439</v>
      </c>
    </row>
    <row r="1841" spans="1:20" x14ac:dyDescent="0.25">
      <c r="A1841" t="s">
        <v>3972</v>
      </c>
      <c r="B1841" t="s">
        <v>3973</v>
      </c>
      <c r="C1841">
        <v>18.2</v>
      </c>
      <c r="D1841">
        <v>8.3000000000000007</v>
      </c>
      <c r="E1841">
        <v>15.3</v>
      </c>
      <c r="F1841">
        <v>21.6</v>
      </c>
      <c r="G1841">
        <v>6</v>
      </c>
      <c r="H1841" s="11">
        <f t="shared" si="141"/>
        <v>23.900473176840336</v>
      </c>
      <c r="I1841" s="11">
        <f t="shared" si="142"/>
        <v>17.830971839524693</v>
      </c>
      <c r="J1841" s="11">
        <f t="shared" si="143"/>
        <v>37.539444018751915</v>
      </c>
      <c r="K1841" s="9">
        <f t="shared" si="144"/>
        <v>31.356235579397925</v>
      </c>
      <c r="L1841" s="9">
        <f t="shared" si="145"/>
        <v>22.50195485732824</v>
      </c>
      <c r="M1841">
        <v>54.250714638760499</v>
      </c>
      <c r="N1841">
        <v>0.67816144413893298</v>
      </c>
      <c r="O1841">
        <v>0.48594704795508797</v>
      </c>
      <c r="P1841">
        <v>1.39554596944812</v>
      </c>
      <c r="Q1841">
        <v>0.16285126259899099</v>
      </c>
      <c r="R1841">
        <v>0.32904687514296999</v>
      </c>
      <c r="S1841" t="s">
        <v>3974</v>
      </c>
      <c r="T1841" t="s">
        <v>246</v>
      </c>
    </row>
    <row r="1842" spans="1:20" x14ac:dyDescent="0.25">
      <c r="A1842" t="s">
        <v>3975</v>
      </c>
      <c r="B1842" t="s">
        <v>3976</v>
      </c>
      <c r="C1842">
        <v>2.7</v>
      </c>
      <c r="D1842">
        <v>0.6</v>
      </c>
      <c r="E1842">
        <v>1.7</v>
      </c>
      <c r="F1842">
        <v>2.5</v>
      </c>
      <c r="G1842">
        <v>0</v>
      </c>
      <c r="H1842" s="11">
        <f t="shared" si="141"/>
        <v>3.5456745921686212</v>
      </c>
      <c r="I1842" s="11">
        <f t="shared" si="142"/>
        <v>1.2889859161102188</v>
      </c>
      <c r="J1842" s="11">
        <f t="shared" si="143"/>
        <v>4.1710493354168792</v>
      </c>
      <c r="K1842" s="9">
        <f t="shared" si="144"/>
        <v>3.6291939328006859</v>
      </c>
      <c r="L1842" s="9">
        <f t="shared" si="145"/>
        <v>0</v>
      </c>
      <c r="M1842">
        <v>2.6288656804747199</v>
      </c>
      <c r="N1842">
        <v>0.298531824408522</v>
      </c>
      <c r="O1842">
        <v>1.8458334546956501</v>
      </c>
      <c r="P1842">
        <v>0.161732806201493</v>
      </c>
      <c r="Q1842">
        <v>0.87151626902535895</v>
      </c>
      <c r="R1842" t="s">
        <v>79</v>
      </c>
      <c r="S1842" t="s">
        <v>3977</v>
      </c>
      <c r="T1842" t="s">
        <v>246</v>
      </c>
    </row>
    <row r="1843" spans="1:20" x14ac:dyDescent="0.25">
      <c r="A1843" t="s">
        <v>3978</v>
      </c>
      <c r="B1843" t="s">
        <v>3979</v>
      </c>
      <c r="C1843">
        <v>2.5</v>
      </c>
      <c r="D1843">
        <v>3.7</v>
      </c>
      <c r="E1843">
        <v>2.2999999999999998</v>
      </c>
      <c r="F1843">
        <v>3.8</v>
      </c>
      <c r="G1843">
        <v>1.4</v>
      </c>
      <c r="H1843" s="11">
        <f t="shared" si="141"/>
        <v>3.2830320297857605</v>
      </c>
      <c r="I1843" s="11">
        <f t="shared" si="142"/>
        <v>7.9487464826796819</v>
      </c>
      <c r="J1843" s="11">
        <f t="shared" si="143"/>
        <v>5.6431843949757781</v>
      </c>
      <c r="K1843" s="9">
        <f t="shared" si="144"/>
        <v>5.5163747778570427</v>
      </c>
      <c r="L1843" s="9">
        <f t="shared" si="145"/>
        <v>5.2504561333765896</v>
      </c>
      <c r="M1843">
        <v>6.7617976774483104</v>
      </c>
      <c r="N1843">
        <v>0.51414939669292203</v>
      </c>
      <c r="O1843">
        <v>1.10990208351667</v>
      </c>
      <c r="P1843">
        <v>0.46323851835998597</v>
      </c>
      <c r="Q1843">
        <v>0.643193409565741</v>
      </c>
      <c r="R1843" t="s">
        <v>79</v>
      </c>
      <c r="S1843" t="s">
        <v>3980</v>
      </c>
      <c r="T1843" t="s">
        <v>246</v>
      </c>
    </row>
    <row r="1844" spans="1:20" x14ac:dyDescent="0.25">
      <c r="A1844" t="s">
        <v>3981</v>
      </c>
      <c r="B1844" t="s">
        <v>3982</v>
      </c>
      <c r="C1844">
        <v>10.4</v>
      </c>
      <c r="D1844">
        <v>8.6</v>
      </c>
      <c r="E1844">
        <v>6</v>
      </c>
      <c r="F1844">
        <v>15.1</v>
      </c>
      <c r="G1844">
        <v>5</v>
      </c>
      <c r="H1844" s="11">
        <f t="shared" si="141"/>
        <v>13.657413243908763</v>
      </c>
      <c r="I1844" s="11">
        <f t="shared" si="142"/>
        <v>18.475464797579804</v>
      </c>
      <c r="J1844" s="11">
        <f t="shared" si="143"/>
        <v>14.721350595588985</v>
      </c>
      <c r="K1844" s="9">
        <f t="shared" si="144"/>
        <v>21.920331354116144</v>
      </c>
      <c r="L1844" s="9">
        <f t="shared" si="145"/>
        <v>18.751629047773534</v>
      </c>
      <c r="M1844">
        <v>35.216698903966503</v>
      </c>
      <c r="N1844">
        <v>1.0746580244438499</v>
      </c>
      <c r="O1844">
        <v>0.52527073249414502</v>
      </c>
      <c r="P1844">
        <v>2.0459126274579398</v>
      </c>
      <c r="Q1844">
        <v>4.0764967741286399E-2</v>
      </c>
      <c r="R1844">
        <v>0.12022440944182899</v>
      </c>
      <c r="S1844" t="s">
        <v>3983</v>
      </c>
      <c r="T1844" t="s">
        <v>275</v>
      </c>
    </row>
    <row r="1845" spans="1:20" x14ac:dyDescent="0.25">
      <c r="A1845" t="s">
        <v>3984</v>
      </c>
      <c r="B1845" t="s">
        <v>25</v>
      </c>
      <c r="C1845">
        <v>17.899999999999999</v>
      </c>
      <c r="D1845">
        <v>0</v>
      </c>
      <c r="E1845">
        <v>10.1</v>
      </c>
      <c r="F1845">
        <v>31.3</v>
      </c>
      <c r="G1845">
        <v>6</v>
      </c>
      <c r="H1845" s="11">
        <f t="shared" si="141"/>
        <v>23.506509333266045</v>
      </c>
      <c r="I1845" s="11">
        <f t="shared" si="142"/>
        <v>0</v>
      </c>
      <c r="J1845" s="11">
        <f t="shared" si="143"/>
        <v>24.780940169241457</v>
      </c>
      <c r="K1845" s="9">
        <f t="shared" si="144"/>
        <v>45.437508038664589</v>
      </c>
      <c r="L1845" s="9">
        <f t="shared" si="145"/>
        <v>22.50195485732824</v>
      </c>
      <c r="M1845">
        <v>7.4923193898312901</v>
      </c>
      <c r="N1845">
        <v>1.47216160090278</v>
      </c>
      <c r="O1845">
        <v>1.13772384727169</v>
      </c>
      <c r="P1845">
        <v>1.2939533652503501</v>
      </c>
      <c r="Q1845">
        <v>0.195681529625233</v>
      </c>
      <c r="R1845">
        <v>0.37258302840235902</v>
      </c>
      <c r="S1845" t="s">
        <v>26</v>
      </c>
      <c r="T1845" t="s">
        <v>27</v>
      </c>
    </row>
    <row r="1846" spans="1:20" x14ac:dyDescent="0.25">
      <c r="A1846" t="s">
        <v>3985</v>
      </c>
      <c r="B1846" t="s">
        <v>25</v>
      </c>
      <c r="C1846">
        <v>3.1</v>
      </c>
      <c r="D1846">
        <v>2.9</v>
      </c>
      <c r="E1846">
        <v>0</v>
      </c>
      <c r="F1846">
        <v>0.7</v>
      </c>
      <c r="G1846">
        <v>5.3</v>
      </c>
      <c r="H1846" s="11">
        <f t="shared" si="141"/>
        <v>4.0709597169343432</v>
      </c>
      <c r="I1846" s="11">
        <f t="shared" si="142"/>
        <v>6.2300985945327243</v>
      </c>
      <c r="J1846" s="11">
        <f t="shared" si="143"/>
        <v>0</v>
      </c>
      <c r="K1846" s="9">
        <f t="shared" si="144"/>
        <v>1.0161743011841919</v>
      </c>
      <c r="L1846" s="9">
        <f t="shared" si="145"/>
        <v>19.876726790639946</v>
      </c>
      <c r="M1846">
        <v>1.9740326642910899</v>
      </c>
      <c r="N1846">
        <v>1.01084559329057</v>
      </c>
      <c r="O1846">
        <v>2.14915631830354</v>
      </c>
      <c r="P1846">
        <v>0.47034530931118901</v>
      </c>
      <c r="Q1846">
        <v>0.63810833112660403</v>
      </c>
      <c r="R1846" t="s">
        <v>79</v>
      </c>
      <c r="S1846" t="s">
        <v>157</v>
      </c>
      <c r="T1846" t="s">
        <v>38</v>
      </c>
    </row>
    <row r="1847" spans="1:20" x14ac:dyDescent="0.25">
      <c r="A1847" t="s">
        <v>3986</v>
      </c>
      <c r="B1847" t="s">
        <v>3987</v>
      </c>
      <c r="C1847">
        <v>4.9000000000000004</v>
      </c>
      <c r="D1847">
        <v>14.7</v>
      </c>
      <c r="E1847">
        <v>3.5</v>
      </c>
      <c r="F1847">
        <v>28</v>
      </c>
      <c r="G1847">
        <v>17.7</v>
      </c>
      <c r="H1847" s="11">
        <f t="shared" si="141"/>
        <v>6.4347427783800901</v>
      </c>
      <c r="I1847" s="11">
        <f t="shared" si="142"/>
        <v>31.580154944700357</v>
      </c>
      <c r="J1847" s="11">
        <f t="shared" si="143"/>
        <v>8.5874545140935741</v>
      </c>
      <c r="K1847" s="9">
        <f t="shared" si="144"/>
        <v>40.646972047367683</v>
      </c>
      <c r="L1847" s="9">
        <f t="shared" si="145"/>
        <v>66.380766829118315</v>
      </c>
      <c r="M1847">
        <v>10.1540122548179</v>
      </c>
      <c r="N1847">
        <v>2.7391397370924802</v>
      </c>
      <c r="O1847">
        <v>1.0359739878577501</v>
      </c>
      <c r="P1847">
        <v>2.6440236619807802</v>
      </c>
      <c r="Q1847">
        <v>8.1926928746146096E-3</v>
      </c>
      <c r="R1847" s="3">
        <v>3.4260352021115603E-2</v>
      </c>
      <c r="S1847" t="s">
        <v>3988</v>
      </c>
      <c r="T1847" t="s">
        <v>376</v>
      </c>
    </row>
    <row r="1848" spans="1:20" x14ac:dyDescent="0.25">
      <c r="A1848" t="s">
        <v>3989</v>
      </c>
      <c r="B1848" t="s">
        <v>3990</v>
      </c>
      <c r="C1848">
        <v>17.5</v>
      </c>
      <c r="D1848">
        <v>11</v>
      </c>
      <c r="E1848">
        <v>4.5</v>
      </c>
      <c r="F1848">
        <v>25.1</v>
      </c>
      <c r="G1848">
        <v>2.2000000000000002</v>
      </c>
      <c r="H1848" s="11">
        <f t="shared" si="141"/>
        <v>22.981224208500322</v>
      </c>
      <c r="I1848" s="11">
        <f t="shared" si="142"/>
        <v>23.631408462020676</v>
      </c>
      <c r="J1848" s="11">
        <f t="shared" si="143"/>
        <v>11.041012946691739</v>
      </c>
      <c r="K1848" s="9">
        <f t="shared" si="144"/>
        <v>36.437107085318885</v>
      </c>
      <c r="L1848" s="9">
        <f t="shared" si="145"/>
        <v>8.2507167810203548</v>
      </c>
      <c r="M1848">
        <v>24.3999947196912</v>
      </c>
      <c r="N1848">
        <v>0.99199456648603501</v>
      </c>
      <c r="O1848">
        <v>0.67952358612582098</v>
      </c>
      <c r="P1848">
        <v>1.45983831428385</v>
      </c>
      <c r="Q1848">
        <v>0.14433451576001199</v>
      </c>
      <c r="R1848">
        <v>0.30322233382085501</v>
      </c>
      <c r="S1848" t="s">
        <v>3991</v>
      </c>
      <c r="T1848" t="s">
        <v>246</v>
      </c>
    </row>
    <row r="1849" spans="1:20" x14ac:dyDescent="0.25">
      <c r="A1849" t="s">
        <v>3992</v>
      </c>
      <c r="B1849" t="s">
        <v>3993</v>
      </c>
      <c r="C1849">
        <v>14.8</v>
      </c>
      <c r="D1849">
        <v>8.3000000000000007</v>
      </c>
      <c r="E1849">
        <v>6.6</v>
      </c>
      <c r="F1849">
        <v>22.2</v>
      </c>
      <c r="G1849">
        <v>6</v>
      </c>
      <c r="H1849" s="11">
        <f t="shared" si="141"/>
        <v>19.435549616331702</v>
      </c>
      <c r="I1849" s="11">
        <f t="shared" si="142"/>
        <v>17.830971839524693</v>
      </c>
      <c r="J1849" s="11">
        <f t="shared" si="143"/>
        <v>16.193485655147885</v>
      </c>
      <c r="K1849" s="9">
        <f t="shared" si="144"/>
        <v>32.227242123270088</v>
      </c>
      <c r="L1849" s="9">
        <f t="shared" si="145"/>
        <v>22.50195485732824</v>
      </c>
      <c r="M1849">
        <v>27.9558971405725</v>
      </c>
      <c r="N1849">
        <v>1.2933273907934699</v>
      </c>
      <c r="O1849">
        <v>0.57628878863672806</v>
      </c>
      <c r="P1849">
        <v>2.2442348633104099</v>
      </c>
      <c r="Q1849">
        <v>2.4817294002127101E-2</v>
      </c>
      <c r="R1849">
        <v>8.1998932234640207E-2</v>
      </c>
      <c r="S1849" t="s">
        <v>3994</v>
      </c>
      <c r="T1849" t="s">
        <v>246</v>
      </c>
    </row>
    <row r="1850" spans="1:20" x14ac:dyDescent="0.25">
      <c r="A1850" t="s">
        <v>3995</v>
      </c>
      <c r="B1850" t="s">
        <v>3996</v>
      </c>
      <c r="C1850">
        <v>25.1</v>
      </c>
      <c r="D1850">
        <v>24.5</v>
      </c>
      <c r="E1850">
        <v>9.6999999999999993</v>
      </c>
      <c r="F1850">
        <v>24.9</v>
      </c>
      <c r="G1850">
        <v>4.5999999999999996</v>
      </c>
      <c r="H1850" s="11">
        <f t="shared" si="141"/>
        <v>32.961641579049036</v>
      </c>
      <c r="I1850" s="11">
        <f t="shared" si="142"/>
        <v>52.633591574500599</v>
      </c>
      <c r="J1850" s="11">
        <f t="shared" si="143"/>
        <v>23.799516796202195</v>
      </c>
      <c r="K1850" s="9">
        <f t="shared" si="144"/>
        <v>36.146771570694831</v>
      </c>
      <c r="L1850" s="9">
        <f t="shared" si="145"/>
        <v>17.251498723951652</v>
      </c>
      <c r="M1850">
        <v>44.642877658843602</v>
      </c>
      <c r="N1850">
        <v>0.26909933639664402</v>
      </c>
      <c r="O1850">
        <v>0.52596659858573103</v>
      </c>
      <c r="P1850">
        <v>0.511628185364288</v>
      </c>
      <c r="Q1850">
        <v>0.60891125554365999</v>
      </c>
      <c r="R1850">
        <v>0.76889970307866096</v>
      </c>
      <c r="S1850" t="s">
        <v>3997</v>
      </c>
      <c r="T1850" t="s">
        <v>246</v>
      </c>
    </row>
    <row r="1851" spans="1:20" x14ac:dyDescent="0.25">
      <c r="A1851" t="s">
        <v>3998</v>
      </c>
      <c r="B1851" t="s">
        <v>25</v>
      </c>
      <c r="C1851">
        <v>260.39999999999998</v>
      </c>
      <c r="D1851">
        <v>144.69999999999999</v>
      </c>
      <c r="E1851">
        <v>121.7</v>
      </c>
      <c r="F1851">
        <v>118.1</v>
      </c>
      <c r="G1851">
        <v>44.3</v>
      </c>
      <c r="H1851" s="11">
        <f t="shared" si="141"/>
        <v>341.96061622248476</v>
      </c>
      <c r="I1851" s="11">
        <f t="shared" si="142"/>
        <v>310.86043676858111</v>
      </c>
      <c r="J1851" s="11">
        <f t="shared" si="143"/>
        <v>298.5980612471966</v>
      </c>
      <c r="K1851" s="9">
        <f t="shared" si="144"/>
        <v>171.44312138550441</v>
      </c>
      <c r="L1851" s="9">
        <f t="shared" si="145"/>
        <v>166.1394333632735</v>
      </c>
      <c r="M1851">
        <v>89.097532031161705</v>
      </c>
      <c r="N1851">
        <v>-0.32791915575966502</v>
      </c>
      <c r="O1851">
        <v>0.37990299941153999</v>
      </c>
      <c r="P1851">
        <v>-0.863165482419468</v>
      </c>
      <c r="Q1851">
        <v>0.38804648894995097</v>
      </c>
      <c r="R1851">
        <v>0.58888631699259997</v>
      </c>
      <c r="S1851" t="s">
        <v>26</v>
      </c>
      <c r="T1851" t="s">
        <v>27</v>
      </c>
    </row>
    <row r="1852" spans="1:20" x14ac:dyDescent="0.25">
      <c r="A1852" t="s">
        <v>3999</v>
      </c>
      <c r="B1852" t="s">
        <v>4000</v>
      </c>
      <c r="C1852">
        <v>41.5</v>
      </c>
      <c r="D1852">
        <v>26.9</v>
      </c>
      <c r="E1852">
        <v>21.5</v>
      </c>
      <c r="F1852">
        <v>26.5</v>
      </c>
      <c r="G1852">
        <v>2.6</v>
      </c>
      <c r="H1852" s="11">
        <f t="shared" si="141"/>
        <v>54.498331694443621</v>
      </c>
      <c r="I1852" s="11">
        <f t="shared" si="142"/>
        <v>57.789535238941475</v>
      </c>
      <c r="J1852" s="11">
        <f t="shared" si="143"/>
        <v>52.751506300860534</v>
      </c>
      <c r="K1852" s="9">
        <f t="shared" si="144"/>
        <v>38.469455687687272</v>
      </c>
      <c r="L1852" s="9">
        <f t="shared" si="145"/>
        <v>9.7508471048422383</v>
      </c>
      <c r="M1852">
        <v>27.406162830873001</v>
      </c>
      <c r="N1852">
        <v>-0.406053856978766</v>
      </c>
      <c r="O1852">
        <v>0.64334408523842501</v>
      </c>
      <c r="P1852">
        <v>-0.63116124993716305</v>
      </c>
      <c r="Q1852">
        <v>0.52793509595399701</v>
      </c>
      <c r="R1852">
        <v>0.70804472164674603</v>
      </c>
      <c r="S1852" t="s">
        <v>4001</v>
      </c>
      <c r="T1852" t="s">
        <v>238</v>
      </c>
    </row>
    <row r="1853" spans="1:20" x14ac:dyDescent="0.25">
      <c r="A1853" t="s">
        <v>4002</v>
      </c>
      <c r="B1853" t="s">
        <v>25</v>
      </c>
      <c r="C1853">
        <v>165.4</v>
      </c>
      <c r="D1853">
        <v>69.7</v>
      </c>
      <c r="E1853">
        <v>119.9</v>
      </c>
      <c r="F1853">
        <v>121.7</v>
      </c>
      <c r="G1853">
        <v>36.299999999999997</v>
      </c>
      <c r="H1853" s="11">
        <f t="shared" si="141"/>
        <v>217.20539909062592</v>
      </c>
      <c r="I1853" s="11">
        <f t="shared" si="142"/>
        <v>149.73719725480373</v>
      </c>
      <c r="J1853" s="11">
        <f t="shared" si="143"/>
        <v>294.18165606851989</v>
      </c>
      <c r="K1853" s="9">
        <f t="shared" si="144"/>
        <v>176.66916064873737</v>
      </c>
      <c r="L1853" s="9">
        <f t="shared" si="145"/>
        <v>136.13682688683585</v>
      </c>
      <c r="M1853">
        <v>235.19150646256199</v>
      </c>
      <c r="N1853">
        <v>9.9241199731770605E-2</v>
      </c>
      <c r="O1853">
        <v>0.34824441367207498</v>
      </c>
      <c r="P1853">
        <v>0.284975711987217</v>
      </c>
      <c r="Q1853">
        <v>0.77566274975641603</v>
      </c>
      <c r="R1853">
        <v>0.88142363158075798</v>
      </c>
      <c r="S1853" t="s">
        <v>1598</v>
      </c>
      <c r="T1853" t="s">
        <v>128</v>
      </c>
    </row>
    <row r="1854" spans="1:20" x14ac:dyDescent="0.25">
      <c r="A1854" t="s">
        <v>4003</v>
      </c>
      <c r="B1854" t="s">
        <v>25</v>
      </c>
      <c r="C1854">
        <v>2645.1</v>
      </c>
      <c r="D1854">
        <v>1901</v>
      </c>
      <c r="E1854">
        <v>3372.3</v>
      </c>
      <c r="F1854">
        <v>1426.7</v>
      </c>
      <c r="G1854">
        <v>997.7</v>
      </c>
      <c r="H1854" s="11">
        <f t="shared" si="141"/>
        <v>3473.579208794526</v>
      </c>
      <c r="I1854" s="11">
        <f t="shared" si="142"/>
        <v>4083.9370442092095</v>
      </c>
      <c r="J1854" s="11">
        <f t="shared" si="143"/>
        <v>8274.1351022507897</v>
      </c>
      <c r="K1854" s="9">
        <f t="shared" si="144"/>
        <v>2071.1083935706956</v>
      </c>
      <c r="L1854" s="9">
        <f t="shared" si="145"/>
        <v>3741.7000601927307</v>
      </c>
      <c r="M1854">
        <v>1879.6530039741201</v>
      </c>
      <c r="N1854">
        <v>-0.21908883338594701</v>
      </c>
      <c r="O1854">
        <v>0.64129381009042996</v>
      </c>
      <c r="P1854">
        <v>-0.34163565894243197</v>
      </c>
      <c r="Q1854">
        <v>0.73262509817087296</v>
      </c>
      <c r="R1854">
        <v>0.85642181442944998</v>
      </c>
      <c r="S1854" t="s">
        <v>26</v>
      </c>
      <c r="T1854" t="s">
        <v>27</v>
      </c>
    </row>
    <row r="1855" spans="1:20" x14ac:dyDescent="0.25">
      <c r="A1855" t="s">
        <v>4004</v>
      </c>
      <c r="B1855" t="s">
        <v>4005</v>
      </c>
      <c r="C1855">
        <v>54.7</v>
      </c>
      <c r="D1855">
        <v>29.3</v>
      </c>
      <c r="E1855">
        <v>33.299999999999997</v>
      </c>
      <c r="F1855">
        <v>55.1</v>
      </c>
      <c r="G1855">
        <v>13.1</v>
      </c>
      <c r="H1855" s="11">
        <f t="shared" si="141"/>
        <v>71.832740811712441</v>
      </c>
      <c r="I1855" s="11">
        <f t="shared" si="142"/>
        <v>62.945478903382352</v>
      </c>
      <c r="J1855" s="11">
        <f t="shared" si="143"/>
        <v>81.703495805518855</v>
      </c>
      <c r="K1855" s="9">
        <f t="shared" si="144"/>
        <v>79.987434278927111</v>
      </c>
      <c r="L1855" s="9">
        <f t="shared" si="145"/>
        <v>49.129268105166659</v>
      </c>
      <c r="M1855">
        <v>63.467167629231099</v>
      </c>
      <c r="N1855">
        <v>0.51538346773584198</v>
      </c>
      <c r="O1855">
        <v>0.42990676215822299</v>
      </c>
      <c r="P1855">
        <v>1.1988261481361899</v>
      </c>
      <c r="Q1855">
        <v>0.230595552903892</v>
      </c>
      <c r="R1855">
        <v>0.41502512621218801</v>
      </c>
      <c r="S1855" t="s">
        <v>4006</v>
      </c>
      <c r="T1855" t="s">
        <v>131</v>
      </c>
    </row>
    <row r="1856" spans="1:20" x14ac:dyDescent="0.25">
      <c r="A1856" t="s">
        <v>4007</v>
      </c>
      <c r="B1856" t="s">
        <v>25</v>
      </c>
      <c r="C1856">
        <v>220.4</v>
      </c>
      <c r="D1856">
        <v>138.9</v>
      </c>
      <c r="E1856">
        <v>93.6</v>
      </c>
      <c r="F1856">
        <v>63.8</v>
      </c>
      <c r="G1856">
        <v>42.1</v>
      </c>
      <c r="H1856" s="11">
        <f t="shared" si="141"/>
        <v>289.43210374591263</v>
      </c>
      <c r="I1856" s="11">
        <f t="shared" si="142"/>
        <v>298.40023957951564</v>
      </c>
      <c r="J1856" s="11">
        <f t="shared" si="143"/>
        <v>229.65306929118816</v>
      </c>
      <c r="K1856" s="9">
        <f t="shared" si="144"/>
        <v>92.617029165073504</v>
      </c>
      <c r="L1856" s="9">
        <f t="shared" si="145"/>
        <v>157.88871658225315</v>
      </c>
      <c r="M1856">
        <v>136.99211662803501</v>
      </c>
      <c r="N1856">
        <v>-0.62564064186690005</v>
      </c>
      <c r="O1856">
        <v>0.37958965019428897</v>
      </c>
      <c r="P1856">
        <v>-1.64820258283299</v>
      </c>
      <c r="Q1856">
        <v>9.9311107010670099E-2</v>
      </c>
      <c r="R1856">
        <v>0.232338138065914</v>
      </c>
      <c r="S1856" t="s">
        <v>26</v>
      </c>
      <c r="T1856" t="s">
        <v>27</v>
      </c>
    </row>
    <row r="1857" spans="1:20" x14ac:dyDescent="0.25">
      <c r="A1857" t="s">
        <v>4008</v>
      </c>
      <c r="B1857" t="s">
        <v>25</v>
      </c>
      <c r="C1857">
        <v>90.6</v>
      </c>
      <c r="D1857">
        <v>31.1</v>
      </c>
      <c r="E1857">
        <v>49.7</v>
      </c>
      <c r="F1857">
        <v>58.7</v>
      </c>
      <c r="G1857">
        <v>13.2</v>
      </c>
      <c r="H1857" s="11">
        <f t="shared" si="141"/>
        <v>118.97708075943595</v>
      </c>
      <c r="I1857" s="11">
        <f t="shared" si="142"/>
        <v>66.812436651713</v>
      </c>
      <c r="J1857" s="11">
        <f t="shared" si="143"/>
        <v>121.94185410012877</v>
      </c>
      <c r="K1857" s="9">
        <f t="shared" si="144"/>
        <v>85.213473542160102</v>
      </c>
      <c r="L1857" s="9">
        <f t="shared" si="145"/>
        <v>49.504300686122129</v>
      </c>
      <c r="M1857">
        <v>60.601917141012898</v>
      </c>
      <c r="N1857">
        <v>5.88250968458224E-3</v>
      </c>
      <c r="O1857">
        <v>0.47017692913449799</v>
      </c>
      <c r="P1857">
        <v>1.25112682483396E-2</v>
      </c>
      <c r="Q1857">
        <v>0.99001771265355598</v>
      </c>
      <c r="R1857">
        <v>0.99615510827377196</v>
      </c>
      <c r="S1857" t="s">
        <v>82</v>
      </c>
      <c r="T1857" t="s">
        <v>83</v>
      </c>
    </row>
    <row r="1858" spans="1:20" x14ac:dyDescent="0.25">
      <c r="A1858" t="s">
        <v>4009</v>
      </c>
      <c r="B1858" t="s">
        <v>25</v>
      </c>
      <c r="C1858">
        <v>28.4</v>
      </c>
      <c r="D1858">
        <v>20.3</v>
      </c>
      <c r="E1858">
        <v>14.2</v>
      </c>
      <c r="F1858">
        <v>43</v>
      </c>
      <c r="G1858">
        <v>6.6</v>
      </c>
      <c r="H1858" s="11">
        <f t="shared" si="141"/>
        <v>37.295243858366241</v>
      </c>
      <c r="I1858" s="11">
        <f t="shared" si="142"/>
        <v>43.610690161729067</v>
      </c>
      <c r="J1858" s="11">
        <f t="shared" si="143"/>
        <v>34.840529742893935</v>
      </c>
      <c r="K1858" s="9">
        <f t="shared" si="144"/>
        <v>62.422135644171796</v>
      </c>
      <c r="L1858" s="9">
        <f t="shared" si="145"/>
        <v>24.752150343061064</v>
      </c>
      <c r="M1858">
        <v>60.910400593480098</v>
      </c>
      <c r="N1858">
        <v>0.90025277592584196</v>
      </c>
      <c r="O1858">
        <v>0.45332260175488798</v>
      </c>
      <c r="P1858">
        <v>1.9858987229862599</v>
      </c>
      <c r="Q1858">
        <v>4.7044570566351002E-2</v>
      </c>
      <c r="R1858">
        <v>0.13427225539566101</v>
      </c>
      <c r="S1858" t="s">
        <v>4010</v>
      </c>
      <c r="T1858" t="s">
        <v>128</v>
      </c>
    </row>
    <row r="1859" spans="1:20" x14ac:dyDescent="0.25">
      <c r="A1859" t="s">
        <v>4011</v>
      </c>
      <c r="B1859" t="s">
        <v>4012</v>
      </c>
      <c r="C1859">
        <v>107.9</v>
      </c>
      <c r="D1859">
        <v>54.3</v>
      </c>
      <c r="E1859">
        <v>59.8</v>
      </c>
      <c r="F1859">
        <v>75.400000000000006</v>
      </c>
      <c r="G1859">
        <v>9.9</v>
      </c>
      <c r="H1859" s="11">
        <f t="shared" si="141"/>
        <v>141.69566240555341</v>
      </c>
      <c r="I1859" s="11">
        <f t="shared" si="142"/>
        <v>116.6532254079748</v>
      </c>
      <c r="J1859" s="11">
        <f t="shared" si="143"/>
        <v>146.72279426937021</v>
      </c>
      <c r="K1859" s="9">
        <f t="shared" si="144"/>
        <v>109.45648901326868</v>
      </c>
      <c r="L1859" s="9">
        <f t="shared" si="145"/>
        <v>37.128225514591598</v>
      </c>
      <c r="M1859">
        <v>158.81989237979101</v>
      </c>
      <c r="N1859">
        <v>-0.209474730905265</v>
      </c>
      <c r="O1859">
        <v>0.382083792091514</v>
      </c>
      <c r="P1859">
        <v>-0.54824291226436905</v>
      </c>
      <c r="Q1859">
        <v>0.58352512036169701</v>
      </c>
      <c r="R1859">
        <v>0.75267515525168704</v>
      </c>
      <c r="S1859" t="s">
        <v>4013</v>
      </c>
      <c r="T1859" t="s">
        <v>275</v>
      </c>
    </row>
    <row r="1860" spans="1:20" x14ac:dyDescent="0.25">
      <c r="A1860" t="s">
        <v>4014</v>
      </c>
      <c r="B1860" t="s">
        <v>4015</v>
      </c>
      <c r="C1860">
        <v>12.5</v>
      </c>
      <c r="D1860">
        <v>8.4</v>
      </c>
      <c r="E1860">
        <v>4.8</v>
      </c>
      <c r="F1860">
        <v>5.5</v>
      </c>
      <c r="G1860">
        <v>1</v>
      </c>
      <c r="H1860" s="11">
        <f t="shared" ref="H1860:H1923" si="146">1000000*C1860/C$4021</f>
        <v>16.415160148928802</v>
      </c>
      <c r="I1860" s="11">
        <f t="shared" ref="I1860:I1923" si="147">1000000*D1860/D$4021</f>
        <v>18.045802825543063</v>
      </c>
      <c r="J1860" s="11">
        <f t="shared" ref="J1860:J1923" si="148">1000000*E1860/E$4021</f>
        <v>11.777080476471188</v>
      </c>
      <c r="K1860" s="9">
        <f t="shared" ref="K1860:K1923" si="149">1000000*F1860/F$4021</f>
        <v>7.9842266521615093</v>
      </c>
      <c r="L1860" s="9">
        <f t="shared" ref="L1860:L1923" si="150">1000000*G1860/G$4021</f>
        <v>3.7503258095547065</v>
      </c>
      <c r="M1860">
        <v>19.764493963953299</v>
      </c>
      <c r="N1860">
        <v>-0.70083725744087899</v>
      </c>
      <c r="O1860">
        <v>0.71718633425548495</v>
      </c>
      <c r="P1860">
        <v>-0.97720386455553698</v>
      </c>
      <c r="Q1860">
        <v>0.32846823516664397</v>
      </c>
      <c r="R1860">
        <v>0.52883385861829801</v>
      </c>
      <c r="S1860" t="s">
        <v>4016</v>
      </c>
      <c r="T1860" t="s">
        <v>1806</v>
      </c>
    </row>
    <row r="1861" spans="1:20" x14ac:dyDescent="0.25">
      <c r="A1861" t="s">
        <v>4017</v>
      </c>
      <c r="B1861" t="s">
        <v>4018</v>
      </c>
      <c r="C1861">
        <v>71.099999999999994</v>
      </c>
      <c r="D1861">
        <v>35.299999999999997</v>
      </c>
      <c r="E1861">
        <v>28.6</v>
      </c>
      <c r="F1861">
        <v>26.2</v>
      </c>
      <c r="G1861">
        <v>10.199999999999999</v>
      </c>
      <c r="H1861" s="11">
        <f t="shared" si="146"/>
        <v>93.369430927107032</v>
      </c>
      <c r="I1861" s="11">
        <f t="shared" si="147"/>
        <v>75.835338064484532</v>
      </c>
      <c r="J1861" s="11">
        <f t="shared" si="148"/>
        <v>70.171771172307501</v>
      </c>
      <c r="K1861" s="9">
        <f t="shared" si="149"/>
        <v>38.033952415751187</v>
      </c>
      <c r="L1861" s="9">
        <f t="shared" si="150"/>
        <v>38.253323257458007</v>
      </c>
      <c r="M1861">
        <v>100.236076949306</v>
      </c>
      <c r="N1861">
        <v>-0.49588602525120101</v>
      </c>
      <c r="O1861">
        <v>0.37404244129285102</v>
      </c>
      <c r="P1861">
        <v>-1.3257480181586001</v>
      </c>
      <c r="Q1861">
        <v>0.18492317635022201</v>
      </c>
      <c r="R1861">
        <v>0.35831394454731202</v>
      </c>
      <c r="S1861" t="s">
        <v>4019</v>
      </c>
      <c r="T1861" t="s">
        <v>475</v>
      </c>
    </row>
    <row r="1862" spans="1:20" x14ac:dyDescent="0.25">
      <c r="A1862" t="s">
        <v>4020</v>
      </c>
      <c r="B1862" t="s">
        <v>4021</v>
      </c>
      <c r="C1862">
        <v>373.5</v>
      </c>
      <c r="D1862">
        <v>232.5</v>
      </c>
      <c r="E1862">
        <v>191.2</v>
      </c>
      <c r="F1862">
        <v>210.7</v>
      </c>
      <c r="G1862">
        <v>62.9</v>
      </c>
      <c r="H1862" s="11">
        <f t="shared" si="146"/>
        <v>490.48498524999258</v>
      </c>
      <c r="I1862" s="11">
        <f t="shared" si="147"/>
        <v>499.48204249270975</v>
      </c>
      <c r="J1862" s="11">
        <f t="shared" si="148"/>
        <v>469.12037231276901</v>
      </c>
      <c r="K1862" s="9">
        <f t="shared" si="149"/>
        <v>305.8684646564418</v>
      </c>
      <c r="L1862" s="9">
        <f t="shared" si="150"/>
        <v>235.89549342099104</v>
      </c>
      <c r="M1862">
        <v>951.72375225646203</v>
      </c>
      <c r="N1862">
        <v>-0.22190495248966799</v>
      </c>
      <c r="O1862">
        <v>0.23451333599254301</v>
      </c>
      <c r="P1862">
        <v>-0.94623596372670205</v>
      </c>
      <c r="Q1862">
        <v>0.34402824670218901</v>
      </c>
      <c r="R1862">
        <v>0.54487031010847997</v>
      </c>
      <c r="S1862" t="s">
        <v>4022</v>
      </c>
      <c r="T1862" t="s">
        <v>874</v>
      </c>
    </row>
    <row r="1863" spans="1:20" x14ac:dyDescent="0.25">
      <c r="A1863" t="s">
        <v>4023</v>
      </c>
      <c r="B1863" t="s">
        <v>4024</v>
      </c>
      <c r="C1863">
        <v>59.2</v>
      </c>
      <c r="D1863">
        <v>42.4</v>
      </c>
      <c r="E1863">
        <v>27.8</v>
      </c>
      <c r="F1863">
        <v>37.5</v>
      </c>
      <c r="G1863">
        <v>15.7</v>
      </c>
      <c r="H1863" s="11">
        <f t="shared" si="146"/>
        <v>77.742198465326808</v>
      </c>
      <c r="I1863" s="11">
        <f t="shared" si="147"/>
        <v>91.088338071788797</v>
      </c>
      <c r="J1863" s="11">
        <f t="shared" si="148"/>
        <v>68.208924426228961</v>
      </c>
      <c r="K1863" s="9">
        <f t="shared" si="149"/>
        <v>54.437908992010286</v>
      </c>
      <c r="L1863" s="9">
        <f t="shared" si="150"/>
        <v>58.880115210008896</v>
      </c>
      <c r="M1863">
        <v>43.6833075062207</v>
      </c>
      <c r="N1863">
        <v>8.8782095458513594E-2</v>
      </c>
      <c r="O1863">
        <v>0.48883929684529798</v>
      </c>
      <c r="P1863">
        <v>0.18161816374310499</v>
      </c>
      <c r="Q1863">
        <v>0.85588239331509397</v>
      </c>
      <c r="R1863">
        <v>0.92171950049317797</v>
      </c>
      <c r="S1863" t="s">
        <v>4025</v>
      </c>
      <c r="T1863" t="s">
        <v>131</v>
      </c>
    </row>
    <row r="1864" spans="1:20" x14ac:dyDescent="0.25">
      <c r="A1864" t="s">
        <v>4026</v>
      </c>
      <c r="B1864" t="s">
        <v>25</v>
      </c>
      <c r="C1864">
        <v>41.1</v>
      </c>
      <c r="D1864">
        <v>15.3</v>
      </c>
      <c r="E1864">
        <v>26.7</v>
      </c>
      <c r="F1864">
        <v>11.3</v>
      </c>
      <c r="G1864">
        <v>2.1</v>
      </c>
      <c r="H1864" s="11">
        <f t="shared" si="146"/>
        <v>53.973046569677898</v>
      </c>
      <c r="I1864" s="11">
        <f t="shared" si="147"/>
        <v>32.869140860810575</v>
      </c>
      <c r="J1864" s="11">
        <f t="shared" si="148"/>
        <v>65.510010150370988</v>
      </c>
      <c r="K1864" s="9">
        <f t="shared" si="149"/>
        <v>16.403956576259102</v>
      </c>
      <c r="L1864" s="9">
        <f t="shared" si="150"/>
        <v>7.8756842000648843</v>
      </c>
      <c r="M1864">
        <v>28.848403016439299</v>
      </c>
      <c r="N1864">
        <v>-1.4144379241782701</v>
      </c>
      <c r="O1864">
        <v>0.66371515799924796</v>
      </c>
      <c r="P1864">
        <v>-2.1310917901017201</v>
      </c>
      <c r="Q1864">
        <v>3.3081580946014301E-2</v>
      </c>
      <c r="R1864">
        <v>0.101856570706718</v>
      </c>
      <c r="S1864" t="s">
        <v>26</v>
      </c>
      <c r="T1864" t="s">
        <v>27</v>
      </c>
    </row>
    <row r="1865" spans="1:20" x14ac:dyDescent="0.25">
      <c r="A1865" t="s">
        <v>4027</v>
      </c>
      <c r="B1865" t="s">
        <v>25</v>
      </c>
      <c r="C1865">
        <v>49.6</v>
      </c>
      <c r="D1865">
        <v>28.1</v>
      </c>
      <c r="E1865">
        <v>10.8</v>
      </c>
      <c r="F1865">
        <v>26.2</v>
      </c>
      <c r="G1865">
        <v>3.9</v>
      </c>
      <c r="H1865" s="11">
        <f t="shared" si="146"/>
        <v>65.135355470949492</v>
      </c>
      <c r="I1865" s="11">
        <f t="shared" si="147"/>
        <v>60.36750707116191</v>
      </c>
      <c r="J1865" s="11">
        <f t="shared" si="148"/>
        <v>26.498431072060175</v>
      </c>
      <c r="K1865" s="9">
        <f t="shared" si="149"/>
        <v>38.033952415751187</v>
      </c>
      <c r="L1865" s="9">
        <f t="shared" si="150"/>
        <v>14.626270657263357</v>
      </c>
      <c r="M1865">
        <v>13.9914887145994</v>
      </c>
      <c r="N1865">
        <v>-0.21725697397416099</v>
      </c>
      <c r="O1865">
        <v>0.83588361339309203</v>
      </c>
      <c r="P1865">
        <v>-0.25991294779933799</v>
      </c>
      <c r="Q1865">
        <v>0.794930923528406</v>
      </c>
      <c r="R1865">
        <v>0.893855660678608</v>
      </c>
      <c r="S1865" t="s">
        <v>26</v>
      </c>
      <c r="T1865" t="s">
        <v>111</v>
      </c>
    </row>
    <row r="1866" spans="1:20" x14ac:dyDescent="0.25">
      <c r="A1866" t="s">
        <v>4028</v>
      </c>
      <c r="B1866" t="s">
        <v>25</v>
      </c>
      <c r="C1866">
        <v>75.599999999999994</v>
      </c>
      <c r="D1866">
        <v>51.6</v>
      </c>
      <c r="E1866">
        <v>48.4</v>
      </c>
      <c r="F1866">
        <v>22.9</v>
      </c>
      <c r="G1866">
        <v>4.8</v>
      </c>
      <c r="H1866" s="11">
        <f t="shared" si="146"/>
        <v>99.2788885807214</v>
      </c>
      <c r="I1866" s="11">
        <f t="shared" si="147"/>
        <v>110.85278878547881</v>
      </c>
      <c r="J1866" s="11">
        <f t="shared" si="148"/>
        <v>118.75222813775115</v>
      </c>
      <c r="K1866" s="9">
        <f t="shared" si="149"/>
        <v>33.243416424454281</v>
      </c>
      <c r="L1866" s="9">
        <f t="shared" si="150"/>
        <v>18.001563885862591</v>
      </c>
      <c r="M1866">
        <v>60.251286037961798</v>
      </c>
      <c r="N1866">
        <v>-1.39588542587864</v>
      </c>
      <c r="O1866">
        <v>0.47542696135204598</v>
      </c>
      <c r="P1866">
        <v>-2.9360670289058599</v>
      </c>
      <c r="Q1866">
        <v>3.3240248858529301E-3</v>
      </c>
      <c r="R1866" s="3">
        <v>1.6466707896071402E-2</v>
      </c>
      <c r="S1866" t="s">
        <v>26</v>
      </c>
      <c r="T1866" t="s">
        <v>38</v>
      </c>
    </row>
    <row r="1867" spans="1:20" x14ac:dyDescent="0.25">
      <c r="A1867" t="s">
        <v>4029</v>
      </c>
      <c r="B1867" t="s">
        <v>4030</v>
      </c>
      <c r="C1867">
        <v>234</v>
      </c>
      <c r="D1867">
        <v>99.6</v>
      </c>
      <c r="E1867">
        <v>120</v>
      </c>
      <c r="F1867">
        <v>228.5</v>
      </c>
      <c r="G1867">
        <v>98.8</v>
      </c>
      <c r="H1867" s="11">
        <f t="shared" si="146"/>
        <v>307.29179798794718</v>
      </c>
      <c r="I1867" s="11">
        <f t="shared" si="147"/>
        <v>213.97166207429632</v>
      </c>
      <c r="J1867" s="11">
        <f t="shared" si="148"/>
        <v>294.42701191177969</v>
      </c>
      <c r="K1867" s="9">
        <f t="shared" si="149"/>
        <v>331.70832545798271</v>
      </c>
      <c r="L1867" s="9">
        <f t="shared" si="150"/>
        <v>370.53218998400502</v>
      </c>
      <c r="M1867">
        <v>131.497364232118</v>
      </c>
      <c r="N1867">
        <v>0.93200289671085801</v>
      </c>
      <c r="O1867">
        <v>0.35066507406344499</v>
      </c>
      <c r="P1867">
        <v>2.6578150082384102</v>
      </c>
      <c r="Q1867">
        <v>7.8649051084141199E-3</v>
      </c>
      <c r="R1867" s="3">
        <v>3.3482564776445699E-2</v>
      </c>
      <c r="S1867" t="s">
        <v>4031</v>
      </c>
      <c r="T1867" t="s">
        <v>389</v>
      </c>
    </row>
    <row r="1868" spans="1:20" x14ac:dyDescent="0.25">
      <c r="A1868" t="s">
        <v>4032</v>
      </c>
      <c r="B1868" t="s">
        <v>4033</v>
      </c>
      <c r="C1868">
        <v>836.7</v>
      </c>
      <c r="D1868">
        <v>544.1</v>
      </c>
      <c r="E1868">
        <v>379.5</v>
      </c>
      <c r="F1868">
        <v>783.5</v>
      </c>
      <c r="G1868">
        <v>235.5</v>
      </c>
      <c r="H1868" s="11">
        <f t="shared" si="146"/>
        <v>1098.7651597286983</v>
      </c>
      <c r="I1868" s="11">
        <f t="shared" si="147"/>
        <v>1168.8953949259501</v>
      </c>
      <c r="J1868" s="11">
        <f t="shared" si="148"/>
        <v>931.12542517100337</v>
      </c>
      <c r="K1868" s="9">
        <f t="shared" si="149"/>
        <v>1137.3893785397349</v>
      </c>
      <c r="L1868" s="9">
        <f t="shared" si="150"/>
        <v>883.20172815013348</v>
      </c>
      <c r="M1868">
        <v>526.19162533881399</v>
      </c>
      <c r="N1868">
        <v>0.54861776060263201</v>
      </c>
      <c r="O1868">
        <v>0.25121121689609199</v>
      </c>
      <c r="P1868">
        <v>2.1838903826876299</v>
      </c>
      <c r="Q1868">
        <v>2.8970303887324501E-2</v>
      </c>
      <c r="R1868">
        <v>9.2277712561963293E-2</v>
      </c>
      <c r="S1868" t="s">
        <v>4034</v>
      </c>
      <c r="T1868" t="s">
        <v>27</v>
      </c>
    </row>
    <row r="1869" spans="1:20" x14ac:dyDescent="0.25">
      <c r="A1869" t="s">
        <v>4035</v>
      </c>
      <c r="B1869" t="s">
        <v>25</v>
      </c>
      <c r="C1869">
        <v>306.2</v>
      </c>
      <c r="D1869">
        <v>154.9</v>
      </c>
      <c r="E1869">
        <v>140.5</v>
      </c>
      <c r="F1869">
        <v>264.60000000000002</v>
      </c>
      <c r="G1869">
        <v>56.3</v>
      </c>
      <c r="H1869" s="11">
        <f t="shared" si="146"/>
        <v>402.10576300815995</v>
      </c>
      <c r="I1869" s="11">
        <f t="shared" si="147"/>
        <v>332.77319734245481</v>
      </c>
      <c r="J1869" s="11">
        <f t="shared" si="148"/>
        <v>344.72495978004207</v>
      </c>
      <c r="K1869" s="9">
        <f t="shared" si="149"/>
        <v>384.11388584762466</v>
      </c>
      <c r="L1869" s="9">
        <f t="shared" si="150"/>
        <v>211.14334307792998</v>
      </c>
      <c r="M1869">
        <v>251.07485739159</v>
      </c>
      <c r="N1869">
        <v>0.36348687337210001</v>
      </c>
      <c r="O1869">
        <v>0.30375034999939998</v>
      </c>
      <c r="P1869">
        <v>1.1966632248253199</v>
      </c>
      <c r="Q1869">
        <v>0.23143784640986101</v>
      </c>
      <c r="R1869">
        <v>0.41590707863202803</v>
      </c>
      <c r="S1869" t="s">
        <v>26</v>
      </c>
      <c r="T1869" t="s">
        <v>27</v>
      </c>
    </row>
    <row r="1870" spans="1:20" x14ac:dyDescent="0.25">
      <c r="A1870" t="s">
        <v>4036</v>
      </c>
      <c r="B1870" t="s">
        <v>25</v>
      </c>
      <c r="C1870">
        <v>344</v>
      </c>
      <c r="D1870">
        <v>247.3</v>
      </c>
      <c r="E1870">
        <v>222.2</v>
      </c>
      <c r="F1870">
        <v>307.7</v>
      </c>
      <c r="G1870">
        <v>147.1</v>
      </c>
      <c r="H1870" s="11">
        <f t="shared" si="146"/>
        <v>451.74520729852065</v>
      </c>
      <c r="I1870" s="11">
        <f t="shared" si="147"/>
        <v>531.27702842342853</v>
      </c>
      <c r="J1870" s="11">
        <f t="shared" si="148"/>
        <v>545.18068372331209</v>
      </c>
      <c r="K1870" s="9">
        <f t="shared" si="149"/>
        <v>446.6811892491084</v>
      </c>
      <c r="L1870" s="9">
        <f t="shared" si="150"/>
        <v>551.67292658549741</v>
      </c>
      <c r="M1870">
        <v>261.65712609414402</v>
      </c>
      <c r="N1870">
        <v>0.57309672933554001</v>
      </c>
      <c r="O1870">
        <v>0.30855699855730001</v>
      </c>
      <c r="P1870">
        <v>1.85734477589272</v>
      </c>
      <c r="Q1870">
        <v>6.3262117890672598E-2</v>
      </c>
      <c r="R1870">
        <v>0.16561302407151701</v>
      </c>
      <c r="S1870" t="s">
        <v>26</v>
      </c>
      <c r="T1870" t="s">
        <v>27</v>
      </c>
    </row>
    <row r="1871" spans="1:20" x14ac:dyDescent="0.25">
      <c r="A1871" t="s">
        <v>4037</v>
      </c>
      <c r="B1871" t="s">
        <v>25</v>
      </c>
      <c r="C1871">
        <v>217.1</v>
      </c>
      <c r="D1871">
        <v>112</v>
      </c>
      <c r="E1871">
        <v>95.1</v>
      </c>
      <c r="F1871">
        <v>229.8</v>
      </c>
      <c r="G1871">
        <v>83.1</v>
      </c>
      <c r="H1871" s="11">
        <f t="shared" si="146"/>
        <v>285.09850146659545</v>
      </c>
      <c r="I1871" s="11">
        <f t="shared" si="147"/>
        <v>240.61070434057416</v>
      </c>
      <c r="J1871" s="11">
        <f t="shared" si="148"/>
        <v>233.33340694008541</v>
      </c>
      <c r="K1871" s="9">
        <f t="shared" si="149"/>
        <v>333.59550630303903</v>
      </c>
      <c r="L1871" s="9">
        <f t="shared" si="150"/>
        <v>311.65207477399611</v>
      </c>
      <c r="M1871">
        <v>202.90826941747</v>
      </c>
      <c r="N1871">
        <v>0.95200827778823405</v>
      </c>
      <c r="O1871">
        <v>0.297972757283198</v>
      </c>
      <c r="P1871">
        <v>3.19495072793997</v>
      </c>
      <c r="Q1871">
        <v>1.3985471485792899E-3</v>
      </c>
      <c r="R1871" s="3">
        <v>8.2262492526654091E-3</v>
      </c>
      <c r="S1871" t="s">
        <v>26</v>
      </c>
      <c r="T1871" t="s">
        <v>27</v>
      </c>
    </row>
    <row r="1872" spans="1:20" x14ac:dyDescent="0.25">
      <c r="A1872" t="s">
        <v>4038</v>
      </c>
      <c r="B1872" t="s">
        <v>25</v>
      </c>
      <c r="C1872">
        <v>1078.9000000000001</v>
      </c>
      <c r="D1872">
        <v>629.6</v>
      </c>
      <c r="E1872">
        <v>468.3</v>
      </c>
      <c r="F1872">
        <v>1220</v>
      </c>
      <c r="G1872">
        <v>264.5</v>
      </c>
      <c r="H1872" s="11">
        <f t="shared" si="146"/>
        <v>1416.8253027743428</v>
      </c>
      <c r="I1872" s="11">
        <f t="shared" si="147"/>
        <v>1352.5758879716561</v>
      </c>
      <c r="J1872" s="11">
        <f t="shared" si="148"/>
        <v>1149.0014139857203</v>
      </c>
      <c r="K1872" s="9">
        <f t="shared" si="149"/>
        <v>1771.0466392067347</v>
      </c>
      <c r="L1872" s="9">
        <f t="shared" si="150"/>
        <v>991.96117662721997</v>
      </c>
      <c r="M1872">
        <v>355.96739105665898</v>
      </c>
      <c r="N1872">
        <v>0.709945413744417</v>
      </c>
      <c r="O1872">
        <v>0.28420298403600902</v>
      </c>
      <c r="P1872">
        <v>2.4980223770432501</v>
      </c>
      <c r="Q1872">
        <v>1.24888310105148E-2</v>
      </c>
      <c r="R1872" s="3">
        <v>4.7925719869169499E-2</v>
      </c>
      <c r="S1872" t="s">
        <v>157</v>
      </c>
      <c r="T1872" t="s">
        <v>38</v>
      </c>
    </row>
    <row r="1873" spans="1:20" x14ac:dyDescent="0.25">
      <c r="A1873" t="s">
        <v>4039</v>
      </c>
      <c r="B1873" t="s">
        <v>4040</v>
      </c>
      <c r="C1873">
        <v>329.3</v>
      </c>
      <c r="D1873">
        <v>186.8</v>
      </c>
      <c r="E1873">
        <v>198.4</v>
      </c>
      <c r="F1873">
        <v>288.10000000000002</v>
      </c>
      <c r="G1873">
        <v>138.9</v>
      </c>
      <c r="H1873" s="11">
        <f t="shared" si="146"/>
        <v>432.44097896338036</v>
      </c>
      <c r="I1873" s="11">
        <f t="shared" si="147"/>
        <v>401.30428188231474</v>
      </c>
      <c r="J1873" s="11">
        <f t="shared" si="148"/>
        <v>486.7859930274758</v>
      </c>
      <c r="K1873" s="9">
        <f t="shared" si="149"/>
        <v>418.22830881595104</v>
      </c>
      <c r="L1873" s="9">
        <f t="shared" si="150"/>
        <v>520.92025494714881</v>
      </c>
      <c r="M1873">
        <v>1353.73259267154</v>
      </c>
      <c r="N1873">
        <v>0.72348514912805695</v>
      </c>
      <c r="O1873">
        <v>0.26693100984977602</v>
      </c>
      <c r="P1873">
        <v>2.7103825424225598</v>
      </c>
      <c r="Q1873">
        <v>6.7205647114149296E-3</v>
      </c>
      <c r="R1873" s="3">
        <v>2.9497199761873202E-2</v>
      </c>
      <c r="S1873" t="s">
        <v>4041</v>
      </c>
      <c r="T1873" t="s">
        <v>389</v>
      </c>
    </row>
    <row r="1874" spans="1:20" x14ac:dyDescent="0.25">
      <c r="A1874" t="s">
        <v>4042</v>
      </c>
      <c r="B1874" t="s">
        <v>25</v>
      </c>
      <c r="C1874">
        <v>18.100000000000001</v>
      </c>
      <c r="D1874">
        <v>14.9</v>
      </c>
      <c r="E1874">
        <v>11.3</v>
      </c>
      <c r="F1874">
        <v>14.5</v>
      </c>
      <c r="G1874">
        <v>3.6</v>
      </c>
      <c r="H1874" s="11">
        <f t="shared" si="146"/>
        <v>23.769151895648907</v>
      </c>
      <c r="I1874" s="11">
        <f t="shared" si="147"/>
        <v>32.009816916737101</v>
      </c>
      <c r="J1874" s="11">
        <f t="shared" si="148"/>
        <v>27.725210288359257</v>
      </c>
      <c r="K1874" s="9">
        <f t="shared" si="149"/>
        <v>21.049324810243977</v>
      </c>
      <c r="L1874" s="9">
        <f t="shared" si="150"/>
        <v>13.501172914396944</v>
      </c>
      <c r="M1874">
        <v>19.0788941253597</v>
      </c>
      <c r="N1874">
        <v>-4.3478875272428698E-2</v>
      </c>
      <c r="O1874">
        <v>0.69783662706688199</v>
      </c>
      <c r="P1874">
        <v>-6.2305235331623902E-2</v>
      </c>
      <c r="Q1874">
        <v>0.950319759387521</v>
      </c>
      <c r="R1874">
        <v>0.97799452100009499</v>
      </c>
      <c r="S1874" t="s">
        <v>4043</v>
      </c>
      <c r="T1874" t="s">
        <v>2825</v>
      </c>
    </row>
    <row r="1875" spans="1:20" x14ac:dyDescent="0.25">
      <c r="A1875" t="s">
        <v>4044</v>
      </c>
      <c r="B1875" t="s">
        <v>4045</v>
      </c>
      <c r="C1875">
        <v>19.100000000000001</v>
      </c>
      <c r="D1875">
        <v>13.9</v>
      </c>
      <c r="E1875">
        <v>5.8</v>
      </c>
      <c r="F1875">
        <v>22.7</v>
      </c>
      <c r="G1875">
        <v>13.6</v>
      </c>
      <c r="H1875" s="11">
        <f t="shared" si="146"/>
        <v>25.082364707563208</v>
      </c>
      <c r="I1875" s="11">
        <f t="shared" si="147"/>
        <v>29.8615070565534</v>
      </c>
      <c r="J1875" s="11">
        <f t="shared" si="148"/>
        <v>14.230638909069352</v>
      </c>
      <c r="K1875" s="9">
        <f t="shared" si="149"/>
        <v>32.953080909830227</v>
      </c>
      <c r="L1875" s="9">
        <f t="shared" si="150"/>
        <v>51.004431009944014</v>
      </c>
      <c r="M1875">
        <v>29.441113770564598</v>
      </c>
      <c r="N1875">
        <v>1.46754433355805</v>
      </c>
      <c r="O1875">
        <v>0.60548424740386497</v>
      </c>
      <c r="P1875">
        <v>2.4237531196731199</v>
      </c>
      <c r="Q1875">
        <v>1.53610442234183E-2</v>
      </c>
      <c r="R1875">
        <v>5.6476562670662797E-2</v>
      </c>
      <c r="S1875" t="s">
        <v>2990</v>
      </c>
      <c r="T1875" t="s">
        <v>27</v>
      </c>
    </row>
    <row r="1876" spans="1:20" x14ac:dyDescent="0.25">
      <c r="A1876" t="s">
        <v>4046</v>
      </c>
      <c r="B1876" t="s">
        <v>25</v>
      </c>
      <c r="C1876">
        <v>65.599999999999994</v>
      </c>
      <c r="D1876">
        <v>33.200000000000003</v>
      </c>
      <c r="E1876">
        <v>30.6</v>
      </c>
      <c r="F1876">
        <v>16.3</v>
      </c>
      <c r="G1876">
        <v>4</v>
      </c>
      <c r="H1876" s="11">
        <f t="shared" si="146"/>
        <v>86.146760461578339</v>
      </c>
      <c r="I1876" s="11">
        <f t="shared" si="147"/>
        <v>71.323887358098773</v>
      </c>
      <c r="J1876" s="11">
        <f t="shared" si="148"/>
        <v>75.07888803750383</v>
      </c>
      <c r="K1876" s="9">
        <f t="shared" si="149"/>
        <v>23.662344441860473</v>
      </c>
      <c r="L1876" s="9">
        <f t="shared" si="150"/>
        <v>15.001303238218826</v>
      </c>
      <c r="M1876">
        <v>93.097436513938504</v>
      </c>
      <c r="N1876">
        <v>-1.33884949879545</v>
      </c>
      <c r="O1876">
        <v>0.39778467088156499</v>
      </c>
      <c r="P1876">
        <v>-3.36576443689576</v>
      </c>
      <c r="Q1876">
        <v>7.6331863833637695E-4</v>
      </c>
      <c r="R1876" s="3">
        <v>4.9157720308862698E-3</v>
      </c>
      <c r="S1876" t="s">
        <v>26</v>
      </c>
      <c r="T1876" t="s">
        <v>27</v>
      </c>
    </row>
    <row r="1877" spans="1:20" x14ac:dyDescent="0.25">
      <c r="A1877" t="s">
        <v>4047</v>
      </c>
      <c r="B1877" t="s">
        <v>25</v>
      </c>
      <c r="C1877">
        <v>362.4</v>
      </c>
      <c r="D1877">
        <v>206.6</v>
      </c>
      <c r="E1877">
        <v>174</v>
      </c>
      <c r="F1877">
        <v>178.8</v>
      </c>
      <c r="G1877">
        <v>57.5</v>
      </c>
      <c r="H1877" s="11">
        <f t="shared" si="146"/>
        <v>475.9083230377438</v>
      </c>
      <c r="I1877" s="11">
        <f t="shared" si="147"/>
        <v>443.84081711395197</v>
      </c>
      <c r="J1877" s="11">
        <f t="shared" si="148"/>
        <v>426.91916727208059</v>
      </c>
      <c r="K1877" s="9">
        <f t="shared" si="149"/>
        <v>259.55995007390504</v>
      </c>
      <c r="L1877" s="9">
        <f t="shared" si="150"/>
        <v>215.64373404939565</v>
      </c>
      <c r="M1877">
        <v>722.40416559662901</v>
      </c>
      <c r="N1877">
        <v>-0.30201351896620299</v>
      </c>
      <c r="O1877">
        <v>0.240294315083038</v>
      </c>
      <c r="P1877">
        <v>-1.25684837305384</v>
      </c>
      <c r="Q1877">
        <v>0.208808545976025</v>
      </c>
      <c r="R1877">
        <v>0.38933530019982998</v>
      </c>
      <c r="S1877" t="s">
        <v>26</v>
      </c>
      <c r="T1877" t="s">
        <v>27</v>
      </c>
    </row>
    <row r="1878" spans="1:20" x14ac:dyDescent="0.25">
      <c r="A1878" t="s">
        <v>4048</v>
      </c>
      <c r="B1878" t="s">
        <v>4049</v>
      </c>
      <c r="C1878">
        <v>367.7</v>
      </c>
      <c r="D1878">
        <v>257.8</v>
      </c>
      <c r="E1878">
        <v>190.2</v>
      </c>
      <c r="F1878">
        <v>309.39999999999998</v>
      </c>
      <c r="G1878">
        <v>91.4</v>
      </c>
      <c r="H1878" s="11">
        <f t="shared" si="146"/>
        <v>482.86835094088963</v>
      </c>
      <c r="I1878" s="11">
        <f t="shared" si="147"/>
        <v>553.83428195535737</v>
      </c>
      <c r="J1878" s="11">
        <f t="shared" si="148"/>
        <v>466.66681388017082</v>
      </c>
      <c r="K1878" s="9">
        <f t="shared" si="149"/>
        <v>449.14904112341287</v>
      </c>
      <c r="L1878" s="9">
        <f t="shared" si="150"/>
        <v>342.77977899330017</v>
      </c>
      <c r="M1878">
        <v>1035.4801358085199</v>
      </c>
      <c r="N1878">
        <v>0.28401055063034297</v>
      </c>
      <c r="O1878">
        <v>0.23644194645587899</v>
      </c>
      <c r="P1878">
        <v>1.2011851318578901</v>
      </c>
      <c r="Q1878">
        <v>0.22967939552562999</v>
      </c>
      <c r="R1878">
        <v>0.413796754298974</v>
      </c>
      <c r="S1878" t="s">
        <v>4050</v>
      </c>
      <c r="T1878" t="s">
        <v>1078</v>
      </c>
    </row>
    <row r="1879" spans="1:20" x14ac:dyDescent="0.25">
      <c r="A1879" t="s">
        <v>4051</v>
      </c>
      <c r="B1879" t="s">
        <v>4052</v>
      </c>
      <c r="C1879">
        <v>69.3</v>
      </c>
      <c r="D1879">
        <v>34.299999999999997</v>
      </c>
      <c r="E1879">
        <v>18.5</v>
      </c>
      <c r="F1879">
        <v>46.5</v>
      </c>
      <c r="G1879">
        <v>25.9</v>
      </c>
      <c r="H1879" s="11">
        <f t="shared" si="146"/>
        <v>91.005647865661274</v>
      </c>
      <c r="I1879" s="11">
        <f t="shared" si="147"/>
        <v>73.687028204300844</v>
      </c>
      <c r="J1879" s="11">
        <f t="shared" si="148"/>
        <v>45.39083100306604</v>
      </c>
      <c r="K1879" s="9">
        <f t="shared" si="149"/>
        <v>67.503007150092756</v>
      </c>
      <c r="L1879" s="9">
        <f t="shared" si="150"/>
        <v>97.133438467466902</v>
      </c>
      <c r="M1879">
        <v>30.673655315196299</v>
      </c>
      <c r="N1879">
        <v>0.69085038032164103</v>
      </c>
      <c r="O1879">
        <v>0.58723898890227999</v>
      </c>
      <c r="P1879">
        <v>1.1764382021245601</v>
      </c>
      <c r="Q1879">
        <v>0.23941981352528199</v>
      </c>
      <c r="R1879">
        <v>0.42635745575995498</v>
      </c>
      <c r="S1879" t="s">
        <v>4053</v>
      </c>
      <c r="T1879" t="s">
        <v>27</v>
      </c>
    </row>
    <row r="1880" spans="1:20" x14ac:dyDescent="0.25">
      <c r="A1880" t="s">
        <v>4054</v>
      </c>
      <c r="B1880" t="s">
        <v>4055</v>
      </c>
      <c r="C1880">
        <v>67.2</v>
      </c>
      <c r="D1880">
        <v>51.8</v>
      </c>
      <c r="E1880">
        <v>25.2</v>
      </c>
      <c r="F1880">
        <v>33.9</v>
      </c>
      <c r="G1880">
        <v>16.2</v>
      </c>
      <c r="H1880" s="11">
        <f t="shared" si="146"/>
        <v>88.247900960641246</v>
      </c>
      <c r="I1880" s="11">
        <f t="shared" si="147"/>
        <v>111.28245075751555</v>
      </c>
      <c r="J1880" s="11">
        <f t="shared" si="148"/>
        <v>61.829672501473738</v>
      </c>
      <c r="K1880" s="9">
        <f t="shared" si="149"/>
        <v>49.211869728777302</v>
      </c>
      <c r="L1880" s="9">
        <f t="shared" si="150"/>
        <v>60.75527811478625</v>
      </c>
      <c r="M1880">
        <v>18.4943717567803</v>
      </c>
      <c r="N1880">
        <v>-0.21300052743901801</v>
      </c>
      <c r="O1880">
        <v>0.712063278563413</v>
      </c>
      <c r="P1880">
        <v>-0.29913145903092497</v>
      </c>
      <c r="Q1880">
        <v>0.76483974374345198</v>
      </c>
      <c r="R1880">
        <v>0.87609630565650898</v>
      </c>
      <c r="S1880" t="s">
        <v>4056</v>
      </c>
      <c r="T1880" t="s">
        <v>27</v>
      </c>
    </row>
    <row r="1881" spans="1:20" x14ac:dyDescent="0.25">
      <c r="A1881" t="s">
        <v>4057</v>
      </c>
      <c r="B1881" t="s">
        <v>4058</v>
      </c>
      <c r="C1881">
        <v>15.9</v>
      </c>
      <c r="D1881">
        <v>6.6</v>
      </c>
      <c r="E1881">
        <v>3.7</v>
      </c>
      <c r="F1881">
        <v>6.3</v>
      </c>
      <c r="G1881">
        <v>0.7</v>
      </c>
      <c r="H1881" s="11">
        <f t="shared" si="146"/>
        <v>20.880083709437436</v>
      </c>
      <c r="I1881" s="11">
        <f t="shared" si="147"/>
        <v>14.178845077212406</v>
      </c>
      <c r="J1881" s="11">
        <f t="shared" si="148"/>
        <v>9.0781662006132073</v>
      </c>
      <c r="K1881" s="9">
        <f t="shared" si="149"/>
        <v>9.145568710657729</v>
      </c>
      <c r="L1881" s="9">
        <f t="shared" si="150"/>
        <v>2.6252280666882948</v>
      </c>
      <c r="M1881">
        <v>15.575342409340299</v>
      </c>
      <c r="N1881">
        <v>-0.46302186877072199</v>
      </c>
      <c r="O1881">
        <v>0.81044263857663001</v>
      </c>
      <c r="P1881">
        <v>-0.57131972915926699</v>
      </c>
      <c r="Q1881">
        <v>0.56778293044764205</v>
      </c>
      <c r="R1881">
        <v>0.73991432658040801</v>
      </c>
      <c r="S1881" t="s">
        <v>4059</v>
      </c>
      <c r="T1881" t="s">
        <v>275</v>
      </c>
    </row>
    <row r="1882" spans="1:20" x14ac:dyDescent="0.25">
      <c r="A1882" t="s">
        <v>4060</v>
      </c>
      <c r="B1882" t="s">
        <v>25</v>
      </c>
      <c r="C1882">
        <v>97.2</v>
      </c>
      <c r="D1882">
        <v>59.5</v>
      </c>
      <c r="E1882">
        <v>50.9</v>
      </c>
      <c r="F1882">
        <v>28.3</v>
      </c>
      <c r="G1882">
        <v>3.6</v>
      </c>
      <c r="H1882" s="11">
        <f t="shared" si="146"/>
        <v>127.64428531807036</v>
      </c>
      <c r="I1882" s="11">
        <f t="shared" si="147"/>
        <v>127.82443668093002</v>
      </c>
      <c r="J1882" s="11">
        <f t="shared" si="148"/>
        <v>124.88612421924655</v>
      </c>
      <c r="K1882" s="9">
        <f t="shared" si="149"/>
        <v>41.082475319303761</v>
      </c>
      <c r="L1882" s="9">
        <f t="shared" si="150"/>
        <v>13.501172914396944</v>
      </c>
      <c r="M1882">
        <v>81.492371800820806</v>
      </c>
      <c r="N1882">
        <v>-1.4043037287862501</v>
      </c>
      <c r="O1882">
        <v>0.44399381578416203</v>
      </c>
      <c r="P1882">
        <v>-3.1628902900506199</v>
      </c>
      <c r="Q1882">
        <v>1.5621118845791501E-3</v>
      </c>
      <c r="R1882" s="3">
        <v>8.9606295560570592E-3</v>
      </c>
      <c r="S1882" t="s">
        <v>26</v>
      </c>
      <c r="T1882" t="s">
        <v>111</v>
      </c>
    </row>
    <row r="1883" spans="1:20" x14ac:dyDescent="0.25">
      <c r="A1883" t="s">
        <v>4061</v>
      </c>
      <c r="B1883" t="s">
        <v>25</v>
      </c>
      <c r="C1883">
        <v>112.5</v>
      </c>
      <c r="D1883">
        <v>74.5</v>
      </c>
      <c r="E1883">
        <v>49.7</v>
      </c>
      <c r="F1883">
        <v>81.2</v>
      </c>
      <c r="G1883">
        <v>19.7</v>
      </c>
      <c r="H1883" s="11">
        <f t="shared" si="146"/>
        <v>147.73644134035922</v>
      </c>
      <c r="I1883" s="11">
        <f t="shared" si="147"/>
        <v>160.0490845836855</v>
      </c>
      <c r="J1883" s="11">
        <f t="shared" si="148"/>
        <v>121.94185410012877</v>
      </c>
      <c r="K1883" s="9">
        <f t="shared" si="149"/>
        <v>117.87621893736627</v>
      </c>
      <c r="L1883" s="9">
        <f t="shared" si="150"/>
        <v>73.88141844822772</v>
      </c>
      <c r="M1883">
        <v>167.12922080708901</v>
      </c>
      <c r="N1883">
        <v>6.7179303391800102E-2</v>
      </c>
      <c r="O1883">
        <v>0.32371757257676598</v>
      </c>
      <c r="P1883">
        <v>0.207524425866221</v>
      </c>
      <c r="Q1883">
        <v>0.83560031877669805</v>
      </c>
      <c r="R1883">
        <v>0.91319686192726202</v>
      </c>
      <c r="S1883" t="s">
        <v>26</v>
      </c>
      <c r="T1883" t="s">
        <v>111</v>
      </c>
    </row>
    <row r="1884" spans="1:20" x14ac:dyDescent="0.25">
      <c r="A1884" t="s">
        <v>4062</v>
      </c>
      <c r="B1884" t="s">
        <v>4063</v>
      </c>
      <c r="C1884">
        <v>246.1</v>
      </c>
      <c r="D1884">
        <v>127.5</v>
      </c>
      <c r="E1884">
        <v>101.9</v>
      </c>
      <c r="F1884">
        <v>168.4</v>
      </c>
      <c r="G1884">
        <v>45.5</v>
      </c>
      <c r="H1884" s="11">
        <f t="shared" si="146"/>
        <v>323.18167301211025</v>
      </c>
      <c r="I1884" s="11">
        <f t="shared" si="147"/>
        <v>273.9095071734215</v>
      </c>
      <c r="J1884" s="11">
        <f t="shared" si="148"/>
        <v>250.01760428175294</v>
      </c>
      <c r="K1884" s="9">
        <f t="shared" si="149"/>
        <v>244.46250331345419</v>
      </c>
      <c r="L1884" s="9">
        <f t="shared" si="150"/>
        <v>170.63982433473916</v>
      </c>
      <c r="M1884">
        <v>363.82967608382103</v>
      </c>
      <c r="N1884">
        <v>0.182324072415816</v>
      </c>
      <c r="O1884">
        <v>0.271614923656119</v>
      </c>
      <c r="P1884">
        <v>0.67125940637433201</v>
      </c>
      <c r="Q1884">
        <v>0.50205528985835801</v>
      </c>
      <c r="R1884">
        <v>0.68705166794945505</v>
      </c>
      <c r="S1884" t="s">
        <v>4064</v>
      </c>
      <c r="T1884" t="s">
        <v>838</v>
      </c>
    </row>
    <row r="1885" spans="1:20" x14ac:dyDescent="0.25">
      <c r="A1885" t="s">
        <v>4065</v>
      </c>
      <c r="B1885" t="s">
        <v>4066</v>
      </c>
      <c r="C1885">
        <v>207.7</v>
      </c>
      <c r="D1885">
        <v>139.1</v>
      </c>
      <c r="E1885">
        <v>119.3</v>
      </c>
      <c r="F1885">
        <v>149</v>
      </c>
      <c r="G1885">
        <v>50.4</v>
      </c>
      <c r="H1885" s="11">
        <f t="shared" si="146"/>
        <v>272.75430103460099</v>
      </c>
      <c r="I1885" s="11">
        <f t="shared" si="147"/>
        <v>298.82990155155238</v>
      </c>
      <c r="J1885" s="11">
        <f t="shared" si="148"/>
        <v>292.70952100896102</v>
      </c>
      <c r="K1885" s="9">
        <f t="shared" si="149"/>
        <v>216.29995839492088</v>
      </c>
      <c r="L1885" s="9">
        <f t="shared" si="150"/>
        <v>189.01642080155722</v>
      </c>
      <c r="M1885">
        <v>372.16125003954198</v>
      </c>
      <c r="N1885">
        <v>0.111971633829179</v>
      </c>
      <c r="O1885">
        <v>0.26754582974984997</v>
      </c>
      <c r="P1885">
        <v>0.41851384465184999</v>
      </c>
      <c r="Q1885">
        <v>0.67557146634686105</v>
      </c>
      <c r="R1885">
        <v>0.81947744308239101</v>
      </c>
      <c r="S1885" t="s">
        <v>4067</v>
      </c>
      <c r="T1885" t="s">
        <v>2518</v>
      </c>
    </row>
    <row r="1886" spans="1:20" x14ac:dyDescent="0.25">
      <c r="A1886" t="s">
        <v>4068</v>
      </c>
      <c r="B1886" t="s">
        <v>4069</v>
      </c>
      <c r="C1886">
        <v>273.89999999999998</v>
      </c>
      <c r="D1886">
        <v>117.7</v>
      </c>
      <c r="E1886">
        <v>79.900000000000006</v>
      </c>
      <c r="F1886">
        <v>150.9</v>
      </c>
      <c r="G1886">
        <v>34.1</v>
      </c>
      <c r="H1886" s="11">
        <f t="shared" si="146"/>
        <v>359.68898918332792</v>
      </c>
      <c r="I1886" s="11">
        <f t="shared" si="147"/>
        <v>252.85607054362123</v>
      </c>
      <c r="J1886" s="11">
        <f t="shared" si="148"/>
        <v>196.03931876459333</v>
      </c>
      <c r="K1886" s="9">
        <f t="shared" si="149"/>
        <v>219.0581457838494</v>
      </c>
      <c r="L1886" s="9">
        <f t="shared" si="150"/>
        <v>127.8861101058155</v>
      </c>
      <c r="M1886">
        <v>215.367317725406</v>
      </c>
      <c r="N1886">
        <v>-3.5011948377315698E-4</v>
      </c>
      <c r="O1886">
        <v>0.33848635876190902</v>
      </c>
      <c r="P1886">
        <v>-1.0343680763201201E-3</v>
      </c>
      <c r="Q1886">
        <v>0.99917469382888502</v>
      </c>
      <c r="R1886">
        <v>0.99958520273899898</v>
      </c>
      <c r="S1886" t="s">
        <v>4070</v>
      </c>
      <c r="T1886" t="s">
        <v>38</v>
      </c>
    </row>
    <row r="1887" spans="1:20" x14ac:dyDescent="0.25">
      <c r="A1887" t="s">
        <v>4071</v>
      </c>
      <c r="B1887" t="s">
        <v>4072</v>
      </c>
      <c r="C1887">
        <v>2004.5</v>
      </c>
      <c r="D1887">
        <v>1223.5999999999999</v>
      </c>
      <c r="E1887">
        <v>735.6</v>
      </c>
      <c r="F1887">
        <v>1246.8</v>
      </c>
      <c r="G1887">
        <v>391.5</v>
      </c>
      <c r="H1887" s="11">
        <f t="shared" si="146"/>
        <v>2632.3350814822229</v>
      </c>
      <c r="I1887" s="11">
        <f t="shared" si="147"/>
        <v>2628.6719449207726</v>
      </c>
      <c r="J1887" s="11">
        <f t="shared" si="148"/>
        <v>1804.8375830192097</v>
      </c>
      <c r="K1887" s="9">
        <f t="shared" si="149"/>
        <v>1809.9515981663581</v>
      </c>
      <c r="L1887" s="9">
        <f t="shared" si="150"/>
        <v>1468.2525544406676</v>
      </c>
      <c r="M1887">
        <v>861.16506188884898</v>
      </c>
      <c r="N1887">
        <v>0.10688465904581899</v>
      </c>
      <c r="O1887">
        <v>0.253337759660831</v>
      </c>
      <c r="P1887">
        <v>0.42190575612935199</v>
      </c>
      <c r="Q1887">
        <v>0.67309380840768096</v>
      </c>
      <c r="R1887">
        <v>0.81759199910151104</v>
      </c>
      <c r="S1887" t="s">
        <v>4073</v>
      </c>
      <c r="T1887" t="s">
        <v>83</v>
      </c>
    </row>
    <row r="1888" spans="1:20" x14ac:dyDescent="0.25">
      <c r="A1888" t="s">
        <v>4074</v>
      </c>
      <c r="B1888" t="s">
        <v>25</v>
      </c>
      <c r="C1888">
        <v>55.9</v>
      </c>
      <c r="D1888">
        <v>36.799999999999997</v>
      </c>
      <c r="E1888">
        <v>26</v>
      </c>
      <c r="F1888">
        <v>68.900000000000006</v>
      </c>
      <c r="G1888">
        <v>12.4</v>
      </c>
      <c r="H1888" s="11">
        <f t="shared" si="146"/>
        <v>73.408596186009603</v>
      </c>
      <c r="I1888" s="11">
        <f t="shared" si="147"/>
        <v>79.057802854760084</v>
      </c>
      <c r="J1888" s="11">
        <f t="shared" si="148"/>
        <v>63.792519247552271</v>
      </c>
      <c r="K1888" s="9">
        <f t="shared" si="149"/>
        <v>100.02058478798691</v>
      </c>
      <c r="L1888" s="9">
        <f t="shared" si="150"/>
        <v>46.504040038478365</v>
      </c>
      <c r="M1888">
        <v>30.9226876503364</v>
      </c>
      <c r="N1888">
        <v>0.714238502172301</v>
      </c>
      <c r="O1888">
        <v>0.56730170651371203</v>
      </c>
      <c r="P1888">
        <v>1.2590099658990499</v>
      </c>
      <c r="Q1888">
        <v>0.20802673224208801</v>
      </c>
      <c r="R1888">
        <v>0.38875986489630399</v>
      </c>
      <c r="S1888" t="s">
        <v>26</v>
      </c>
      <c r="T1888" t="s">
        <v>27</v>
      </c>
    </row>
    <row r="1889" spans="1:20" x14ac:dyDescent="0.25">
      <c r="A1889" t="s">
        <v>4075</v>
      </c>
      <c r="B1889" t="s">
        <v>4076</v>
      </c>
      <c r="C1889">
        <v>84</v>
      </c>
      <c r="D1889">
        <v>72.5</v>
      </c>
      <c r="E1889">
        <v>60.1</v>
      </c>
      <c r="F1889">
        <v>49.1</v>
      </c>
      <c r="G1889">
        <v>44</v>
      </c>
      <c r="H1889" s="11">
        <f t="shared" si="146"/>
        <v>110.30987620080155</v>
      </c>
      <c r="I1889" s="11">
        <f t="shared" si="147"/>
        <v>155.7524648633181</v>
      </c>
      <c r="J1889" s="11">
        <f t="shared" si="148"/>
        <v>147.45886179914967</v>
      </c>
      <c r="K1889" s="9">
        <f t="shared" si="149"/>
        <v>71.277368840205469</v>
      </c>
      <c r="L1889" s="9">
        <f t="shared" si="150"/>
        <v>165.01433562040708</v>
      </c>
      <c r="M1889">
        <v>40.733899369617099</v>
      </c>
      <c r="N1889">
        <v>0.22602417718853199</v>
      </c>
      <c r="O1889">
        <v>0.56865585139734698</v>
      </c>
      <c r="P1889">
        <v>0.39747094245689601</v>
      </c>
      <c r="Q1889">
        <v>0.69102021006415704</v>
      </c>
      <c r="R1889">
        <v>0.82941158388588399</v>
      </c>
      <c r="S1889" t="s">
        <v>4077</v>
      </c>
      <c r="T1889" t="s">
        <v>1731</v>
      </c>
    </row>
    <row r="1890" spans="1:20" x14ac:dyDescent="0.25">
      <c r="A1890" t="s">
        <v>4078</v>
      </c>
      <c r="B1890" t="s">
        <v>4079</v>
      </c>
      <c r="C1890">
        <v>43.6</v>
      </c>
      <c r="D1890">
        <v>23.7</v>
      </c>
      <c r="E1890">
        <v>15.8</v>
      </c>
      <c r="F1890">
        <v>23.9</v>
      </c>
      <c r="G1890">
        <v>1.9</v>
      </c>
      <c r="H1890" s="11">
        <f t="shared" si="146"/>
        <v>57.256078599463663</v>
      </c>
      <c r="I1890" s="11">
        <f t="shared" si="147"/>
        <v>50.914943686353638</v>
      </c>
      <c r="J1890" s="11">
        <f t="shared" si="148"/>
        <v>38.766223235050994</v>
      </c>
      <c r="K1890" s="9">
        <f t="shared" si="149"/>
        <v>34.69509399757456</v>
      </c>
      <c r="L1890" s="9">
        <f t="shared" si="150"/>
        <v>7.1256190381539426</v>
      </c>
      <c r="M1890">
        <v>10.1330663713726</v>
      </c>
      <c r="N1890">
        <v>-0.48034536831882102</v>
      </c>
      <c r="O1890">
        <v>0.99003080207849103</v>
      </c>
      <c r="P1890">
        <v>-0.48518224615877997</v>
      </c>
      <c r="Q1890">
        <v>0.62754707460877801</v>
      </c>
      <c r="R1890">
        <v>0.78321766675979299</v>
      </c>
      <c r="S1890" t="s">
        <v>4080</v>
      </c>
      <c r="T1890" t="s">
        <v>1731</v>
      </c>
    </row>
    <row r="1891" spans="1:20" x14ac:dyDescent="0.25">
      <c r="A1891" t="s">
        <v>4081</v>
      </c>
      <c r="B1891" t="s">
        <v>4082</v>
      </c>
      <c r="C1891">
        <v>50.1</v>
      </c>
      <c r="D1891">
        <v>40.299999999999997</v>
      </c>
      <c r="E1891">
        <v>43.1</v>
      </c>
      <c r="F1891">
        <v>20.5</v>
      </c>
      <c r="G1891">
        <v>6.9</v>
      </c>
      <c r="H1891" s="11">
        <f t="shared" si="146"/>
        <v>65.79196187690664</v>
      </c>
      <c r="I1891" s="11">
        <f t="shared" si="147"/>
        <v>86.576887365403024</v>
      </c>
      <c r="J1891" s="11">
        <f t="shared" si="148"/>
        <v>105.74836844498088</v>
      </c>
      <c r="K1891" s="9">
        <f t="shared" si="149"/>
        <v>29.759390248965623</v>
      </c>
      <c r="L1891" s="9">
        <f t="shared" si="150"/>
        <v>25.877248085927476</v>
      </c>
      <c r="M1891">
        <v>102.46297870045601</v>
      </c>
      <c r="N1891">
        <v>-1.01695847352408</v>
      </c>
      <c r="O1891">
        <v>0.40847151127036901</v>
      </c>
      <c r="P1891">
        <v>-2.48966805631385</v>
      </c>
      <c r="Q1891">
        <v>1.2786245269903801E-2</v>
      </c>
      <c r="R1891" s="3">
        <v>4.8541136919613301E-2</v>
      </c>
      <c r="S1891" t="s">
        <v>4083</v>
      </c>
      <c r="T1891" t="s">
        <v>1731</v>
      </c>
    </row>
    <row r="1892" spans="1:20" x14ac:dyDescent="0.25">
      <c r="A1892" t="s">
        <v>4084</v>
      </c>
      <c r="B1892" t="s">
        <v>4085</v>
      </c>
      <c r="C1892">
        <v>34</v>
      </c>
      <c r="D1892">
        <v>22.6</v>
      </c>
      <c r="E1892">
        <v>19.5</v>
      </c>
      <c r="F1892">
        <v>5.3</v>
      </c>
      <c r="G1892">
        <v>3</v>
      </c>
      <c r="H1892" s="11">
        <f t="shared" si="146"/>
        <v>44.649235605086339</v>
      </c>
      <c r="I1892" s="11">
        <f t="shared" si="147"/>
        <v>48.551802840151574</v>
      </c>
      <c r="J1892" s="11">
        <f t="shared" si="148"/>
        <v>47.844389435664205</v>
      </c>
      <c r="K1892" s="9">
        <f t="shared" si="149"/>
        <v>7.6938911375374541</v>
      </c>
      <c r="L1892" s="9">
        <f t="shared" si="150"/>
        <v>11.25097742866412</v>
      </c>
      <c r="M1892">
        <v>17.373977201394901</v>
      </c>
      <c r="N1892">
        <v>-2.1205879939981198</v>
      </c>
      <c r="O1892">
        <v>0.80301844284764701</v>
      </c>
      <c r="P1892">
        <v>-2.6407712212413701</v>
      </c>
      <c r="Q1892">
        <v>8.2717554912870497E-3</v>
      </c>
      <c r="R1892" s="3">
        <v>3.45094911073483E-2</v>
      </c>
      <c r="S1892" t="s">
        <v>4086</v>
      </c>
      <c r="T1892" t="s">
        <v>1731</v>
      </c>
    </row>
    <row r="1893" spans="1:20" x14ac:dyDescent="0.25">
      <c r="A1893" t="s">
        <v>4087</v>
      </c>
      <c r="B1893" t="s">
        <v>4088</v>
      </c>
      <c r="C1893">
        <v>29.7</v>
      </c>
      <c r="D1893">
        <v>19.7</v>
      </c>
      <c r="E1893">
        <v>13.6</v>
      </c>
      <c r="F1893">
        <v>6.8</v>
      </c>
      <c r="G1893">
        <v>0</v>
      </c>
      <c r="H1893" s="11">
        <f t="shared" si="146"/>
        <v>39.002420513854837</v>
      </c>
      <c r="I1893" s="11">
        <f t="shared" si="147"/>
        <v>42.321704245618847</v>
      </c>
      <c r="J1893" s="11">
        <f t="shared" si="148"/>
        <v>33.368394683335033</v>
      </c>
      <c r="K1893" s="9">
        <f t="shared" si="149"/>
        <v>9.8714074972178665</v>
      </c>
      <c r="L1893" s="9">
        <f t="shared" si="150"/>
        <v>0</v>
      </c>
      <c r="M1893">
        <v>14.350347176791701</v>
      </c>
      <c r="N1893">
        <v>-1.8067584968156001</v>
      </c>
      <c r="O1893">
        <v>0.895382455301587</v>
      </c>
      <c r="P1893">
        <v>-2.01786229573489</v>
      </c>
      <c r="Q1893">
        <v>4.3605604784196499E-2</v>
      </c>
      <c r="R1893">
        <v>0.126703078052193</v>
      </c>
      <c r="S1893" t="s">
        <v>4089</v>
      </c>
      <c r="T1893" t="s">
        <v>1731</v>
      </c>
    </row>
    <row r="1894" spans="1:20" x14ac:dyDescent="0.25">
      <c r="A1894" t="s">
        <v>4090</v>
      </c>
      <c r="B1894" t="s">
        <v>4091</v>
      </c>
      <c r="C1894">
        <v>35.200000000000003</v>
      </c>
      <c r="D1894">
        <v>32.5</v>
      </c>
      <c r="E1894">
        <v>17.100000000000001</v>
      </c>
      <c r="F1894">
        <v>11.2</v>
      </c>
      <c r="G1894">
        <v>6.2</v>
      </c>
      <c r="H1894" s="11">
        <f t="shared" si="146"/>
        <v>46.225090979383509</v>
      </c>
      <c r="I1894" s="11">
        <f t="shared" si="147"/>
        <v>69.820070455970182</v>
      </c>
      <c r="J1894" s="11">
        <f t="shared" si="148"/>
        <v>41.955849197428606</v>
      </c>
      <c r="K1894" s="9">
        <f t="shared" si="149"/>
        <v>16.258788818947071</v>
      </c>
      <c r="L1894" s="9">
        <f t="shared" si="150"/>
        <v>23.252020019239183</v>
      </c>
      <c r="M1894">
        <v>22.720002866686801</v>
      </c>
      <c r="N1894">
        <v>-0.97079044581860696</v>
      </c>
      <c r="O1894">
        <v>0.682524485182885</v>
      </c>
      <c r="P1894">
        <v>-1.4223525556866701</v>
      </c>
      <c r="Q1894">
        <v>0.15492392895748</v>
      </c>
      <c r="R1894">
        <v>0.31847971930783098</v>
      </c>
      <c r="S1894" t="s">
        <v>4092</v>
      </c>
      <c r="T1894" t="s">
        <v>1731</v>
      </c>
    </row>
    <row r="1895" spans="1:20" x14ac:dyDescent="0.25">
      <c r="A1895" t="s">
        <v>4093</v>
      </c>
      <c r="B1895" t="s">
        <v>4094</v>
      </c>
      <c r="C1895">
        <v>152.1</v>
      </c>
      <c r="D1895">
        <v>74.7</v>
      </c>
      <c r="E1895">
        <v>69.5</v>
      </c>
      <c r="F1895">
        <v>213.7</v>
      </c>
      <c r="G1895">
        <v>57.8</v>
      </c>
      <c r="H1895" s="11">
        <f t="shared" si="146"/>
        <v>199.73966869216565</v>
      </c>
      <c r="I1895" s="11">
        <f t="shared" si="147"/>
        <v>160.47874655572224</v>
      </c>
      <c r="J1895" s="11">
        <f t="shared" si="148"/>
        <v>170.52231106557241</v>
      </c>
      <c r="K1895" s="9">
        <f t="shared" si="149"/>
        <v>310.22349737580265</v>
      </c>
      <c r="L1895" s="9">
        <f t="shared" si="150"/>
        <v>216.76883179226203</v>
      </c>
      <c r="M1895">
        <v>317.86730809458402</v>
      </c>
      <c r="N1895">
        <v>1.19748223656914</v>
      </c>
      <c r="O1895">
        <v>0.27664848850603802</v>
      </c>
      <c r="P1895">
        <v>4.3285334506463604</v>
      </c>
      <c r="Q1895" s="1">
        <v>1.501055367675E-5</v>
      </c>
      <c r="R1895" s="3">
        <v>1.8525219903501301E-4</v>
      </c>
      <c r="S1895" t="s">
        <v>4095</v>
      </c>
      <c r="T1895" t="s">
        <v>1201</v>
      </c>
    </row>
    <row r="1896" spans="1:20" x14ac:dyDescent="0.25">
      <c r="A1896" t="s">
        <v>4096</v>
      </c>
      <c r="B1896" t="s">
        <v>25</v>
      </c>
      <c r="C1896">
        <v>161.6</v>
      </c>
      <c r="D1896">
        <v>101.1</v>
      </c>
      <c r="E1896">
        <v>83.7</v>
      </c>
      <c r="F1896">
        <v>162.4</v>
      </c>
      <c r="G1896">
        <v>53.2</v>
      </c>
      <c r="H1896" s="11">
        <f t="shared" si="146"/>
        <v>212.21519040535156</v>
      </c>
      <c r="I1896" s="11">
        <f t="shared" si="147"/>
        <v>217.19412686457187</v>
      </c>
      <c r="J1896" s="11">
        <f t="shared" si="148"/>
        <v>205.36284080846636</v>
      </c>
      <c r="K1896" s="9">
        <f t="shared" si="149"/>
        <v>235.75243787473255</v>
      </c>
      <c r="L1896" s="9">
        <f t="shared" si="150"/>
        <v>199.51733306831039</v>
      </c>
      <c r="M1896">
        <v>205.68720716589999</v>
      </c>
      <c r="N1896">
        <v>0.65702012944421295</v>
      </c>
      <c r="O1896">
        <v>0.29350273091107298</v>
      </c>
      <c r="P1896">
        <v>2.2385486070427101</v>
      </c>
      <c r="Q1896">
        <v>2.5185301375479498E-2</v>
      </c>
      <c r="R1896">
        <v>8.2982639508789299E-2</v>
      </c>
      <c r="S1896" t="s">
        <v>127</v>
      </c>
      <c r="T1896" t="s">
        <v>128</v>
      </c>
    </row>
    <row r="1897" spans="1:20" x14ac:dyDescent="0.25">
      <c r="A1897" t="s">
        <v>4097</v>
      </c>
      <c r="B1897" t="s">
        <v>25</v>
      </c>
      <c r="C1897">
        <v>130.69999999999999</v>
      </c>
      <c r="D1897">
        <v>65.5</v>
      </c>
      <c r="E1897">
        <v>75.599999999999994</v>
      </c>
      <c r="F1897">
        <v>144.6</v>
      </c>
      <c r="G1897">
        <v>46.5</v>
      </c>
      <c r="H1897" s="11">
        <f t="shared" si="146"/>
        <v>171.63691451719953</v>
      </c>
      <c r="I1897" s="11">
        <f t="shared" si="147"/>
        <v>140.71429584203221</v>
      </c>
      <c r="J1897" s="11">
        <f t="shared" si="148"/>
        <v>185.48901750442121</v>
      </c>
      <c r="K1897" s="9">
        <f t="shared" si="149"/>
        <v>209.91257707319167</v>
      </c>
      <c r="L1897" s="9">
        <f t="shared" si="150"/>
        <v>174.39015014429387</v>
      </c>
      <c r="M1897">
        <v>125.27026416301899</v>
      </c>
      <c r="N1897">
        <v>0.82055976977994005</v>
      </c>
      <c r="O1897">
        <v>0.34462103324628401</v>
      </c>
      <c r="P1897">
        <v>2.3810495896039101</v>
      </c>
      <c r="Q1897">
        <v>1.72633878117784E-2</v>
      </c>
      <c r="R1897">
        <v>6.2204394332979897E-2</v>
      </c>
      <c r="S1897" t="s">
        <v>127</v>
      </c>
      <c r="T1897" t="s">
        <v>128</v>
      </c>
    </row>
    <row r="1898" spans="1:20" x14ac:dyDescent="0.25">
      <c r="A1898" t="s">
        <v>4098</v>
      </c>
      <c r="B1898" t="s">
        <v>4099</v>
      </c>
      <c r="C1898">
        <v>68.3</v>
      </c>
      <c r="D1898">
        <v>47.7</v>
      </c>
      <c r="E1898">
        <v>26.4</v>
      </c>
      <c r="F1898">
        <v>46.3</v>
      </c>
      <c r="G1898">
        <v>9.9</v>
      </c>
      <c r="H1898" s="11">
        <f t="shared" si="146"/>
        <v>89.692435053746976</v>
      </c>
      <c r="I1898" s="11">
        <f t="shared" si="147"/>
        <v>102.47438033076239</v>
      </c>
      <c r="J1898" s="11">
        <f t="shared" si="148"/>
        <v>64.773942620591541</v>
      </c>
      <c r="K1898" s="9">
        <f t="shared" si="149"/>
        <v>67.212671635468709</v>
      </c>
      <c r="L1898" s="9">
        <f t="shared" si="150"/>
        <v>37.128225514591598</v>
      </c>
      <c r="M1898">
        <v>54.624251856612503</v>
      </c>
      <c r="N1898">
        <v>-4.0954499167411298E-2</v>
      </c>
      <c r="O1898">
        <v>0.46589860400272698</v>
      </c>
      <c r="P1898">
        <v>-8.7904318269156304E-2</v>
      </c>
      <c r="Q1898">
        <v>0.92995272441098298</v>
      </c>
      <c r="R1898">
        <v>0.96793786360966805</v>
      </c>
      <c r="S1898" t="s">
        <v>4100</v>
      </c>
      <c r="T1898" t="s">
        <v>360</v>
      </c>
    </row>
    <row r="1899" spans="1:20" x14ac:dyDescent="0.25">
      <c r="A1899" t="s">
        <v>4101</v>
      </c>
      <c r="B1899" t="s">
        <v>4102</v>
      </c>
      <c r="C1899">
        <v>9.1999999999999993</v>
      </c>
      <c r="D1899">
        <v>0</v>
      </c>
      <c r="E1899">
        <v>5.6</v>
      </c>
      <c r="F1899">
        <v>2.4</v>
      </c>
      <c r="G1899">
        <v>0</v>
      </c>
      <c r="H1899" s="11">
        <f t="shared" si="146"/>
        <v>12.081557869611599</v>
      </c>
      <c r="I1899" s="11">
        <f t="shared" si="147"/>
        <v>0</v>
      </c>
      <c r="J1899" s="11">
        <f t="shared" si="148"/>
        <v>13.739927222549719</v>
      </c>
      <c r="K1899" s="9">
        <f t="shared" si="149"/>
        <v>3.4840261754886583</v>
      </c>
      <c r="L1899" s="9">
        <f t="shared" si="150"/>
        <v>0</v>
      </c>
      <c r="M1899">
        <v>3.8796370810818099</v>
      </c>
      <c r="N1899">
        <v>-1.28769746080808</v>
      </c>
      <c r="O1899">
        <v>1.65050809990379</v>
      </c>
      <c r="P1899">
        <v>-0.78018245465329406</v>
      </c>
      <c r="Q1899">
        <v>0.43528348816926798</v>
      </c>
      <c r="R1899" t="s">
        <v>79</v>
      </c>
      <c r="S1899" t="s">
        <v>4103</v>
      </c>
      <c r="T1899" t="s">
        <v>360</v>
      </c>
    </row>
    <row r="1900" spans="1:20" x14ac:dyDescent="0.25">
      <c r="A1900" t="s">
        <v>4104</v>
      </c>
      <c r="B1900" t="s">
        <v>4105</v>
      </c>
      <c r="C1900">
        <v>148.9</v>
      </c>
      <c r="D1900">
        <v>75.599999999999994</v>
      </c>
      <c r="E1900">
        <v>60.2</v>
      </c>
      <c r="F1900">
        <v>100.6</v>
      </c>
      <c r="G1900">
        <v>14.4</v>
      </c>
      <c r="H1900" s="11">
        <f t="shared" si="146"/>
        <v>195.53738769403989</v>
      </c>
      <c r="I1900" s="11">
        <f t="shared" si="147"/>
        <v>162.41222542988757</v>
      </c>
      <c r="J1900" s="11">
        <f t="shared" si="148"/>
        <v>147.70421764240947</v>
      </c>
      <c r="K1900" s="9">
        <f t="shared" si="149"/>
        <v>146.03876385589959</v>
      </c>
      <c r="L1900" s="9">
        <f t="shared" si="150"/>
        <v>54.004691657587777</v>
      </c>
      <c r="M1900">
        <v>151.26348088276501</v>
      </c>
      <c r="N1900">
        <v>-7.6539582817144902E-2</v>
      </c>
      <c r="O1900">
        <v>0.37264471940877297</v>
      </c>
      <c r="P1900">
        <v>-0.20539559218383699</v>
      </c>
      <c r="Q1900">
        <v>0.83726306379431503</v>
      </c>
      <c r="R1900">
        <v>0.91350881138874995</v>
      </c>
      <c r="S1900" t="s">
        <v>4106</v>
      </c>
      <c r="T1900" t="s">
        <v>360</v>
      </c>
    </row>
    <row r="1901" spans="1:20" x14ac:dyDescent="0.25">
      <c r="A1901" t="s">
        <v>4107</v>
      </c>
      <c r="B1901" t="s">
        <v>4108</v>
      </c>
      <c r="C1901">
        <v>41.8</v>
      </c>
      <c r="D1901">
        <v>19.7</v>
      </c>
      <c r="E1901">
        <v>16.600000000000001</v>
      </c>
      <c r="F1901">
        <v>12.2</v>
      </c>
      <c r="G1901">
        <v>10</v>
      </c>
      <c r="H1901" s="11">
        <f t="shared" si="146"/>
        <v>54.892295538017912</v>
      </c>
      <c r="I1901" s="11">
        <f t="shared" si="147"/>
        <v>42.321704245618847</v>
      </c>
      <c r="J1901" s="11">
        <f t="shared" si="148"/>
        <v>40.729069981129534</v>
      </c>
      <c r="K1901" s="9">
        <f t="shared" si="149"/>
        <v>17.710466392067346</v>
      </c>
      <c r="L1901" s="9">
        <f t="shared" si="150"/>
        <v>37.503258095547068</v>
      </c>
      <c r="M1901">
        <v>37.154365456837802</v>
      </c>
      <c r="N1901">
        <v>-0.36610407799526901</v>
      </c>
      <c r="O1901">
        <v>0.57559484904537295</v>
      </c>
      <c r="P1901">
        <v>-0.636044743281588</v>
      </c>
      <c r="Q1901">
        <v>0.52474725941120104</v>
      </c>
      <c r="R1901">
        <v>0.70617583314379795</v>
      </c>
      <c r="S1901" t="s">
        <v>4109</v>
      </c>
      <c r="T1901" t="s">
        <v>360</v>
      </c>
    </row>
    <row r="1902" spans="1:20" x14ac:dyDescent="0.25">
      <c r="A1902" t="s">
        <v>4110</v>
      </c>
      <c r="B1902" t="s">
        <v>25</v>
      </c>
      <c r="C1902">
        <v>40.200000000000003</v>
      </c>
      <c r="D1902">
        <v>13.2</v>
      </c>
      <c r="E1902">
        <v>7.4</v>
      </c>
      <c r="F1902">
        <v>34.1</v>
      </c>
      <c r="G1902">
        <v>12.6</v>
      </c>
      <c r="H1902" s="11">
        <f t="shared" si="146"/>
        <v>52.791155038955026</v>
      </c>
      <c r="I1902" s="11">
        <f t="shared" si="147"/>
        <v>28.357690154424812</v>
      </c>
      <c r="J1902" s="11">
        <f t="shared" si="148"/>
        <v>18.156332401226415</v>
      </c>
      <c r="K1902" s="9">
        <f t="shared" si="149"/>
        <v>49.502205243401356</v>
      </c>
      <c r="L1902" s="9">
        <f t="shared" si="150"/>
        <v>47.254105200389304</v>
      </c>
      <c r="M1902">
        <v>12.0916636630245</v>
      </c>
      <c r="N1902">
        <v>1.11413788270436</v>
      </c>
      <c r="O1902">
        <v>0.88507350379072802</v>
      </c>
      <c r="P1902">
        <v>1.2588083113239299</v>
      </c>
      <c r="Q1902">
        <v>0.20809957759553699</v>
      </c>
      <c r="R1902">
        <v>0.38875986489630399</v>
      </c>
      <c r="S1902" t="s">
        <v>46</v>
      </c>
      <c r="T1902" t="s">
        <v>38</v>
      </c>
    </row>
    <row r="1903" spans="1:20" x14ac:dyDescent="0.25">
      <c r="A1903" t="s">
        <v>4111</v>
      </c>
      <c r="B1903" t="s">
        <v>4112</v>
      </c>
      <c r="C1903">
        <v>51.2</v>
      </c>
      <c r="D1903">
        <v>33.200000000000003</v>
      </c>
      <c r="E1903">
        <v>25.4</v>
      </c>
      <c r="F1903">
        <v>30.4</v>
      </c>
      <c r="G1903">
        <v>12.2</v>
      </c>
      <c r="H1903" s="11">
        <f t="shared" si="146"/>
        <v>67.236495970012371</v>
      </c>
      <c r="I1903" s="11">
        <f t="shared" si="147"/>
        <v>71.323887358098773</v>
      </c>
      <c r="J1903" s="11">
        <f t="shared" si="148"/>
        <v>62.320384187993369</v>
      </c>
      <c r="K1903" s="9">
        <f t="shared" si="149"/>
        <v>44.130998222856341</v>
      </c>
      <c r="L1903" s="9">
        <f t="shared" si="150"/>
        <v>45.753974876567419</v>
      </c>
      <c r="M1903">
        <v>59.564005352730597</v>
      </c>
      <c r="N1903">
        <v>-2.7143699995447301E-2</v>
      </c>
      <c r="O1903">
        <v>0.43280765607230098</v>
      </c>
      <c r="P1903">
        <v>-6.2715387804768596E-2</v>
      </c>
      <c r="Q1903">
        <v>0.94999314381924005</v>
      </c>
      <c r="R1903">
        <v>0.97799452100009499</v>
      </c>
      <c r="S1903" t="s">
        <v>4113</v>
      </c>
      <c r="T1903" t="s">
        <v>128</v>
      </c>
    </row>
    <row r="1904" spans="1:20" x14ac:dyDescent="0.25">
      <c r="A1904" t="s">
        <v>4114</v>
      </c>
      <c r="B1904" t="s">
        <v>25</v>
      </c>
      <c r="C1904">
        <v>158.80000000000001</v>
      </c>
      <c r="D1904">
        <v>80.3</v>
      </c>
      <c r="E1904">
        <v>104.2</v>
      </c>
      <c r="F1904">
        <v>98.4</v>
      </c>
      <c r="G1904">
        <v>23</v>
      </c>
      <c r="H1904" s="11">
        <f t="shared" si="146"/>
        <v>208.53819453199151</v>
      </c>
      <c r="I1904" s="11">
        <f t="shared" si="147"/>
        <v>172.50928177275094</v>
      </c>
      <c r="J1904" s="11">
        <f t="shared" si="148"/>
        <v>255.66078867672871</v>
      </c>
      <c r="K1904" s="9">
        <f t="shared" si="149"/>
        <v>142.84507319503498</v>
      </c>
      <c r="L1904" s="9">
        <f t="shared" si="150"/>
        <v>86.25749361975825</v>
      </c>
      <c r="M1904">
        <v>129.95664986666301</v>
      </c>
      <c r="N1904">
        <v>-0.22826349426281101</v>
      </c>
      <c r="O1904">
        <v>0.36652643896852799</v>
      </c>
      <c r="P1904">
        <v>-0.62277497608408705</v>
      </c>
      <c r="Q1904">
        <v>0.533432404766641</v>
      </c>
      <c r="R1904">
        <v>0.71325691871779595</v>
      </c>
      <c r="S1904" t="s">
        <v>110</v>
      </c>
      <c r="T1904" t="s">
        <v>111</v>
      </c>
    </row>
    <row r="1905" spans="1:20" x14ac:dyDescent="0.25">
      <c r="A1905" t="s">
        <v>4115</v>
      </c>
      <c r="B1905" t="s">
        <v>25</v>
      </c>
      <c r="C1905">
        <v>16.7</v>
      </c>
      <c r="D1905">
        <v>16.2</v>
      </c>
      <c r="E1905">
        <v>8.3000000000000007</v>
      </c>
      <c r="F1905">
        <v>19.3</v>
      </c>
      <c r="G1905">
        <v>2.6</v>
      </c>
      <c r="H1905" s="11">
        <f t="shared" si="146"/>
        <v>21.930653958968879</v>
      </c>
      <c r="I1905" s="11">
        <f t="shared" si="147"/>
        <v>34.802619734975906</v>
      </c>
      <c r="J1905" s="11">
        <f t="shared" si="148"/>
        <v>20.364534990564767</v>
      </c>
      <c r="K1905" s="9">
        <f t="shared" si="149"/>
        <v>28.017377161221294</v>
      </c>
      <c r="L1905" s="9">
        <f t="shared" si="150"/>
        <v>9.7508471048422383</v>
      </c>
      <c r="M1905">
        <v>15.7522347709622</v>
      </c>
      <c r="N1905">
        <v>0.322103343504343</v>
      </c>
      <c r="O1905">
        <v>0.78414845127636801</v>
      </c>
      <c r="P1905">
        <v>0.41076832196767299</v>
      </c>
      <c r="Q1905">
        <v>0.68124242354598497</v>
      </c>
      <c r="R1905">
        <v>0.82185308726153905</v>
      </c>
      <c r="S1905" t="s">
        <v>26</v>
      </c>
      <c r="T1905" t="s">
        <v>27</v>
      </c>
    </row>
    <row r="1906" spans="1:20" x14ac:dyDescent="0.25">
      <c r="A1906" t="s">
        <v>4116</v>
      </c>
      <c r="B1906" t="s">
        <v>25</v>
      </c>
      <c r="C1906">
        <v>11.6</v>
      </c>
      <c r="D1906">
        <v>7.6</v>
      </c>
      <c r="E1906">
        <v>5</v>
      </c>
      <c r="F1906">
        <v>17</v>
      </c>
      <c r="G1906">
        <v>4.5999999999999996</v>
      </c>
      <c r="H1906" s="11">
        <f t="shared" si="146"/>
        <v>15.233268618205928</v>
      </c>
      <c r="I1906" s="11">
        <f t="shared" si="147"/>
        <v>16.327154937396102</v>
      </c>
      <c r="J1906" s="11">
        <f t="shared" si="148"/>
        <v>12.267792162990821</v>
      </c>
      <c r="K1906" s="9">
        <f t="shared" si="149"/>
        <v>24.678518743044663</v>
      </c>
      <c r="L1906" s="9">
        <f t="shared" si="150"/>
        <v>17.251498723951652</v>
      </c>
      <c r="M1906">
        <v>15.035534295051599</v>
      </c>
      <c r="N1906">
        <v>1.1840607684523301</v>
      </c>
      <c r="O1906">
        <v>0.75453866569879202</v>
      </c>
      <c r="P1906">
        <v>1.56925128198136</v>
      </c>
      <c r="Q1906">
        <v>0.116589399222605</v>
      </c>
      <c r="R1906">
        <v>0.261058638720299</v>
      </c>
      <c r="S1906" t="s">
        <v>4117</v>
      </c>
      <c r="T1906" t="s">
        <v>128</v>
      </c>
    </row>
    <row r="1907" spans="1:20" x14ac:dyDescent="0.25">
      <c r="A1907" t="s">
        <v>4118</v>
      </c>
      <c r="B1907" t="s">
        <v>25</v>
      </c>
      <c r="C1907">
        <v>7.8</v>
      </c>
      <c r="D1907">
        <v>5.7</v>
      </c>
      <c r="E1907">
        <v>3.2</v>
      </c>
      <c r="F1907">
        <v>4.2</v>
      </c>
      <c r="G1907">
        <v>5.0999999999999996</v>
      </c>
      <c r="H1907" s="11">
        <f t="shared" si="146"/>
        <v>10.243059932931573</v>
      </c>
      <c r="I1907" s="11">
        <f t="shared" si="147"/>
        <v>12.245366203047078</v>
      </c>
      <c r="J1907" s="11">
        <f t="shared" si="148"/>
        <v>7.851386984314126</v>
      </c>
      <c r="K1907" s="9">
        <f t="shared" si="149"/>
        <v>6.0970458071051521</v>
      </c>
      <c r="L1907" s="9">
        <f t="shared" si="150"/>
        <v>19.126661628729003</v>
      </c>
      <c r="M1907">
        <v>27.9196109892485</v>
      </c>
      <c r="N1907">
        <v>0.80297392913897103</v>
      </c>
      <c r="O1907">
        <v>0.669096992331074</v>
      </c>
      <c r="P1907">
        <v>1.2000859940223001</v>
      </c>
      <c r="Q1907">
        <v>0.23010594448671201</v>
      </c>
      <c r="R1907">
        <v>0.41435447654902602</v>
      </c>
      <c r="S1907" t="s">
        <v>26</v>
      </c>
      <c r="T1907" t="s">
        <v>27</v>
      </c>
    </row>
    <row r="1908" spans="1:20" x14ac:dyDescent="0.25">
      <c r="A1908" t="s">
        <v>4119</v>
      </c>
      <c r="B1908" t="s">
        <v>25</v>
      </c>
      <c r="C1908">
        <v>26.8</v>
      </c>
      <c r="D1908">
        <v>22</v>
      </c>
      <c r="E1908">
        <v>13.1</v>
      </c>
      <c r="F1908">
        <v>11</v>
      </c>
      <c r="G1908">
        <v>6.6</v>
      </c>
      <c r="H1908" s="11">
        <f t="shared" si="146"/>
        <v>35.194103359303348</v>
      </c>
      <c r="I1908" s="11">
        <f t="shared" si="147"/>
        <v>47.262816924041353</v>
      </c>
      <c r="J1908" s="11">
        <f t="shared" si="148"/>
        <v>32.141615467035955</v>
      </c>
      <c r="K1908" s="9">
        <f t="shared" si="149"/>
        <v>15.968453304323019</v>
      </c>
      <c r="L1908" s="9">
        <f t="shared" si="150"/>
        <v>24.752150343061064</v>
      </c>
      <c r="M1908">
        <v>44.746792018209803</v>
      </c>
      <c r="N1908">
        <v>-0.43457438524928799</v>
      </c>
      <c r="O1908">
        <v>0.51681214670028097</v>
      </c>
      <c r="P1908">
        <v>-0.84087494464659596</v>
      </c>
      <c r="Q1908">
        <v>0.400417996179601</v>
      </c>
      <c r="R1908">
        <v>0.59944232564165101</v>
      </c>
      <c r="S1908" t="s">
        <v>26</v>
      </c>
      <c r="T1908" t="s">
        <v>131</v>
      </c>
    </row>
    <row r="1909" spans="1:20" x14ac:dyDescent="0.25">
      <c r="A1909" t="s">
        <v>4120</v>
      </c>
      <c r="B1909" t="s">
        <v>25</v>
      </c>
      <c r="C1909">
        <v>18.3</v>
      </c>
      <c r="D1909">
        <v>6.5</v>
      </c>
      <c r="E1909">
        <v>8.4</v>
      </c>
      <c r="F1909">
        <v>16.8</v>
      </c>
      <c r="G1909">
        <v>7.4</v>
      </c>
      <c r="H1909" s="11">
        <f t="shared" si="146"/>
        <v>24.031794458031765</v>
      </c>
      <c r="I1909" s="11">
        <f t="shared" si="147"/>
        <v>13.964014091194036</v>
      </c>
      <c r="J1909" s="11">
        <f t="shared" si="148"/>
        <v>20.609890833824579</v>
      </c>
      <c r="K1909" s="9">
        <f t="shared" si="149"/>
        <v>24.388183228420608</v>
      </c>
      <c r="L1909" s="9">
        <f t="shared" si="150"/>
        <v>27.752410990704831</v>
      </c>
      <c r="M1909">
        <v>49.9784981928467</v>
      </c>
      <c r="N1909">
        <v>0.95771566351125703</v>
      </c>
      <c r="O1909">
        <v>0.47833585027040199</v>
      </c>
      <c r="P1909">
        <v>2.0021824894995102</v>
      </c>
      <c r="Q1909">
        <v>4.5265108246386201E-2</v>
      </c>
      <c r="R1909">
        <v>0.130199350841148</v>
      </c>
      <c r="S1909" t="s">
        <v>26</v>
      </c>
      <c r="T1909" t="s">
        <v>27</v>
      </c>
    </row>
    <row r="1910" spans="1:20" x14ac:dyDescent="0.25">
      <c r="A1910" t="s">
        <v>4121</v>
      </c>
      <c r="B1910" t="s">
        <v>25</v>
      </c>
      <c r="C1910">
        <v>533.1</v>
      </c>
      <c r="D1910">
        <v>324.2</v>
      </c>
      <c r="E1910">
        <v>259.5</v>
      </c>
      <c r="F1910">
        <v>172.4</v>
      </c>
      <c r="G1910">
        <v>45.1</v>
      </c>
      <c r="H1910" s="11">
        <f t="shared" si="146"/>
        <v>700.0737500315156</v>
      </c>
      <c r="I1910" s="11">
        <f t="shared" si="147"/>
        <v>696.4820566715548</v>
      </c>
      <c r="J1910" s="11">
        <f t="shared" si="148"/>
        <v>636.69841325922357</v>
      </c>
      <c r="K1910" s="9">
        <f t="shared" si="149"/>
        <v>250.26921360593531</v>
      </c>
      <c r="L1910" s="9">
        <f t="shared" si="150"/>
        <v>169.13969401091728</v>
      </c>
      <c r="M1910">
        <v>564.968746652101</v>
      </c>
      <c r="N1910">
        <v>-1.0557525458417201</v>
      </c>
      <c r="O1910">
        <v>0.25770098707345102</v>
      </c>
      <c r="P1910">
        <v>-4.0968121924221004</v>
      </c>
      <c r="Q1910" s="1">
        <v>4.1887846140257897E-5</v>
      </c>
      <c r="R1910" s="3">
        <v>4.3637279714351101E-4</v>
      </c>
      <c r="S1910" t="s">
        <v>4122</v>
      </c>
      <c r="T1910" t="s">
        <v>128</v>
      </c>
    </row>
    <row r="1911" spans="1:20" x14ac:dyDescent="0.25">
      <c r="A1911" t="s">
        <v>4123</v>
      </c>
      <c r="B1911" t="s">
        <v>25</v>
      </c>
      <c r="C1911">
        <v>1802.3</v>
      </c>
      <c r="D1911">
        <v>1159</v>
      </c>
      <c r="E1911">
        <v>1118.2</v>
      </c>
      <c r="F1911">
        <v>1510.6</v>
      </c>
      <c r="G1911">
        <v>588</v>
      </c>
      <c r="H1911" s="11">
        <f t="shared" si="146"/>
        <v>2366.8034509131503</v>
      </c>
      <c r="I1911" s="11">
        <f t="shared" si="147"/>
        <v>2489.8911279529057</v>
      </c>
      <c r="J1911" s="11">
        <f t="shared" si="148"/>
        <v>2743.569039331267</v>
      </c>
      <c r="K1911" s="9">
        <f t="shared" si="149"/>
        <v>2192.9041419554865</v>
      </c>
      <c r="L1911" s="9">
        <f t="shared" si="150"/>
        <v>2205.1915760181673</v>
      </c>
      <c r="M1911">
        <v>1574.86948451432</v>
      </c>
      <c r="N1911">
        <v>0.41970632099042798</v>
      </c>
      <c r="O1911">
        <v>0.24383180408607899</v>
      </c>
      <c r="P1911">
        <v>1.7212944085106301</v>
      </c>
      <c r="Q1911">
        <v>8.5197413618208595E-2</v>
      </c>
      <c r="R1911">
        <v>0.20776345750472699</v>
      </c>
      <c r="S1911" t="s">
        <v>26</v>
      </c>
      <c r="T1911" t="s">
        <v>38</v>
      </c>
    </row>
    <row r="1912" spans="1:20" x14ac:dyDescent="0.25">
      <c r="A1912" t="s">
        <v>4124</v>
      </c>
      <c r="B1912" t="s">
        <v>25</v>
      </c>
      <c r="C1912">
        <v>6002.9</v>
      </c>
      <c r="D1912">
        <v>3233.8</v>
      </c>
      <c r="E1912">
        <v>2797.6</v>
      </c>
      <c r="F1912">
        <v>8585.9</v>
      </c>
      <c r="G1912">
        <v>2662.4</v>
      </c>
      <c r="H1912" s="11">
        <f t="shared" si="146"/>
        <v>7883.0851886403761</v>
      </c>
      <c r="I1912" s="11">
        <f t="shared" si="147"/>
        <v>6947.2044258620426</v>
      </c>
      <c r="J1912" s="11">
        <f t="shared" si="148"/>
        <v>6864.0750710366246</v>
      </c>
      <c r="K1912" s="9">
        <f t="shared" si="149"/>
        <v>12463.958475053363</v>
      </c>
      <c r="L1912" s="9">
        <f t="shared" si="150"/>
        <v>9984.867435358452</v>
      </c>
      <c r="M1912">
        <v>3749.9323641077299</v>
      </c>
      <c r="N1912">
        <v>1.25470689485723</v>
      </c>
      <c r="O1912">
        <v>0.217540306749129</v>
      </c>
      <c r="P1912">
        <v>5.7676984721005002</v>
      </c>
      <c r="Q1912" s="1">
        <v>8.0361419372780992E-9</v>
      </c>
      <c r="R1912" s="2">
        <v>2.01872444977582E-7</v>
      </c>
      <c r="S1912" t="s">
        <v>26</v>
      </c>
      <c r="T1912" t="s">
        <v>38</v>
      </c>
    </row>
    <row r="1913" spans="1:20" x14ac:dyDescent="0.25">
      <c r="A1913" t="s">
        <v>4125</v>
      </c>
      <c r="B1913" t="s">
        <v>4126</v>
      </c>
      <c r="C1913">
        <v>4624.8999999999996</v>
      </c>
      <c r="D1913">
        <v>2634.6</v>
      </c>
      <c r="E1913">
        <v>2406.3000000000002</v>
      </c>
      <c r="F1913">
        <v>4327.2</v>
      </c>
      <c r="G1913">
        <v>1577</v>
      </c>
      <c r="H1913" s="11">
        <f t="shared" si="146"/>
        <v>6073.4779338224653</v>
      </c>
      <c r="I1913" s="11">
        <f t="shared" si="147"/>
        <v>5659.9371576399708</v>
      </c>
      <c r="J1913" s="11">
        <f t="shared" si="148"/>
        <v>5903.9976563609625</v>
      </c>
      <c r="K1913" s="9">
        <f t="shared" si="149"/>
        <v>6281.699194406051</v>
      </c>
      <c r="L1913" s="9">
        <f t="shared" si="150"/>
        <v>5914.2638016677729</v>
      </c>
      <c r="M1913">
        <v>7790.1844937544602</v>
      </c>
      <c r="N1913">
        <v>0.68030524227255795</v>
      </c>
      <c r="O1913">
        <v>0.219474680358445</v>
      </c>
      <c r="P1913">
        <v>3.0996980661345002</v>
      </c>
      <c r="Q1913">
        <v>1.93718007653701E-3</v>
      </c>
      <c r="R1913" s="3">
        <v>1.07715727332717E-2</v>
      </c>
      <c r="S1913" t="s">
        <v>4127</v>
      </c>
      <c r="T1913" t="s">
        <v>1201</v>
      </c>
    </row>
    <row r="1914" spans="1:20" x14ac:dyDescent="0.25">
      <c r="A1914" t="s">
        <v>4128</v>
      </c>
      <c r="B1914" t="s">
        <v>25</v>
      </c>
      <c r="C1914">
        <v>5.4</v>
      </c>
      <c r="D1914">
        <v>0</v>
      </c>
      <c r="E1914">
        <v>6.2</v>
      </c>
      <c r="F1914">
        <v>2.8</v>
      </c>
      <c r="G1914">
        <v>0.6</v>
      </c>
      <c r="H1914" s="11">
        <f t="shared" si="146"/>
        <v>7.0913491843372425</v>
      </c>
      <c r="I1914" s="11">
        <f t="shared" si="147"/>
        <v>0</v>
      </c>
      <c r="J1914" s="11">
        <f t="shared" si="148"/>
        <v>15.212062282108619</v>
      </c>
      <c r="K1914" s="9">
        <f t="shared" si="149"/>
        <v>4.0646972047367678</v>
      </c>
      <c r="L1914" s="9">
        <f t="shared" si="150"/>
        <v>2.2501954857328239</v>
      </c>
      <c r="M1914">
        <v>2.0717900742011599</v>
      </c>
      <c r="N1914">
        <v>-0.65218942427063498</v>
      </c>
      <c r="O1914">
        <v>2.0451828652405402</v>
      </c>
      <c r="P1914">
        <v>-0.31889051847396899</v>
      </c>
      <c r="Q1914">
        <v>0.74980953443312204</v>
      </c>
      <c r="R1914" t="s">
        <v>79</v>
      </c>
      <c r="S1914" t="s">
        <v>26</v>
      </c>
      <c r="T1914" t="s">
        <v>38</v>
      </c>
    </row>
    <row r="1915" spans="1:20" x14ac:dyDescent="0.25">
      <c r="A1915" t="s">
        <v>4129</v>
      </c>
      <c r="B1915" t="s">
        <v>25</v>
      </c>
      <c r="C1915">
        <v>34.799999999999997</v>
      </c>
      <c r="D1915">
        <v>25</v>
      </c>
      <c r="E1915">
        <v>12.5</v>
      </c>
      <c r="F1915">
        <v>27.1</v>
      </c>
      <c r="G1915">
        <v>3.1</v>
      </c>
      <c r="H1915" s="11">
        <f t="shared" si="146"/>
        <v>45.699805854617786</v>
      </c>
      <c r="I1915" s="11">
        <f t="shared" si="147"/>
        <v>53.70774650459245</v>
      </c>
      <c r="J1915" s="11">
        <f t="shared" si="148"/>
        <v>30.669480407477053</v>
      </c>
      <c r="K1915" s="9">
        <f t="shared" si="149"/>
        <v>39.340462231559435</v>
      </c>
      <c r="L1915" s="9">
        <f t="shared" si="150"/>
        <v>11.626010009619591</v>
      </c>
      <c r="M1915">
        <v>22.645036828267799</v>
      </c>
      <c r="N1915">
        <v>-3.4021221256090597E-2</v>
      </c>
      <c r="O1915">
        <v>0.69445287855293802</v>
      </c>
      <c r="P1915">
        <v>-4.8989963619968102E-2</v>
      </c>
      <c r="Q1915">
        <v>0.96092729420810996</v>
      </c>
      <c r="R1915">
        <v>0.98398510439003395</v>
      </c>
      <c r="S1915" t="s">
        <v>26</v>
      </c>
      <c r="T1915" t="s">
        <v>38</v>
      </c>
    </row>
    <row r="1916" spans="1:20" x14ac:dyDescent="0.25">
      <c r="A1916" t="s">
        <v>4130</v>
      </c>
      <c r="B1916" t="s">
        <v>25</v>
      </c>
      <c r="C1916">
        <v>75</v>
      </c>
      <c r="D1916">
        <v>36.6</v>
      </c>
      <c r="E1916">
        <v>30.7</v>
      </c>
      <c r="F1916">
        <v>49.3</v>
      </c>
      <c r="G1916">
        <v>35.299999999999997</v>
      </c>
      <c r="H1916" s="11">
        <f t="shared" si="146"/>
        <v>98.490960893572819</v>
      </c>
      <c r="I1916" s="11">
        <f t="shared" si="147"/>
        <v>78.628140882723343</v>
      </c>
      <c r="J1916" s="11">
        <f t="shared" si="148"/>
        <v>75.324243880763646</v>
      </c>
      <c r="K1916" s="9">
        <f t="shared" si="149"/>
        <v>71.56770435482953</v>
      </c>
      <c r="L1916" s="9">
        <f t="shared" si="150"/>
        <v>132.38650107728114</v>
      </c>
      <c r="M1916">
        <v>43.2158666576535</v>
      </c>
      <c r="N1916">
        <v>0.75910059912045902</v>
      </c>
      <c r="O1916">
        <v>0.526349360080554</v>
      </c>
      <c r="P1916">
        <v>1.44219914887763</v>
      </c>
      <c r="Q1916">
        <v>0.14924620063903199</v>
      </c>
      <c r="R1916">
        <v>0.30914037582657999</v>
      </c>
      <c r="S1916" t="s">
        <v>26</v>
      </c>
      <c r="T1916" t="s">
        <v>27</v>
      </c>
    </row>
    <row r="1917" spans="1:20" x14ac:dyDescent="0.25">
      <c r="A1917" t="s">
        <v>4131</v>
      </c>
      <c r="B1917" t="s">
        <v>4132</v>
      </c>
      <c r="C1917">
        <v>106.8</v>
      </c>
      <c r="D1917">
        <v>81.599999999999994</v>
      </c>
      <c r="E1917">
        <v>88.3</v>
      </c>
      <c r="F1917">
        <v>235.3</v>
      </c>
      <c r="G1917">
        <v>125.7</v>
      </c>
      <c r="H1917" s="11">
        <f t="shared" si="146"/>
        <v>140.25112831244769</v>
      </c>
      <c r="I1917" s="11">
        <f t="shared" si="147"/>
        <v>175.30208459098975</v>
      </c>
      <c r="J1917" s="11">
        <f t="shared" si="148"/>
        <v>216.64920959841791</v>
      </c>
      <c r="K1917" s="9">
        <f t="shared" si="149"/>
        <v>341.57973295520054</v>
      </c>
      <c r="L1917" s="9">
        <f t="shared" si="150"/>
        <v>471.41595426102663</v>
      </c>
      <c r="M1917">
        <v>148.84313302850401</v>
      </c>
      <c r="N1917">
        <v>1.8319504566279601</v>
      </c>
      <c r="O1917">
        <v>0.37313453367119498</v>
      </c>
      <c r="P1917">
        <v>4.9096245222970198</v>
      </c>
      <c r="Q1917" s="1">
        <v>9.1250941900697396E-7</v>
      </c>
      <c r="R1917" s="2">
        <v>1.5318049109586299E-5</v>
      </c>
      <c r="S1917" t="s">
        <v>4133</v>
      </c>
      <c r="T1917" t="s">
        <v>4134</v>
      </c>
    </row>
    <row r="1918" spans="1:20" x14ac:dyDescent="0.25">
      <c r="A1918" t="s">
        <v>4135</v>
      </c>
      <c r="B1918" t="s">
        <v>25</v>
      </c>
      <c r="C1918">
        <v>46</v>
      </c>
      <c r="D1918">
        <v>28.6</v>
      </c>
      <c r="E1918">
        <v>22.9</v>
      </c>
      <c r="F1918">
        <v>36.5</v>
      </c>
      <c r="G1918">
        <v>24.4</v>
      </c>
      <c r="H1918" s="11">
        <f t="shared" si="146"/>
        <v>60.407789348057989</v>
      </c>
      <c r="I1918" s="11">
        <f t="shared" si="147"/>
        <v>61.441662001253761</v>
      </c>
      <c r="J1918" s="11">
        <f t="shared" si="148"/>
        <v>56.186488106497961</v>
      </c>
      <c r="K1918" s="9">
        <f t="shared" si="149"/>
        <v>52.986231418890014</v>
      </c>
      <c r="L1918" s="9">
        <f t="shared" si="150"/>
        <v>91.507949753134838</v>
      </c>
      <c r="M1918">
        <v>143.35639587808399</v>
      </c>
      <c r="N1918">
        <v>0.84961361839650196</v>
      </c>
      <c r="O1918">
        <v>0.37117509870606802</v>
      </c>
      <c r="P1918">
        <v>2.2889833433284998</v>
      </c>
      <c r="Q1918">
        <v>2.2080320193554201E-2</v>
      </c>
      <c r="R1918">
        <v>7.5128236431862699E-2</v>
      </c>
      <c r="S1918" t="s">
        <v>110</v>
      </c>
      <c r="T1918" t="s">
        <v>1806</v>
      </c>
    </row>
    <row r="1919" spans="1:20" x14ac:dyDescent="0.25">
      <c r="A1919" t="s">
        <v>4136</v>
      </c>
      <c r="B1919" t="s">
        <v>4137</v>
      </c>
      <c r="C1919">
        <v>15</v>
      </c>
      <c r="D1919">
        <v>11.9</v>
      </c>
      <c r="E1919">
        <v>7.5</v>
      </c>
      <c r="F1919">
        <v>10.4</v>
      </c>
      <c r="G1919">
        <v>4.0999999999999996</v>
      </c>
      <c r="H1919" s="11">
        <f t="shared" si="146"/>
        <v>19.698192178714564</v>
      </c>
      <c r="I1919" s="11">
        <f t="shared" si="147"/>
        <v>25.564887336186004</v>
      </c>
      <c r="J1919" s="11">
        <f t="shared" si="148"/>
        <v>18.40168824448623</v>
      </c>
      <c r="K1919" s="9">
        <f t="shared" si="149"/>
        <v>15.097446760450854</v>
      </c>
      <c r="L1919" s="9">
        <f t="shared" si="150"/>
        <v>15.376335819174296</v>
      </c>
      <c r="M1919">
        <v>24.33520382499</v>
      </c>
      <c r="N1919">
        <v>7.6001974019193605E-2</v>
      </c>
      <c r="O1919">
        <v>0.61896578342131003</v>
      </c>
      <c r="P1919">
        <v>0.12278865173951201</v>
      </c>
      <c r="Q1919">
        <v>0.90227446085469298</v>
      </c>
      <c r="R1919">
        <v>0.95156922006068501</v>
      </c>
      <c r="S1919" t="s">
        <v>4138</v>
      </c>
      <c r="T1919" t="s">
        <v>1142</v>
      </c>
    </row>
    <row r="1920" spans="1:20" x14ac:dyDescent="0.25">
      <c r="A1920" t="s">
        <v>4139</v>
      </c>
      <c r="B1920" t="s">
        <v>25</v>
      </c>
      <c r="C1920">
        <v>13.6</v>
      </c>
      <c r="D1920">
        <v>9.1</v>
      </c>
      <c r="E1920">
        <v>7.8</v>
      </c>
      <c r="F1920">
        <v>10.1</v>
      </c>
      <c r="G1920">
        <v>0</v>
      </c>
      <c r="H1920" s="11">
        <f t="shared" si="146"/>
        <v>17.859694242034536</v>
      </c>
      <c r="I1920" s="11">
        <f t="shared" si="147"/>
        <v>19.549619727671651</v>
      </c>
      <c r="J1920" s="11">
        <f t="shared" si="148"/>
        <v>19.137755774265681</v>
      </c>
      <c r="K1920" s="9">
        <f t="shared" si="149"/>
        <v>14.661943488514771</v>
      </c>
      <c r="L1920" s="9">
        <f t="shared" si="150"/>
        <v>0</v>
      </c>
      <c r="M1920">
        <v>14.8041861465934</v>
      </c>
      <c r="N1920">
        <v>-0.349793854691481</v>
      </c>
      <c r="O1920">
        <v>0.85098459716603303</v>
      </c>
      <c r="P1920">
        <v>-0.41104604696297897</v>
      </c>
      <c r="Q1920">
        <v>0.68103877052134598</v>
      </c>
      <c r="R1920">
        <v>0.82185308726153905</v>
      </c>
      <c r="S1920" t="s">
        <v>26</v>
      </c>
      <c r="T1920" t="s">
        <v>27</v>
      </c>
    </row>
    <row r="1921" spans="1:20" x14ac:dyDescent="0.25">
      <c r="A1921" t="s">
        <v>4140</v>
      </c>
      <c r="B1921" t="s">
        <v>4141</v>
      </c>
      <c r="C1921">
        <v>185.1</v>
      </c>
      <c r="D1921">
        <v>116.2</v>
      </c>
      <c r="E1921">
        <v>101.3</v>
      </c>
      <c r="F1921">
        <v>165</v>
      </c>
      <c r="G1921">
        <v>62.2</v>
      </c>
      <c r="H1921" s="11">
        <f t="shared" si="146"/>
        <v>243.0756914853377</v>
      </c>
      <c r="I1921" s="11">
        <f t="shared" si="147"/>
        <v>249.63360575334571</v>
      </c>
      <c r="J1921" s="11">
        <f t="shared" si="148"/>
        <v>248.54546922219404</v>
      </c>
      <c r="K1921" s="9">
        <f t="shared" si="149"/>
        <v>239.52679956484528</v>
      </c>
      <c r="L1921" s="9">
        <f t="shared" si="150"/>
        <v>233.27026535430275</v>
      </c>
      <c r="M1921">
        <v>332.06136935869699</v>
      </c>
      <c r="N1921">
        <v>0.55144629205982998</v>
      </c>
      <c r="O1921">
        <v>0.27162726299762702</v>
      </c>
      <c r="P1921">
        <v>2.03015811437399</v>
      </c>
      <c r="Q1921">
        <v>4.2340469885727698E-2</v>
      </c>
      <c r="R1921">
        <v>0.123533726800039</v>
      </c>
      <c r="S1921" t="s">
        <v>4142</v>
      </c>
      <c r="T1921" t="s">
        <v>350</v>
      </c>
    </row>
    <row r="1922" spans="1:20" x14ac:dyDescent="0.25">
      <c r="A1922" t="s">
        <v>4143</v>
      </c>
      <c r="B1922" t="s">
        <v>4144</v>
      </c>
      <c r="C1922">
        <v>315.89999999999998</v>
      </c>
      <c r="D1922">
        <v>196.9</v>
      </c>
      <c r="E1922">
        <v>122.2</v>
      </c>
      <c r="F1922">
        <v>187.2</v>
      </c>
      <c r="G1922">
        <v>54</v>
      </c>
      <c r="H1922" s="11">
        <f t="shared" si="146"/>
        <v>414.8439272837287</v>
      </c>
      <c r="I1922" s="11">
        <f t="shared" si="147"/>
        <v>423.0022114701701</v>
      </c>
      <c r="J1922" s="11">
        <f t="shared" si="148"/>
        <v>299.82484046349566</v>
      </c>
      <c r="K1922" s="9">
        <f t="shared" si="149"/>
        <v>271.75404168811536</v>
      </c>
      <c r="L1922" s="9">
        <f t="shared" si="150"/>
        <v>202.51759371595415</v>
      </c>
      <c r="M1922">
        <v>133.85103145514401</v>
      </c>
      <c r="N1922">
        <v>-4.1131168781668302E-2</v>
      </c>
      <c r="O1922">
        <v>0.34040874963956302</v>
      </c>
      <c r="P1922">
        <v>-0.120828764904602</v>
      </c>
      <c r="Q1922">
        <v>0.90382666592079897</v>
      </c>
      <c r="R1922">
        <v>0.95221970889673901</v>
      </c>
      <c r="S1922" t="s">
        <v>4145</v>
      </c>
      <c r="T1922" t="s">
        <v>439</v>
      </c>
    </row>
    <row r="1923" spans="1:20" x14ac:dyDescent="0.25">
      <c r="A1923" t="s">
        <v>4146</v>
      </c>
      <c r="B1923" t="s">
        <v>25</v>
      </c>
      <c r="C1923">
        <v>148.19999999999999</v>
      </c>
      <c r="D1923">
        <v>87.7</v>
      </c>
      <c r="E1923">
        <v>54.6</v>
      </c>
      <c r="F1923">
        <v>92.7</v>
      </c>
      <c r="G1923">
        <v>24.4</v>
      </c>
      <c r="H1923" s="11">
        <f t="shared" si="146"/>
        <v>194.61813872569988</v>
      </c>
      <c r="I1923" s="11">
        <f t="shared" si="147"/>
        <v>188.4067747381103</v>
      </c>
      <c r="J1923" s="11">
        <f t="shared" si="148"/>
        <v>133.96429041985976</v>
      </c>
      <c r="K1923" s="9">
        <f t="shared" si="149"/>
        <v>134.57051102824943</v>
      </c>
      <c r="L1923" s="9">
        <f t="shared" si="150"/>
        <v>91.507949753134838</v>
      </c>
      <c r="M1923">
        <v>121.877778814376</v>
      </c>
      <c r="N1923">
        <v>4.5987262564438199E-2</v>
      </c>
      <c r="O1923">
        <v>0.35275298463926702</v>
      </c>
      <c r="P1923">
        <v>0.13036675681558299</v>
      </c>
      <c r="Q1923">
        <v>0.89627626631615198</v>
      </c>
      <c r="R1923">
        <v>0.94792789946008105</v>
      </c>
      <c r="S1923" t="s">
        <v>369</v>
      </c>
      <c r="T1923" t="s">
        <v>128</v>
      </c>
    </row>
    <row r="1924" spans="1:20" x14ac:dyDescent="0.25">
      <c r="A1924" t="s">
        <v>4147</v>
      </c>
      <c r="B1924" t="s">
        <v>25</v>
      </c>
      <c r="C1924">
        <v>800.7</v>
      </c>
      <c r="D1924">
        <v>433.5</v>
      </c>
      <c r="E1924">
        <v>292.5</v>
      </c>
      <c r="F1924">
        <v>472.9</v>
      </c>
      <c r="G1924">
        <v>110.9</v>
      </c>
      <c r="H1924" s="11">
        <f t="shared" ref="H1924:H1987" si="151">1000000*C1924/C$4021</f>
        <v>1051.4894984997834</v>
      </c>
      <c r="I1924" s="11">
        <f t="shared" ref="I1924:I1987" si="152">1000000*D1924/D$4021</f>
        <v>931.292324389633</v>
      </c>
      <c r="J1924" s="11">
        <f t="shared" ref="J1924:J1987" si="153">1000000*E1924/E$4021</f>
        <v>717.66584153496308</v>
      </c>
      <c r="K1924" s="9">
        <f t="shared" ref="K1924:K1987" si="154">1000000*F1924/F$4021</f>
        <v>686.49832432857772</v>
      </c>
      <c r="L1924" s="9">
        <f t="shared" ref="L1924:L1987" si="155">1000000*G1924/G$4021</f>
        <v>415.91113227961699</v>
      </c>
      <c r="M1924">
        <v>344.08890688497502</v>
      </c>
      <c r="N1924">
        <v>-6.8512256286975201E-2</v>
      </c>
      <c r="O1924">
        <v>0.28992246659979098</v>
      </c>
      <c r="P1924">
        <v>-0.23631233926258499</v>
      </c>
      <c r="Q1924">
        <v>0.81319031271243702</v>
      </c>
      <c r="R1924">
        <v>0.90150863462518105</v>
      </c>
      <c r="S1924" t="s">
        <v>26</v>
      </c>
      <c r="T1924" t="s">
        <v>27</v>
      </c>
    </row>
    <row r="1925" spans="1:20" x14ac:dyDescent="0.25">
      <c r="A1925" t="s">
        <v>4148</v>
      </c>
      <c r="B1925" t="s">
        <v>4149</v>
      </c>
      <c r="C1925">
        <v>1165.5</v>
      </c>
      <c r="D1925">
        <v>689.6</v>
      </c>
      <c r="E1925">
        <v>468</v>
      </c>
      <c r="F1925">
        <v>183</v>
      </c>
      <c r="G1925">
        <v>122</v>
      </c>
      <c r="H1925" s="11">
        <f t="shared" si="151"/>
        <v>1530.5495322861216</v>
      </c>
      <c r="I1925" s="11">
        <f t="shared" si="152"/>
        <v>1481.474479582678</v>
      </c>
      <c r="J1925" s="11">
        <f t="shared" si="153"/>
        <v>1148.265346455941</v>
      </c>
      <c r="K1925" s="9">
        <f t="shared" si="154"/>
        <v>265.65699588101023</v>
      </c>
      <c r="L1925" s="9">
        <f t="shared" si="155"/>
        <v>457.53974876567423</v>
      </c>
      <c r="M1925">
        <v>480.02546604140502</v>
      </c>
      <c r="N1925">
        <v>-1.37203783099147</v>
      </c>
      <c r="O1925">
        <v>0.32298003066637099</v>
      </c>
      <c r="P1925">
        <v>-4.2480577767012004</v>
      </c>
      <c r="Q1925" s="1">
        <v>2.1563179061644801E-5</v>
      </c>
      <c r="R1925" s="3">
        <v>2.47976559208916E-4</v>
      </c>
      <c r="S1925" t="s">
        <v>4150</v>
      </c>
      <c r="T1925" t="s">
        <v>27</v>
      </c>
    </row>
    <row r="1926" spans="1:20" x14ac:dyDescent="0.25">
      <c r="A1926" t="s">
        <v>4151</v>
      </c>
      <c r="B1926" t="s">
        <v>25</v>
      </c>
      <c r="C1926">
        <v>51</v>
      </c>
      <c r="D1926">
        <v>23.2</v>
      </c>
      <c r="E1926">
        <v>16</v>
      </c>
      <c r="F1926">
        <v>16.100000000000001</v>
      </c>
      <c r="G1926">
        <v>5.5</v>
      </c>
      <c r="H1926" s="11">
        <f t="shared" si="151"/>
        <v>66.973853407629505</v>
      </c>
      <c r="I1926" s="11">
        <f t="shared" si="152"/>
        <v>49.840788756261794</v>
      </c>
      <c r="J1926" s="11">
        <f t="shared" si="153"/>
        <v>39.256934921570625</v>
      </c>
      <c r="K1926" s="9">
        <f t="shared" si="154"/>
        <v>23.372008927236418</v>
      </c>
      <c r="L1926" s="9">
        <f t="shared" si="155"/>
        <v>20.626791952550885</v>
      </c>
      <c r="M1926">
        <v>21.398834937413699</v>
      </c>
      <c r="N1926">
        <v>-0.75273276547902601</v>
      </c>
      <c r="O1926">
        <v>0.68521073304271796</v>
      </c>
      <c r="P1926">
        <v>-1.0985419947181401</v>
      </c>
      <c r="Q1926">
        <v>0.27196789060566301</v>
      </c>
      <c r="R1926">
        <v>0.46752497431981599</v>
      </c>
      <c r="S1926" t="s">
        <v>2134</v>
      </c>
      <c r="T1926" t="s">
        <v>38</v>
      </c>
    </row>
    <row r="1927" spans="1:20" x14ac:dyDescent="0.25">
      <c r="A1927" t="s">
        <v>4152</v>
      </c>
      <c r="B1927" t="s">
        <v>4153</v>
      </c>
      <c r="C1927">
        <v>143.19999999999999</v>
      </c>
      <c r="D1927">
        <v>76.8</v>
      </c>
      <c r="E1927">
        <v>54.3</v>
      </c>
      <c r="F1927">
        <v>67.900000000000006</v>
      </c>
      <c r="G1927">
        <v>14.5</v>
      </c>
      <c r="H1927" s="11">
        <f t="shared" si="151"/>
        <v>188.05207466612836</v>
      </c>
      <c r="I1927" s="11">
        <f t="shared" si="152"/>
        <v>164.99019726210801</v>
      </c>
      <c r="J1927" s="11">
        <f t="shared" si="153"/>
        <v>133.22822289008033</v>
      </c>
      <c r="K1927" s="9">
        <f t="shared" si="154"/>
        <v>98.568907214866627</v>
      </c>
      <c r="L1927" s="9">
        <f t="shared" si="155"/>
        <v>54.379724238543247</v>
      </c>
      <c r="M1927">
        <v>119.327982698108</v>
      </c>
      <c r="N1927">
        <v>-0.397367869070407</v>
      </c>
      <c r="O1927">
        <v>0.364137373760482</v>
      </c>
      <c r="P1927">
        <v>-1.09125812867476</v>
      </c>
      <c r="Q1927">
        <v>0.27515931643521802</v>
      </c>
      <c r="R1927">
        <v>0.47157709428014499</v>
      </c>
      <c r="S1927" t="s">
        <v>4154</v>
      </c>
      <c r="T1927" t="s">
        <v>131</v>
      </c>
    </row>
    <row r="1928" spans="1:20" x14ac:dyDescent="0.25">
      <c r="A1928" t="s">
        <v>4155</v>
      </c>
      <c r="B1928" t="s">
        <v>25</v>
      </c>
      <c r="C1928">
        <v>254.8</v>
      </c>
      <c r="D1928">
        <v>135.80000000000001</v>
      </c>
      <c r="E1928">
        <v>95.8</v>
      </c>
      <c r="F1928">
        <v>238.8</v>
      </c>
      <c r="G1928">
        <v>71.400000000000006</v>
      </c>
      <c r="H1928" s="11">
        <f t="shared" si="151"/>
        <v>334.6066244757647</v>
      </c>
      <c r="I1928" s="11">
        <f t="shared" si="152"/>
        <v>291.7404790129462</v>
      </c>
      <c r="J1928" s="11">
        <f t="shared" si="153"/>
        <v>235.05089784290413</v>
      </c>
      <c r="K1928" s="9">
        <f t="shared" si="154"/>
        <v>346.66060446112152</v>
      </c>
      <c r="L1928" s="9">
        <f t="shared" si="155"/>
        <v>267.77326280220603</v>
      </c>
      <c r="M1928">
        <v>350.91653585339901</v>
      </c>
      <c r="N1928">
        <v>0.71411743888864898</v>
      </c>
      <c r="O1928">
        <v>0.273473894576096</v>
      </c>
      <c r="P1928">
        <v>2.6112819287397899</v>
      </c>
      <c r="Q1928">
        <v>9.0203496474437102E-3</v>
      </c>
      <c r="R1928" s="3">
        <v>3.6527076179287903E-2</v>
      </c>
      <c r="S1928" t="s">
        <v>157</v>
      </c>
      <c r="T1928" t="s">
        <v>38</v>
      </c>
    </row>
    <row r="1929" spans="1:20" x14ac:dyDescent="0.25">
      <c r="A1929" t="s">
        <v>4157</v>
      </c>
      <c r="B1929" t="s">
        <v>25</v>
      </c>
      <c r="C1929">
        <v>9.1999999999999993</v>
      </c>
      <c r="D1929">
        <v>4</v>
      </c>
      <c r="E1929">
        <v>11.2</v>
      </c>
      <c r="F1929">
        <v>9.4</v>
      </c>
      <c r="G1929">
        <v>0</v>
      </c>
      <c r="H1929" s="11">
        <f t="shared" si="151"/>
        <v>12.081557869611599</v>
      </c>
      <c r="I1929" s="11">
        <f t="shared" si="152"/>
        <v>8.5932394407347914</v>
      </c>
      <c r="J1929" s="11">
        <f t="shared" si="153"/>
        <v>27.479854445099438</v>
      </c>
      <c r="K1929" s="9">
        <f t="shared" si="154"/>
        <v>13.645769187330579</v>
      </c>
      <c r="L1929" s="9">
        <f t="shared" si="155"/>
        <v>0</v>
      </c>
      <c r="M1929">
        <v>1.72135273518615</v>
      </c>
      <c r="N1929">
        <v>-2.9620460739250901E-2</v>
      </c>
      <c r="O1929">
        <v>2.1815013091351099</v>
      </c>
      <c r="P1929">
        <v>-1.35780164858092E-2</v>
      </c>
      <c r="Q1929">
        <v>0.98916664315818403</v>
      </c>
      <c r="R1929" t="s">
        <v>79</v>
      </c>
      <c r="S1929" t="s">
        <v>26</v>
      </c>
      <c r="T1929" t="s">
        <v>164</v>
      </c>
    </row>
    <row r="1930" spans="1:20" x14ac:dyDescent="0.25">
      <c r="A1930" t="s">
        <v>4156</v>
      </c>
      <c r="B1930" t="s">
        <v>25</v>
      </c>
      <c r="C1930">
        <v>47</v>
      </c>
      <c r="D1930">
        <v>36.5</v>
      </c>
      <c r="E1930">
        <v>17.600000000000001</v>
      </c>
      <c r="F1930">
        <v>84.7</v>
      </c>
      <c r="G1930">
        <v>3.5</v>
      </c>
      <c r="H1930" s="11">
        <f t="shared" si="151"/>
        <v>61.721002159972294</v>
      </c>
      <c r="I1930" s="11">
        <f t="shared" si="152"/>
        <v>78.413309896704973</v>
      </c>
      <c r="J1930" s="11">
        <f t="shared" si="153"/>
        <v>43.182628413727691</v>
      </c>
      <c r="K1930" s="9">
        <f t="shared" si="154"/>
        <v>122.95709044328724</v>
      </c>
      <c r="L1930" s="9">
        <f t="shared" si="155"/>
        <v>13.126140333441473</v>
      </c>
      <c r="M1930">
        <v>34.965518887239803</v>
      </c>
      <c r="N1930">
        <v>0.90099932096945601</v>
      </c>
      <c r="O1930">
        <v>0.649647099260663</v>
      </c>
      <c r="P1930">
        <v>1.38690578622586</v>
      </c>
      <c r="Q1930">
        <v>0.165470493235753</v>
      </c>
      <c r="R1930">
        <v>0.33263137743532301</v>
      </c>
      <c r="S1930" t="s">
        <v>975</v>
      </c>
      <c r="T1930" t="s">
        <v>38</v>
      </c>
    </row>
    <row r="1931" spans="1:20" x14ac:dyDescent="0.25">
      <c r="A1931" t="s">
        <v>4158</v>
      </c>
      <c r="B1931" t="s">
        <v>25</v>
      </c>
      <c r="C1931">
        <v>13.4</v>
      </c>
      <c r="D1931">
        <v>8.4</v>
      </c>
      <c r="E1931">
        <v>5.9</v>
      </c>
      <c r="F1931">
        <v>8.6999999999999993</v>
      </c>
      <c r="G1931">
        <v>0.8</v>
      </c>
      <c r="H1931" s="11">
        <f t="shared" si="151"/>
        <v>17.597051679651674</v>
      </c>
      <c r="I1931" s="11">
        <f t="shared" si="152"/>
        <v>18.045802825543063</v>
      </c>
      <c r="J1931" s="11">
        <f t="shared" si="153"/>
        <v>14.47599475232917</v>
      </c>
      <c r="K1931" s="9">
        <f t="shared" si="154"/>
        <v>12.629594886146387</v>
      </c>
      <c r="L1931" s="9">
        <f t="shared" si="155"/>
        <v>3.0002606476437652</v>
      </c>
      <c r="M1931">
        <v>3.6485782468264198</v>
      </c>
      <c r="N1931">
        <v>-0.264943484681889</v>
      </c>
      <c r="O1931">
        <v>1.515549011367</v>
      </c>
      <c r="P1931">
        <v>-0.17481683712948001</v>
      </c>
      <c r="Q1931">
        <v>0.86122355795107597</v>
      </c>
      <c r="R1931" t="s">
        <v>79</v>
      </c>
      <c r="S1931" t="s">
        <v>26</v>
      </c>
      <c r="T1931" t="s">
        <v>27</v>
      </c>
    </row>
    <row r="1932" spans="1:20" x14ac:dyDescent="0.25">
      <c r="A1932" t="s">
        <v>4159</v>
      </c>
      <c r="B1932" t="s">
        <v>25</v>
      </c>
      <c r="C1932">
        <v>9.8000000000000007</v>
      </c>
      <c r="D1932">
        <v>8.5</v>
      </c>
      <c r="E1932">
        <v>1.8</v>
      </c>
      <c r="F1932">
        <v>5.4</v>
      </c>
      <c r="G1932">
        <v>5.0999999999999996</v>
      </c>
      <c r="H1932" s="11">
        <f t="shared" si="151"/>
        <v>12.86948555676018</v>
      </c>
      <c r="I1932" s="11">
        <f t="shared" si="152"/>
        <v>18.260633811561434</v>
      </c>
      <c r="J1932" s="11">
        <f t="shared" si="153"/>
        <v>4.4164051786766958</v>
      </c>
      <c r="K1932" s="9">
        <f t="shared" si="154"/>
        <v>7.8390588948494813</v>
      </c>
      <c r="L1932" s="9">
        <f t="shared" si="155"/>
        <v>19.126661628729003</v>
      </c>
      <c r="M1932">
        <v>7.13701925249722</v>
      </c>
      <c r="N1932">
        <v>0.43626356407426198</v>
      </c>
      <c r="O1932">
        <v>1.1488029629115799</v>
      </c>
      <c r="P1932">
        <v>0.37975490850804799</v>
      </c>
      <c r="Q1932">
        <v>0.70412735693834605</v>
      </c>
      <c r="R1932" t="s">
        <v>79</v>
      </c>
      <c r="S1932" t="s">
        <v>157</v>
      </c>
      <c r="T1932" t="s">
        <v>38</v>
      </c>
    </row>
    <row r="1933" spans="1:20" x14ac:dyDescent="0.25">
      <c r="A1933" t="s">
        <v>4160</v>
      </c>
      <c r="B1933" t="s">
        <v>25</v>
      </c>
      <c r="C1933">
        <v>227.2</v>
      </c>
      <c r="D1933">
        <v>132.4</v>
      </c>
      <c r="E1933">
        <v>94.9</v>
      </c>
      <c r="F1933">
        <v>290.2</v>
      </c>
      <c r="G1933">
        <v>66.7</v>
      </c>
      <c r="H1933" s="11">
        <f t="shared" si="151"/>
        <v>298.36195086692993</v>
      </c>
      <c r="I1933" s="11">
        <f t="shared" si="152"/>
        <v>284.43622548832161</v>
      </c>
      <c r="J1933" s="11">
        <f t="shared" si="153"/>
        <v>232.84269525356578</v>
      </c>
      <c r="K1933" s="9">
        <f t="shared" si="154"/>
        <v>421.2768317195036</v>
      </c>
      <c r="L1933" s="9">
        <f t="shared" si="155"/>
        <v>250.14673149729893</v>
      </c>
      <c r="M1933">
        <v>127.731057394814</v>
      </c>
      <c r="N1933">
        <v>0.95817233269614999</v>
      </c>
      <c r="O1933">
        <v>0.34310011238825899</v>
      </c>
      <c r="P1933">
        <v>2.7926902326743201</v>
      </c>
      <c r="Q1933">
        <v>5.2271721970449103E-3</v>
      </c>
      <c r="R1933" s="3">
        <v>2.3859077218985902E-2</v>
      </c>
      <c r="S1933" t="s">
        <v>26</v>
      </c>
      <c r="T1933" t="s">
        <v>38</v>
      </c>
    </row>
    <row r="1934" spans="1:20" x14ac:dyDescent="0.25">
      <c r="A1934" t="s">
        <v>4161</v>
      </c>
      <c r="B1934" t="s">
        <v>25</v>
      </c>
      <c r="C1934">
        <v>78.2</v>
      </c>
      <c r="D1934">
        <v>50.1</v>
      </c>
      <c r="E1934">
        <v>60.7</v>
      </c>
      <c r="F1934">
        <v>151</v>
      </c>
      <c r="G1934">
        <v>60.9</v>
      </c>
      <c r="H1934" s="11">
        <f t="shared" si="151"/>
        <v>102.69324189169859</v>
      </c>
      <c r="I1934" s="11">
        <f t="shared" si="152"/>
        <v>107.63032399520327</v>
      </c>
      <c r="J1934" s="11">
        <f t="shared" si="153"/>
        <v>148.93099685870857</v>
      </c>
      <c r="K1934" s="9">
        <f t="shared" si="154"/>
        <v>219.20331354116144</v>
      </c>
      <c r="L1934" s="9">
        <f t="shared" si="155"/>
        <v>228.39484180188163</v>
      </c>
      <c r="M1934">
        <v>56.267606704685498</v>
      </c>
      <c r="N1934">
        <v>1.52145933294983</v>
      </c>
      <c r="O1934">
        <v>0.45683444287860703</v>
      </c>
      <c r="P1934">
        <v>3.3304391922877001</v>
      </c>
      <c r="Q1934">
        <v>8.6709099923911999E-4</v>
      </c>
      <c r="R1934" s="3">
        <v>5.4745745442156199E-3</v>
      </c>
      <c r="S1934" t="s">
        <v>204</v>
      </c>
      <c r="T1934" t="s">
        <v>38</v>
      </c>
    </row>
    <row r="1935" spans="1:20" x14ac:dyDescent="0.25">
      <c r="A1935" t="s">
        <v>4162</v>
      </c>
      <c r="B1935" t="s">
        <v>25</v>
      </c>
      <c r="C1935">
        <v>80.8</v>
      </c>
      <c r="D1935">
        <v>86.7</v>
      </c>
      <c r="E1935">
        <v>59.6</v>
      </c>
      <c r="F1935">
        <v>193.6</v>
      </c>
      <c r="G1935">
        <v>140.4</v>
      </c>
      <c r="H1935" s="11">
        <f t="shared" si="151"/>
        <v>106.10759520267578</v>
      </c>
      <c r="I1935" s="11">
        <f t="shared" si="152"/>
        <v>186.2584648779266</v>
      </c>
      <c r="J1935" s="11">
        <f t="shared" si="153"/>
        <v>146.23208258285058</v>
      </c>
      <c r="K1935" s="9">
        <f t="shared" si="154"/>
        <v>281.0447781560851</v>
      </c>
      <c r="L1935" s="9">
        <f t="shared" si="155"/>
        <v>526.54574366148086</v>
      </c>
      <c r="M1935">
        <v>64.668896877657204</v>
      </c>
      <c r="N1935">
        <v>2.1114231334758702</v>
      </c>
      <c r="O1935">
        <v>0.49188912668677598</v>
      </c>
      <c r="P1935">
        <v>4.2924777534681704</v>
      </c>
      <c r="Q1935" s="1">
        <v>1.76690258318907E-5</v>
      </c>
      <c r="R1935" s="3">
        <v>2.1001238086092901E-4</v>
      </c>
      <c r="S1935" t="s">
        <v>26</v>
      </c>
      <c r="T1935" t="s">
        <v>38</v>
      </c>
    </row>
    <row r="1936" spans="1:20" x14ac:dyDescent="0.25">
      <c r="A1936" t="s">
        <v>4163</v>
      </c>
      <c r="B1936" t="s">
        <v>25</v>
      </c>
      <c r="C1936">
        <v>81.5</v>
      </c>
      <c r="D1936">
        <v>28.9</v>
      </c>
      <c r="E1936">
        <v>40.1</v>
      </c>
      <c r="F1936">
        <v>127.4</v>
      </c>
      <c r="G1936">
        <v>41</v>
      </c>
      <c r="H1936" s="11">
        <f t="shared" si="151"/>
        <v>107.02684417101578</v>
      </c>
      <c r="I1936" s="11">
        <f t="shared" si="152"/>
        <v>62.086154959308871</v>
      </c>
      <c r="J1936" s="11">
        <f t="shared" si="153"/>
        <v>98.387693147186383</v>
      </c>
      <c r="K1936" s="9">
        <f t="shared" si="154"/>
        <v>184.94372281552296</v>
      </c>
      <c r="L1936" s="9">
        <f t="shared" si="155"/>
        <v>153.76335819174298</v>
      </c>
      <c r="M1936">
        <v>152.27615829788201</v>
      </c>
      <c r="N1936">
        <v>1.5239111996783501</v>
      </c>
      <c r="O1936">
        <v>0.34587516673348301</v>
      </c>
      <c r="P1936">
        <v>4.4059572535099498</v>
      </c>
      <c r="Q1936" s="1">
        <v>1.0531773273979901E-5</v>
      </c>
      <c r="R1936" s="3">
        <v>1.35157757016076E-4</v>
      </c>
      <c r="S1936" t="s">
        <v>26</v>
      </c>
      <c r="T1936" t="s">
        <v>128</v>
      </c>
    </row>
    <row r="1937" spans="1:20" x14ac:dyDescent="0.25">
      <c r="A1937" t="s">
        <v>4164</v>
      </c>
      <c r="B1937" t="s">
        <v>25</v>
      </c>
      <c r="C1937">
        <v>10.3</v>
      </c>
      <c r="D1937">
        <v>6.5</v>
      </c>
      <c r="E1937">
        <v>5.5</v>
      </c>
      <c r="F1937">
        <v>15.7</v>
      </c>
      <c r="G1937">
        <v>6.1</v>
      </c>
      <c r="H1937" s="11">
        <f t="shared" si="151"/>
        <v>13.526091962717333</v>
      </c>
      <c r="I1937" s="11">
        <f t="shared" si="152"/>
        <v>13.964014091194036</v>
      </c>
      <c r="J1937" s="11">
        <f t="shared" si="153"/>
        <v>13.494571379289903</v>
      </c>
      <c r="K1937" s="9">
        <f t="shared" si="154"/>
        <v>22.791337897988306</v>
      </c>
      <c r="L1937" s="9">
        <f t="shared" si="155"/>
        <v>22.87698743828371</v>
      </c>
      <c r="M1937">
        <v>20.5585180221426</v>
      </c>
      <c r="N1937">
        <v>1.2994299080301299</v>
      </c>
      <c r="O1937">
        <v>0.65456040530868198</v>
      </c>
      <c r="P1937">
        <v>1.9851947925529301</v>
      </c>
      <c r="Q1937">
        <v>4.7122803466683801E-2</v>
      </c>
      <c r="R1937">
        <v>0.13431649136845999</v>
      </c>
      <c r="S1937" t="s">
        <v>4165</v>
      </c>
      <c r="T1937" t="s">
        <v>128</v>
      </c>
    </row>
    <row r="1938" spans="1:20" x14ac:dyDescent="0.25">
      <c r="A1938" t="s">
        <v>4166</v>
      </c>
      <c r="B1938" t="s">
        <v>25</v>
      </c>
      <c r="C1938">
        <v>30.3</v>
      </c>
      <c r="D1938">
        <v>12.6</v>
      </c>
      <c r="E1938">
        <v>10.1</v>
      </c>
      <c r="F1938">
        <v>15.6</v>
      </c>
      <c r="G1938">
        <v>11.6</v>
      </c>
      <c r="H1938" s="11">
        <f t="shared" si="151"/>
        <v>39.790348201003418</v>
      </c>
      <c r="I1938" s="11">
        <f t="shared" si="152"/>
        <v>27.068704238314595</v>
      </c>
      <c r="J1938" s="11">
        <f t="shared" si="153"/>
        <v>24.780940169241457</v>
      </c>
      <c r="K1938" s="9">
        <f t="shared" si="154"/>
        <v>22.646170140676279</v>
      </c>
      <c r="L1938" s="9">
        <f t="shared" si="155"/>
        <v>43.503779390834595</v>
      </c>
      <c r="M1938">
        <v>30.653594331770901</v>
      </c>
      <c r="N1938">
        <v>0.57023855893936903</v>
      </c>
      <c r="O1938">
        <v>0.60717201860279901</v>
      </c>
      <c r="P1938">
        <v>0.93917134101729605</v>
      </c>
      <c r="Q1938">
        <v>0.34764278070128102</v>
      </c>
      <c r="R1938">
        <v>0.54848584821556301</v>
      </c>
      <c r="S1938" t="s">
        <v>26</v>
      </c>
      <c r="T1938" t="s">
        <v>27</v>
      </c>
    </row>
    <row r="1939" spans="1:20" x14ac:dyDescent="0.25">
      <c r="A1939" t="s">
        <v>4167</v>
      </c>
      <c r="B1939" t="s">
        <v>25</v>
      </c>
      <c r="C1939">
        <v>18.399999999999999</v>
      </c>
      <c r="D1939">
        <v>10.5</v>
      </c>
      <c r="E1939">
        <v>13.7</v>
      </c>
      <c r="F1939">
        <v>12.8</v>
      </c>
      <c r="G1939">
        <v>2.7</v>
      </c>
      <c r="H1939" s="11">
        <f t="shared" si="151"/>
        <v>24.163115739223198</v>
      </c>
      <c r="I1939" s="11">
        <f t="shared" si="152"/>
        <v>22.557253531928829</v>
      </c>
      <c r="J1939" s="11">
        <f t="shared" si="153"/>
        <v>33.613750526594849</v>
      </c>
      <c r="K1939" s="9">
        <f t="shared" si="154"/>
        <v>18.581472935939512</v>
      </c>
      <c r="L1939" s="9">
        <f t="shared" si="155"/>
        <v>10.125879685797708</v>
      </c>
      <c r="M1939">
        <v>8.9609523867125898</v>
      </c>
      <c r="N1939">
        <v>-0.155243815244415</v>
      </c>
      <c r="O1939">
        <v>0.97949891815738699</v>
      </c>
      <c r="P1939">
        <v>-0.158493095159774</v>
      </c>
      <c r="Q1939">
        <v>0.87406826116124603</v>
      </c>
      <c r="R1939">
        <v>0.93527639697987597</v>
      </c>
      <c r="S1939" t="s">
        <v>26</v>
      </c>
      <c r="T1939" t="s">
        <v>27</v>
      </c>
    </row>
    <row r="1940" spans="1:20" x14ac:dyDescent="0.25">
      <c r="A1940" t="s">
        <v>4168</v>
      </c>
      <c r="B1940" t="s">
        <v>25</v>
      </c>
      <c r="C1940">
        <v>119.7</v>
      </c>
      <c r="D1940">
        <v>56.3</v>
      </c>
      <c r="E1940">
        <v>51.7</v>
      </c>
      <c r="F1940">
        <v>64.3</v>
      </c>
      <c r="G1940">
        <v>18.399999999999999</v>
      </c>
      <c r="H1940" s="11">
        <f t="shared" si="151"/>
        <v>157.1915735861422</v>
      </c>
      <c r="I1940" s="11">
        <f t="shared" si="152"/>
        <v>120.94984512834219</v>
      </c>
      <c r="J1940" s="11">
        <f t="shared" si="153"/>
        <v>126.84897096532509</v>
      </c>
      <c r="K1940" s="9">
        <f t="shared" si="154"/>
        <v>93.342867951633636</v>
      </c>
      <c r="L1940" s="9">
        <f t="shared" si="155"/>
        <v>69.005994895806609</v>
      </c>
      <c r="M1940">
        <v>32.928600510192297</v>
      </c>
      <c r="N1940">
        <v>-0.14093418052592999</v>
      </c>
      <c r="O1940">
        <v>0.55247318012298896</v>
      </c>
      <c r="P1940">
        <v>-0.25509687274693699</v>
      </c>
      <c r="Q1940">
        <v>0.79864827947098804</v>
      </c>
      <c r="R1940">
        <v>0.89521317641008902</v>
      </c>
      <c r="S1940" t="s">
        <v>26</v>
      </c>
      <c r="T1940" t="s">
        <v>38</v>
      </c>
    </row>
    <row r="1941" spans="1:20" x14ac:dyDescent="0.25">
      <c r="A1941" t="s">
        <v>4169</v>
      </c>
      <c r="B1941" t="s">
        <v>4170</v>
      </c>
      <c r="C1941">
        <v>299.39999999999998</v>
      </c>
      <c r="D1941">
        <v>115.2</v>
      </c>
      <c r="E1941">
        <v>133.19999999999999</v>
      </c>
      <c r="F1941">
        <v>219.9</v>
      </c>
      <c r="G1941">
        <v>31.2</v>
      </c>
      <c r="H1941" s="11">
        <f t="shared" si="151"/>
        <v>393.17591588714265</v>
      </c>
      <c r="I1941" s="11">
        <f t="shared" si="152"/>
        <v>247.485295893162</v>
      </c>
      <c r="J1941" s="11">
        <f t="shared" si="153"/>
        <v>326.81398322207542</v>
      </c>
      <c r="K1941" s="9">
        <f t="shared" si="154"/>
        <v>319.22389832914831</v>
      </c>
      <c r="L1941" s="9">
        <f t="shared" si="155"/>
        <v>117.01016525810685</v>
      </c>
      <c r="M1941">
        <v>284.51788138422398</v>
      </c>
      <c r="N1941">
        <v>6.92768941405775E-2</v>
      </c>
      <c r="O1941">
        <v>0.35563844533081201</v>
      </c>
      <c r="P1941">
        <v>0.19479585250165199</v>
      </c>
      <c r="Q1941">
        <v>0.84555276931966405</v>
      </c>
      <c r="R1941">
        <v>0.91560620878332299</v>
      </c>
      <c r="S1941" t="s">
        <v>4171</v>
      </c>
      <c r="T1941" t="s">
        <v>439</v>
      </c>
    </row>
    <row r="1942" spans="1:20" x14ac:dyDescent="0.25">
      <c r="A1942" t="s">
        <v>4172</v>
      </c>
      <c r="B1942" t="s">
        <v>4173</v>
      </c>
      <c r="C1942">
        <v>104.6</v>
      </c>
      <c r="D1942">
        <v>66.099999999999994</v>
      </c>
      <c r="E1942">
        <v>34.799999999999997</v>
      </c>
      <c r="F1942">
        <v>96.9</v>
      </c>
      <c r="G1942">
        <v>14.4</v>
      </c>
      <c r="H1942" s="11">
        <f t="shared" si="151"/>
        <v>137.3620601262362</v>
      </c>
      <c r="I1942" s="11">
        <f t="shared" si="152"/>
        <v>142.00328175814241</v>
      </c>
      <c r="J1942" s="11">
        <f t="shared" si="153"/>
        <v>85.38383345441612</v>
      </c>
      <c r="K1942" s="9">
        <f t="shared" si="154"/>
        <v>140.66755683535459</v>
      </c>
      <c r="L1942" s="9">
        <f t="shared" si="155"/>
        <v>54.004691657587777</v>
      </c>
      <c r="M1942">
        <v>153.41181484311801</v>
      </c>
      <c r="N1942">
        <v>0.33931559483113599</v>
      </c>
      <c r="O1942">
        <v>0.38291591942560899</v>
      </c>
      <c r="P1942">
        <v>0.88613603566058297</v>
      </c>
      <c r="Q1942">
        <v>0.37554422670399801</v>
      </c>
      <c r="R1942">
        <v>0.57658329041420098</v>
      </c>
      <c r="S1942" t="s">
        <v>4174</v>
      </c>
      <c r="T1942" t="s">
        <v>529</v>
      </c>
    </row>
    <row r="1943" spans="1:20" x14ac:dyDescent="0.25">
      <c r="A1943" t="s">
        <v>4175</v>
      </c>
      <c r="B1943" t="s">
        <v>4176</v>
      </c>
      <c r="C1943">
        <v>78.599999999999994</v>
      </c>
      <c r="D1943">
        <v>45.2</v>
      </c>
      <c r="E1943">
        <v>38.4</v>
      </c>
      <c r="F1943">
        <v>44.3</v>
      </c>
      <c r="G1943">
        <v>13.7</v>
      </c>
      <c r="H1943" s="11">
        <f t="shared" si="151"/>
        <v>103.21852701646431</v>
      </c>
      <c r="I1943" s="11">
        <f t="shared" si="152"/>
        <v>97.103605680303147</v>
      </c>
      <c r="J1943" s="11">
        <f t="shared" si="153"/>
        <v>94.216643811769501</v>
      </c>
      <c r="K1943" s="9">
        <f t="shared" si="154"/>
        <v>64.309316489228152</v>
      </c>
      <c r="L1943" s="9">
        <f t="shared" si="155"/>
        <v>51.379463590899483</v>
      </c>
      <c r="M1943">
        <v>104.35045305348601</v>
      </c>
      <c r="N1943">
        <v>-0.132038898227444</v>
      </c>
      <c r="O1943">
        <v>0.357346381881543</v>
      </c>
      <c r="P1943">
        <v>-0.36949834928289299</v>
      </c>
      <c r="Q1943">
        <v>0.71175630333712403</v>
      </c>
      <c r="R1943">
        <v>0.843721829457863</v>
      </c>
      <c r="S1943" t="s">
        <v>4177</v>
      </c>
      <c r="T1943" t="s">
        <v>1987</v>
      </c>
    </row>
    <row r="1944" spans="1:20" x14ac:dyDescent="0.25">
      <c r="A1944" t="s">
        <v>4178</v>
      </c>
      <c r="B1944" t="s">
        <v>4179</v>
      </c>
      <c r="C1944">
        <v>16.2</v>
      </c>
      <c r="D1944">
        <v>8.6</v>
      </c>
      <c r="E1944">
        <v>4.2</v>
      </c>
      <c r="F1944">
        <v>9.8000000000000007</v>
      </c>
      <c r="G1944">
        <v>1.6</v>
      </c>
      <c r="H1944" s="11">
        <f t="shared" si="151"/>
        <v>21.274047553011727</v>
      </c>
      <c r="I1944" s="11">
        <f t="shared" si="152"/>
        <v>18.475464797579804</v>
      </c>
      <c r="J1944" s="11">
        <f t="shared" si="153"/>
        <v>10.30494541691229</v>
      </c>
      <c r="K1944" s="9">
        <f t="shared" si="154"/>
        <v>14.226440216578689</v>
      </c>
      <c r="L1944" s="9">
        <f t="shared" si="155"/>
        <v>6.0005212952875304</v>
      </c>
      <c r="M1944">
        <v>16.000328393334001</v>
      </c>
      <c r="N1944">
        <v>-7.8953113470446395E-2</v>
      </c>
      <c r="O1944">
        <v>0.78700913713364495</v>
      </c>
      <c r="P1944">
        <v>-0.100320453404138</v>
      </c>
      <c r="Q1944">
        <v>0.92008991993633304</v>
      </c>
      <c r="R1944">
        <v>0.96134468920781502</v>
      </c>
      <c r="S1944" t="s">
        <v>4180</v>
      </c>
      <c r="T1944" t="s">
        <v>2690</v>
      </c>
    </row>
    <row r="1945" spans="1:20" x14ac:dyDescent="0.25">
      <c r="A1945" t="s">
        <v>4181</v>
      </c>
      <c r="B1945" t="s">
        <v>25</v>
      </c>
      <c r="C1945">
        <v>56.4</v>
      </c>
      <c r="D1945">
        <v>68.099999999999994</v>
      </c>
      <c r="E1945">
        <v>46.4</v>
      </c>
      <c r="F1945">
        <v>39.1</v>
      </c>
      <c r="G1945">
        <v>23</v>
      </c>
      <c r="H1945" s="11">
        <f t="shared" si="151"/>
        <v>74.065202591966752</v>
      </c>
      <c r="I1945" s="11">
        <f t="shared" si="152"/>
        <v>146.29990147850984</v>
      </c>
      <c r="J1945" s="11">
        <f t="shared" si="153"/>
        <v>113.84511127255482</v>
      </c>
      <c r="K1945" s="9">
        <f t="shared" si="154"/>
        <v>56.760593109002727</v>
      </c>
      <c r="L1945" s="9">
        <f t="shared" si="155"/>
        <v>86.25749361975825</v>
      </c>
      <c r="M1945">
        <v>37.496513855978002</v>
      </c>
      <c r="N1945">
        <v>-0.171864354647945</v>
      </c>
      <c r="O1945">
        <v>0.56779378565346805</v>
      </c>
      <c r="P1945">
        <v>-0.30268798107775802</v>
      </c>
      <c r="Q1945">
        <v>0.76212765809076999</v>
      </c>
      <c r="R1945">
        <v>0.87580225823212898</v>
      </c>
      <c r="S1945" t="s">
        <v>44</v>
      </c>
      <c r="T1945" t="s">
        <v>111</v>
      </c>
    </row>
    <row r="1946" spans="1:20" x14ac:dyDescent="0.25">
      <c r="A1946" t="s">
        <v>4182</v>
      </c>
      <c r="B1946" t="s">
        <v>25</v>
      </c>
      <c r="C1946">
        <v>263.3</v>
      </c>
      <c r="D1946">
        <v>174.6</v>
      </c>
      <c r="E1946">
        <v>130.5</v>
      </c>
      <c r="F1946">
        <v>436.6</v>
      </c>
      <c r="G1946">
        <v>200.6</v>
      </c>
      <c r="H1946" s="11">
        <f t="shared" si="151"/>
        <v>345.76893337703626</v>
      </c>
      <c r="I1946" s="11">
        <f t="shared" si="152"/>
        <v>375.09490158807364</v>
      </c>
      <c r="J1946" s="11">
        <f t="shared" si="153"/>
        <v>320.18937545406044</v>
      </c>
      <c r="K1946" s="9">
        <f t="shared" si="154"/>
        <v>633.80242842431176</v>
      </c>
      <c r="L1946" s="9">
        <f t="shared" si="155"/>
        <v>752.31535739667413</v>
      </c>
      <c r="M1946">
        <v>236.63261623882499</v>
      </c>
      <c r="N1946">
        <v>1.6205739888505299</v>
      </c>
      <c r="O1946">
        <v>0.301739976204216</v>
      </c>
      <c r="P1946">
        <v>5.3707632950621598</v>
      </c>
      <c r="Q1946" s="1">
        <v>7.8404067263819697E-8</v>
      </c>
      <c r="R1946" s="2">
        <v>1.5960184267152299E-6</v>
      </c>
      <c r="S1946" t="s">
        <v>26</v>
      </c>
      <c r="T1946" t="s">
        <v>27</v>
      </c>
    </row>
    <row r="1947" spans="1:20" x14ac:dyDescent="0.25">
      <c r="A1947" t="s">
        <v>4183</v>
      </c>
      <c r="B1947" t="s">
        <v>4184</v>
      </c>
      <c r="C1947">
        <v>193.8</v>
      </c>
      <c r="D1947">
        <v>124.1</v>
      </c>
      <c r="E1947">
        <v>99.6</v>
      </c>
      <c r="F1947">
        <v>110.7</v>
      </c>
      <c r="G1947">
        <v>47.7</v>
      </c>
      <c r="H1947" s="11">
        <f t="shared" si="151"/>
        <v>254.50064294899215</v>
      </c>
      <c r="I1947" s="11">
        <f t="shared" si="152"/>
        <v>266.60525364879692</v>
      </c>
      <c r="J1947" s="11">
        <f t="shared" si="153"/>
        <v>244.37441988677716</v>
      </c>
      <c r="K1947" s="9">
        <f t="shared" si="154"/>
        <v>160.70070734441438</v>
      </c>
      <c r="L1947" s="9">
        <f t="shared" si="155"/>
        <v>178.8905411157595</v>
      </c>
      <c r="M1947">
        <v>212.32480516638401</v>
      </c>
      <c r="N1947">
        <v>-8.2022767910026207E-3</v>
      </c>
      <c r="O1947">
        <v>0.30315821331833298</v>
      </c>
      <c r="P1947">
        <v>-2.7056092926599301E-2</v>
      </c>
      <c r="Q1947">
        <v>0.97841499469670101</v>
      </c>
      <c r="R1947">
        <v>0.99270865402913699</v>
      </c>
      <c r="S1947" t="s">
        <v>4185</v>
      </c>
      <c r="T1947" t="s">
        <v>1731</v>
      </c>
    </row>
    <row r="1948" spans="1:20" x14ac:dyDescent="0.25">
      <c r="A1948" t="s">
        <v>4186</v>
      </c>
      <c r="B1948" t="s">
        <v>25</v>
      </c>
      <c r="C1948">
        <v>831.5</v>
      </c>
      <c r="D1948">
        <v>545.4</v>
      </c>
      <c r="E1948">
        <v>386.3</v>
      </c>
      <c r="F1948">
        <v>442.7</v>
      </c>
      <c r="G1948">
        <v>185.9</v>
      </c>
      <c r="H1948" s="11">
        <f t="shared" si="151"/>
        <v>1091.936453106744</v>
      </c>
      <c r="I1948" s="11">
        <f t="shared" si="152"/>
        <v>1171.6881977441888</v>
      </c>
      <c r="J1948" s="11">
        <f t="shared" si="153"/>
        <v>947.80962251267078</v>
      </c>
      <c r="K1948" s="9">
        <f t="shared" si="154"/>
        <v>642.65766162034549</v>
      </c>
      <c r="L1948" s="9">
        <f t="shared" si="155"/>
        <v>697.18556799622002</v>
      </c>
      <c r="M1948">
        <v>426.63151793458599</v>
      </c>
      <c r="N1948">
        <v>-6.2153996226507198E-2</v>
      </c>
      <c r="O1948">
        <v>0.269894105584226</v>
      </c>
      <c r="P1948">
        <v>-0.230290306236832</v>
      </c>
      <c r="Q1948">
        <v>0.81786619270716898</v>
      </c>
      <c r="R1948">
        <v>0.90358142687735199</v>
      </c>
      <c r="S1948" t="s">
        <v>26</v>
      </c>
      <c r="T1948" t="s">
        <v>27</v>
      </c>
    </row>
    <row r="1949" spans="1:20" x14ac:dyDescent="0.25">
      <c r="A1949" t="s">
        <v>4187</v>
      </c>
      <c r="B1949" t="s">
        <v>25</v>
      </c>
      <c r="C1949">
        <v>28.2</v>
      </c>
      <c r="D1949">
        <v>7.8</v>
      </c>
      <c r="E1949">
        <v>10.8</v>
      </c>
      <c r="F1949">
        <v>29</v>
      </c>
      <c r="G1949">
        <v>15.5</v>
      </c>
      <c r="H1949" s="11">
        <f t="shared" si="151"/>
        <v>37.032601295983376</v>
      </c>
      <c r="I1949" s="11">
        <f t="shared" si="152"/>
        <v>16.756816909432843</v>
      </c>
      <c r="J1949" s="11">
        <f t="shared" si="153"/>
        <v>26.498431072060175</v>
      </c>
      <c r="K1949" s="9">
        <f t="shared" si="154"/>
        <v>42.098649620487954</v>
      </c>
      <c r="L1949" s="9">
        <f t="shared" si="155"/>
        <v>58.130050048097957</v>
      </c>
      <c r="M1949">
        <v>25.129686315280999</v>
      </c>
      <c r="N1949">
        <v>1.4053820475501599</v>
      </c>
      <c r="O1949">
        <v>0.64876257511430802</v>
      </c>
      <c r="P1949">
        <v>2.16625018374795</v>
      </c>
      <c r="Q1949">
        <v>3.0292074194592199E-2</v>
      </c>
      <c r="R1949">
        <v>9.5457764054488997E-2</v>
      </c>
      <c r="S1949" t="s">
        <v>157</v>
      </c>
      <c r="T1949" t="s">
        <v>38</v>
      </c>
    </row>
    <row r="1950" spans="1:20" x14ac:dyDescent="0.25">
      <c r="A1950" t="s">
        <v>4188</v>
      </c>
      <c r="B1950" t="s">
        <v>4189</v>
      </c>
      <c r="C1950">
        <v>112.2</v>
      </c>
      <c r="D1950">
        <v>60.2</v>
      </c>
      <c r="E1950">
        <v>48.2</v>
      </c>
      <c r="F1950">
        <v>216.1</v>
      </c>
      <c r="G1950">
        <v>75.3</v>
      </c>
      <c r="H1950" s="11">
        <f t="shared" si="151"/>
        <v>147.34247749678494</v>
      </c>
      <c r="I1950" s="11">
        <f t="shared" si="152"/>
        <v>129.32825358305863</v>
      </c>
      <c r="J1950" s="11">
        <f t="shared" si="153"/>
        <v>118.26151645123151</v>
      </c>
      <c r="K1950" s="9">
        <f t="shared" si="154"/>
        <v>313.70752355129127</v>
      </c>
      <c r="L1950" s="9">
        <f t="shared" si="155"/>
        <v>282.39953345946941</v>
      </c>
      <c r="M1950">
        <v>499.677836292655</v>
      </c>
      <c r="N1950">
        <v>1.79857802180449</v>
      </c>
      <c r="O1950">
        <v>0.253032452536057</v>
      </c>
      <c r="P1950">
        <v>7.1080922774053796</v>
      </c>
      <c r="Q1950" s="1">
        <v>1.1765788826673299E-12</v>
      </c>
      <c r="R1950" s="2">
        <v>6.7216812942059595E-11</v>
      </c>
      <c r="S1950" t="s">
        <v>4190</v>
      </c>
      <c r="T1950" t="s">
        <v>345</v>
      </c>
    </row>
    <row r="1951" spans="1:20" x14ac:dyDescent="0.25">
      <c r="A1951" t="s">
        <v>4191</v>
      </c>
      <c r="B1951" t="s">
        <v>4192</v>
      </c>
      <c r="C1951">
        <v>44.1</v>
      </c>
      <c r="D1951">
        <v>21.7</v>
      </c>
      <c r="E1951">
        <v>33.9</v>
      </c>
      <c r="F1951">
        <v>67.900000000000006</v>
      </c>
      <c r="G1951">
        <v>48.7</v>
      </c>
      <c r="H1951" s="11">
        <f t="shared" si="151"/>
        <v>57.912685005420812</v>
      </c>
      <c r="I1951" s="11">
        <f t="shared" si="152"/>
        <v>46.618323965986242</v>
      </c>
      <c r="J1951" s="11">
        <f t="shared" si="153"/>
        <v>83.175630865077764</v>
      </c>
      <c r="K1951" s="9">
        <f t="shared" si="154"/>
        <v>98.568907214866627</v>
      </c>
      <c r="L1951" s="9">
        <f t="shared" si="155"/>
        <v>182.64086692531421</v>
      </c>
      <c r="M1951">
        <v>47.950526853272301</v>
      </c>
      <c r="N1951">
        <v>1.71264731175985</v>
      </c>
      <c r="O1951">
        <v>0.52753628003601105</v>
      </c>
      <c r="P1951">
        <v>3.2465014759609399</v>
      </c>
      <c r="Q1951">
        <v>1.16832842252062E-3</v>
      </c>
      <c r="R1951" s="3">
        <v>7.0859919050822503E-3</v>
      </c>
      <c r="S1951" t="s">
        <v>4193</v>
      </c>
      <c r="T1951" t="s">
        <v>83</v>
      </c>
    </row>
    <row r="1952" spans="1:20" x14ac:dyDescent="0.25">
      <c r="A1952" t="s">
        <v>4194</v>
      </c>
      <c r="B1952" t="s">
        <v>25</v>
      </c>
      <c r="C1952">
        <v>48</v>
      </c>
      <c r="D1952">
        <v>33.6</v>
      </c>
      <c r="E1952">
        <v>23.4</v>
      </c>
      <c r="F1952">
        <v>28.5</v>
      </c>
      <c r="G1952">
        <v>16.8</v>
      </c>
      <c r="H1952" s="11">
        <f t="shared" si="151"/>
        <v>63.034214971886598</v>
      </c>
      <c r="I1952" s="11">
        <f t="shared" si="152"/>
        <v>72.183211302172253</v>
      </c>
      <c r="J1952" s="11">
        <f t="shared" si="153"/>
        <v>57.41326732279704</v>
      </c>
      <c r="K1952" s="9">
        <f t="shared" si="154"/>
        <v>41.372810833927822</v>
      </c>
      <c r="L1952" s="9">
        <f t="shared" si="155"/>
        <v>63.005473600519075</v>
      </c>
      <c r="M1952">
        <v>35.5051637162505</v>
      </c>
      <c r="N1952">
        <v>0.18676942671391999</v>
      </c>
      <c r="O1952">
        <v>0.54476396111577197</v>
      </c>
      <c r="P1952">
        <v>0.34284468144952801</v>
      </c>
      <c r="Q1952">
        <v>0.73171530990891598</v>
      </c>
      <c r="R1952">
        <v>0.85564068263366899</v>
      </c>
      <c r="S1952" t="s">
        <v>2017</v>
      </c>
      <c r="T1952" t="s">
        <v>282</v>
      </c>
    </row>
    <row r="1953" spans="1:20" x14ac:dyDescent="0.25">
      <c r="A1953" t="s">
        <v>4195</v>
      </c>
      <c r="B1953" t="s">
        <v>4196</v>
      </c>
      <c r="C1953">
        <v>152.5</v>
      </c>
      <c r="D1953">
        <v>103.5</v>
      </c>
      <c r="E1953">
        <v>57.6</v>
      </c>
      <c r="F1953">
        <v>87.3</v>
      </c>
      <c r="G1953">
        <v>27.3</v>
      </c>
      <c r="H1953" s="11">
        <f t="shared" si="151"/>
        <v>200.26495381693138</v>
      </c>
      <c r="I1953" s="11">
        <f t="shared" si="152"/>
        <v>222.35007052901273</v>
      </c>
      <c r="J1953" s="11">
        <f t="shared" si="153"/>
        <v>141.32496571765427</v>
      </c>
      <c r="K1953" s="9">
        <f t="shared" si="154"/>
        <v>126.73145213339996</v>
      </c>
      <c r="L1953" s="9">
        <f t="shared" si="155"/>
        <v>102.38389460084349</v>
      </c>
      <c r="M1953">
        <v>94.423935096979804</v>
      </c>
      <c r="N1953">
        <v>-7.2830380540169895E-2</v>
      </c>
      <c r="O1953">
        <v>0.38004967073693702</v>
      </c>
      <c r="P1953">
        <v>-0.191633847225674</v>
      </c>
      <c r="Q1953">
        <v>0.84802902760402499</v>
      </c>
      <c r="R1953">
        <v>0.91718647671135001</v>
      </c>
      <c r="S1953" t="s">
        <v>4197</v>
      </c>
      <c r="T1953" t="s">
        <v>439</v>
      </c>
    </row>
    <row r="1954" spans="1:20" x14ac:dyDescent="0.25">
      <c r="A1954" t="s">
        <v>4198</v>
      </c>
      <c r="B1954" t="s">
        <v>4199</v>
      </c>
      <c r="C1954">
        <v>20.6</v>
      </c>
      <c r="D1954">
        <v>17.2</v>
      </c>
      <c r="E1954">
        <v>8</v>
      </c>
      <c r="F1954">
        <v>24.3</v>
      </c>
      <c r="G1954">
        <v>5.2</v>
      </c>
      <c r="H1954" s="11">
        <f t="shared" si="151"/>
        <v>27.052183925434665</v>
      </c>
      <c r="I1954" s="11">
        <f t="shared" si="152"/>
        <v>36.950929595159607</v>
      </c>
      <c r="J1954" s="11">
        <f t="shared" si="153"/>
        <v>19.628467460785313</v>
      </c>
      <c r="K1954" s="9">
        <f t="shared" si="154"/>
        <v>35.275765026822668</v>
      </c>
      <c r="L1954" s="9">
        <f t="shared" si="155"/>
        <v>19.501694209684477</v>
      </c>
      <c r="M1954">
        <v>27.507805809369099</v>
      </c>
      <c r="N1954">
        <v>0.68810171022951006</v>
      </c>
      <c r="O1954">
        <v>0.59849632345006198</v>
      </c>
      <c r="P1954">
        <v>1.14971752251194</v>
      </c>
      <c r="Q1954">
        <v>0.25026023489181598</v>
      </c>
      <c r="R1954">
        <v>0.44188522033240801</v>
      </c>
      <c r="S1954" t="s">
        <v>4200</v>
      </c>
      <c r="T1954" t="s">
        <v>107</v>
      </c>
    </row>
    <row r="1955" spans="1:20" x14ac:dyDescent="0.25">
      <c r="A1955" t="s">
        <v>4201</v>
      </c>
      <c r="B1955" t="s">
        <v>25</v>
      </c>
      <c r="C1955">
        <v>10.7</v>
      </c>
      <c r="D1955">
        <v>3.9</v>
      </c>
      <c r="E1955">
        <v>8.5</v>
      </c>
      <c r="F1955">
        <v>9.6</v>
      </c>
      <c r="G1955">
        <v>5.2</v>
      </c>
      <c r="H1955" s="11">
        <f t="shared" si="151"/>
        <v>14.051377087483054</v>
      </c>
      <c r="I1955" s="11">
        <f t="shared" si="152"/>
        <v>8.3784084547164213</v>
      </c>
      <c r="J1955" s="11">
        <f t="shared" si="153"/>
        <v>20.855246677084395</v>
      </c>
      <c r="K1955" s="9">
        <f t="shared" si="154"/>
        <v>13.936104701954633</v>
      </c>
      <c r="L1955" s="9">
        <f t="shared" si="155"/>
        <v>19.501694209684477</v>
      </c>
      <c r="M1955">
        <v>11.420130543012901</v>
      </c>
      <c r="N1955">
        <v>0.76157612959986998</v>
      </c>
      <c r="O1955">
        <v>0.89343732655101105</v>
      </c>
      <c r="P1955">
        <v>0.85241136335754797</v>
      </c>
      <c r="Q1955">
        <v>0.39398581540025701</v>
      </c>
      <c r="R1955">
        <v>0.59433464997773</v>
      </c>
      <c r="S1955" t="s">
        <v>26</v>
      </c>
      <c r="T1955" t="s">
        <v>38</v>
      </c>
    </row>
    <row r="1956" spans="1:20" x14ac:dyDescent="0.25">
      <c r="A1956" t="s">
        <v>4202</v>
      </c>
      <c r="B1956" t="s">
        <v>25</v>
      </c>
      <c r="C1956">
        <v>28.1</v>
      </c>
      <c r="D1956">
        <v>36.200000000000003</v>
      </c>
      <c r="E1956">
        <v>12.7</v>
      </c>
      <c r="F1956">
        <v>39.5</v>
      </c>
      <c r="G1956">
        <v>4.8</v>
      </c>
      <c r="H1956" s="11">
        <f t="shared" si="151"/>
        <v>36.901280014791944</v>
      </c>
      <c r="I1956" s="11">
        <f t="shared" si="152"/>
        <v>77.768816938649863</v>
      </c>
      <c r="J1956" s="11">
        <f t="shared" si="153"/>
        <v>31.160192093996685</v>
      </c>
      <c r="K1956" s="9">
        <f t="shared" si="154"/>
        <v>57.341264138250835</v>
      </c>
      <c r="L1956" s="9">
        <f t="shared" si="155"/>
        <v>18.001563885862591</v>
      </c>
      <c r="M1956">
        <v>16.913126503828</v>
      </c>
      <c r="N1956">
        <v>0.38814928069386401</v>
      </c>
      <c r="O1956">
        <v>0.79115389645555301</v>
      </c>
      <c r="P1956">
        <v>0.490611602158329</v>
      </c>
      <c r="Q1956">
        <v>0.62370117888596999</v>
      </c>
      <c r="R1956">
        <v>0.78089415893040104</v>
      </c>
      <c r="S1956" t="s">
        <v>26</v>
      </c>
      <c r="T1956" t="s">
        <v>38</v>
      </c>
    </row>
    <row r="1957" spans="1:20" x14ac:dyDescent="0.25">
      <c r="A1957" t="s">
        <v>4203</v>
      </c>
      <c r="B1957" t="s">
        <v>4204</v>
      </c>
      <c r="C1957">
        <v>170.3</v>
      </c>
      <c r="D1957">
        <v>87.3</v>
      </c>
      <c r="E1957">
        <v>71.8</v>
      </c>
      <c r="F1957">
        <v>169.3</v>
      </c>
      <c r="G1957">
        <v>57.3</v>
      </c>
      <c r="H1957" s="11">
        <f t="shared" si="151"/>
        <v>223.64014186900599</v>
      </c>
      <c r="I1957" s="11">
        <f t="shared" si="152"/>
        <v>187.54745079403682</v>
      </c>
      <c r="J1957" s="11">
        <f t="shared" si="153"/>
        <v>176.16549546054819</v>
      </c>
      <c r="K1957" s="9">
        <f t="shared" si="154"/>
        <v>245.76901312926245</v>
      </c>
      <c r="L1957" s="9">
        <f t="shared" si="155"/>
        <v>214.89366888748469</v>
      </c>
      <c r="M1957">
        <v>244.39886128630201</v>
      </c>
      <c r="N1957">
        <v>0.84325538751039097</v>
      </c>
      <c r="O1957">
        <v>0.28605119024390302</v>
      </c>
      <c r="P1957">
        <v>2.94791777230986</v>
      </c>
      <c r="Q1957">
        <v>3.1992214883024899E-3</v>
      </c>
      <c r="R1957" s="3">
        <v>1.60051447903495E-2</v>
      </c>
      <c r="S1957" t="s">
        <v>4205</v>
      </c>
      <c r="T1957" t="s">
        <v>1078</v>
      </c>
    </row>
    <row r="1958" spans="1:20" x14ac:dyDescent="0.25">
      <c r="A1958" t="s">
        <v>4206</v>
      </c>
      <c r="B1958" t="s">
        <v>4207</v>
      </c>
      <c r="C1958">
        <v>119.6</v>
      </c>
      <c r="D1958">
        <v>80.5</v>
      </c>
      <c r="E1958">
        <v>80.8</v>
      </c>
      <c r="F1958">
        <v>130</v>
      </c>
      <c r="G1958">
        <v>55.9</v>
      </c>
      <c r="H1958" s="11">
        <f t="shared" si="151"/>
        <v>157.06025230495078</v>
      </c>
      <c r="I1958" s="11">
        <f t="shared" si="152"/>
        <v>172.93894374478768</v>
      </c>
      <c r="J1958" s="11">
        <f t="shared" si="153"/>
        <v>198.24752135393166</v>
      </c>
      <c r="K1958" s="9">
        <f t="shared" si="154"/>
        <v>188.71808450563566</v>
      </c>
      <c r="L1958" s="9">
        <f t="shared" si="155"/>
        <v>209.64321275410811</v>
      </c>
      <c r="M1958">
        <v>235.45845230791801</v>
      </c>
      <c r="N1958">
        <v>0.78026592463756905</v>
      </c>
      <c r="O1958">
        <v>0.30929369180144001</v>
      </c>
      <c r="P1958">
        <v>2.52273468654667</v>
      </c>
      <c r="Q1958">
        <v>1.16446219844676E-2</v>
      </c>
      <c r="R1958" s="3">
        <v>4.5135335666907299E-2</v>
      </c>
      <c r="S1958" t="s">
        <v>4208</v>
      </c>
      <c r="T1958" t="s">
        <v>1078</v>
      </c>
    </row>
    <row r="1959" spans="1:20" x14ac:dyDescent="0.25">
      <c r="A1959" t="s">
        <v>4209</v>
      </c>
      <c r="B1959" t="s">
        <v>4210</v>
      </c>
      <c r="C1959">
        <v>3</v>
      </c>
      <c r="D1959">
        <v>0.4</v>
      </c>
      <c r="E1959">
        <v>1.9</v>
      </c>
      <c r="F1959">
        <v>1.9</v>
      </c>
      <c r="G1959">
        <v>0.5</v>
      </c>
      <c r="H1959" s="11">
        <f t="shared" si="151"/>
        <v>3.9396384357429124</v>
      </c>
      <c r="I1959" s="11">
        <f t="shared" si="152"/>
        <v>0.85932394407347912</v>
      </c>
      <c r="J1959" s="11">
        <f t="shared" si="153"/>
        <v>4.6617610219365124</v>
      </c>
      <c r="K1959" s="9">
        <f t="shared" si="154"/>
        <v>2.7581873889285213</v>
      </c>
      <c r="L1959" s="9">
        <f t="shared" si="155"/>
        <v>1.8751629047773533</v>
      </c>
      <c r="M1959">
        <v>11.089571886827301</v>
      </c>
      <c r="N1959">
        <v>-4.3356809360886699E-2</v>
      </c>
      <c r="O1959">
        <v>0.98167214408085601</v>
      </c>
      <c r="P1959">
        <v>-4.4166282625327902E-2</v>
      </c>
      <c r="Q1959">
        <v>0.96477185838153401</v>
      </c>
      <c r="R1959">
        <v>0.98505723293216996</v>
      </c>
      <c r="S1959" t="s">
        <v>4211</v>
      </c>
      <c r="T1959" t="s">
        <v>246</v>
      </c>
    </row>
    <row r="1960" spans="1:20" x14ac:dyDescent="0.25">
      <c r="A1960" t="s">
        <v>4212</v>
      </c>
      <c r="B1960" t="s">
        <v>4213</v>
      </c>
      <c r="C1960">
        <v>24.2</v>
      </c>
      <c r="D1960">
        <v>23.7</v>
      </c>
      <c r="E1960">
        <v>15.9</v>
      </c>
      <c r="F1960">
        <v>13.4</v>
      </c>
      <c r="G1960">
        <v>3.3</v>
      </c>
      <c r="H1960" s="11">
        <f t="shared" si="151"/>
        <v>31.779750048326161</v>
      </c>
      <c r="I1960" s="11">
        <f t="shared" si="152"/>
        <v>50.914943686353638</v>
      </c>
      <c r="J1960" s="11">
        <f t="shared" si="153"/>
        <v>39.01157907831081</v>
      </c>
      <c r="K1960" s="9">
        <f t="shared" si="154"/>
        <v>19.452479479811675</v>
      </c>
      <c r="L1960" s="9">
        <f t="shared" si="155"/>
        <v>12.376075171530532</v>
      </c>
      <c r="M1960">
        <v>85.674369477968497</v>
      </c>
      <c r="N1960">
        <v>-0.66206066064316504</v>
      </c>
      <c r="O1960">
        <v>0.41731042959449799</v>
      </c>
      <c r="P1960">
        <v>-1.5864944024679499</v>
      </c>
      <c r="Q1960">
        <v>0.112627200911234</v>
      </c>
      <c r="R1960">
        <v>0.25425464985824697</v>
      </c>
      <c r="S1960" t="s">
        <v>4214</v>
      </c>
      <c r="T1960" t="s">
        <v>246</v>
      </c>
    </row>
    <row r="1961" spans="1:20" x14ac:dyDescent="0.25">
      <c r="A1961" t="s">
        <v>4215</v>
      </c>
      <c r="B1961" t="s">
        <v>25</v>
      </c>
      <c r="C1961">
        <v>159.4</v>
      </c>
      <c r="D1961">
        <v>105.3</v>
      </c>
      <c r="E1961">
        <v>89.9</v>
      </c>
      <c r="F1961">
        <v>124</v>
      </c>
      <c r="G1961">
        <v>55.1</v>
      </c>
      <c r="H1961" s="11">
        <f t="shared" si="151"/>
        <v>209.32612221914007</v>
      </c>
      <c r="I1961" s="11">
        <f t="shared" si="152"/>
        <v>226.21702827734339</v>
      </c>
      <c r="J1961" s="11">
        <f t="shared" si="153"/>
        <v>220.57490309057496</v>
      </c>
      <c r="K1961" s="9">
        <f t="shared" si="154"/>
        <v>180.00801906691402</v>
      </c>
      <c r="L1961" s="9">
        <f t="shared" si="155"/>
        <v>206.64295210646435</v>
      </c>
      <c r="M1961">
        <v>99.445602096392804</v>
      </c>
      <c r="N1961">
        <v>0.38389254082169899</v>
      </c>
      <c r="O1961">
        <v>0.36961458304298</v>
      </c>
      <c r="P1961">
        <v>1.03862931397666</v>
      </c>
      <c r="Q1961">
        <v>0.29897716708583699</v>
      </c>
      <c r="R1961">
        <v>0.49484912421403499</v>
      </c>
      <c r="S1961" t="s">
        <v>26</v>
      </c>
      <c r="T1961" t="s">
        <v>282</v>
      </c>
    </row>
    <row r="1962" spans="1:20" x14ac:dyDescent="0.25">
      <c r="A1962" t="s">
        <v>4216</v>
      </c>
      <c r="B1962" t="s">
        <v>25</v>
      </c>
      <c r="C1962">
        <v>30.6</v>
      </c>
      <c r="D1962">
        <v>11.3</v>
      </c>
      <c r="E1962">
        <v>14.8</v>
      </c>
      <c r="F1962">
        <v>48.5</v>
      </c>
      <c r="G1962">
        <v>18</v>
      </c>
      <c r="H1962" s="11">
        <f t="shared" si="151"/>
        <v>40.184312044577709</v>
      </c>
      <c r="I1962" s="11">
        <f t="shared" si="152"/>
        <v>24.275901420075787</v>
      </c>
      <c r="J1962" s="11">
        <f t="shared" si="153"/>
        <v>36.312664802452829</v>
      </c>
      <c r="K1962" s="9">
        <f t="shared" si="154"/>
        <v>70.406362296333313</v>
      </c>
      <c r="L1962" s="9">
        <f t="shared" si="155"/>
        <v>67.505864571984716</v>
      </c>
      <c r="M1962">
        <v>45.9192214158764</v>
      </c>
      <c r="N1962">
        <v>1.62288767656942</v>
      </c>
      <c r="O1962">
        <v>0.487077157553369</v>
      </c>
      <c r="P1962">
        <v>3.3318903409909901</v>
      </c>
      <c r="Q1962">
        <v>8.6258238017253698E-4</v>
      </c>
      <c r="R1962" s="3">
        <v>5.4558335545913002E-3</v>
      </c>
      <c r="S1962" t="s">
        <v>204</v>
      </c>
      <c r="T1962" t="s">
        <v>111</v>
      </c>
    </row>
    <row r="1963" spans="1:20" x14ac:dyDescent="0.25">
      <c r="A1963" t="s">
        <v>4217</v>
      </c>
      <c r="B1963" t="s">
        <v>4218</v>
      </c>
      <c r="C1963">
        <v>5</v>
      </c>
      <c r="D1963">
        <v>2.6</v>
      </c>
      <c r="E1963">
        <v>4.0999999999999996</v>
      </c>
      <c r="F1963">
        <v>3</v>
      </c>
      <c r="G1963">
        <v>3.1</v>
      </c>
      <c r="H1963" s="11">
        <f t="shared" si="151"/>
        <v>6.5660640595715209</v>
      </c>
      <c r="I1963" s="11">
        <f t="shared" si="152"/>
        <v>5.5856056364776148</v>
      </c>
      <c r="J1963" s="11">
        <f t="shared" si="153"/>
        <v>10.059589573652472</v>
      </c>
      <c r="K1963" s="9">
        <f t="shared" si="154"/>
        <v>4.3550327193608229</v>
      </c>
      <c r="L1963" s="9">
        <f t="shared" si="155"/>
        <v>11.626010009619591</v>
      </c>
      <c r="M1963">
        <v>9.9402789755483294</v>
      </c>
      <c r="N1963">
        <v>0.37073617706308598</v>
      </c>
      <c r="O1963">
        <v>0.97789836693556398</v>
      </c>
      <c r="P1963">
        <v>0.37911524305420502</v>
      </c>
      <c r="Q1963">
        <v>0.70460228742797804</v>
      </c>
      <c r="R1963">
        <v>0.83830551205353498</v>
      </c>
      <c r="S1963" t="s">
        <v>4219</v>
      </c>
      <c r="T1963" t="s">
        <v>439</v>
      </c>
    </row>
    <row r="1964" spans="1:20" x14ac:dyDescent="0.25">
      <c r="A1964" t="s">
        <v>4220</v>
      </c>
      <c r="B1964" t="s">
        <v>25</v>
      </c>
      <c r="C1964">
        <v>35.799999999999997</v>
      </c>
      <c r="D1964">
        <v>28.4</v>
      </c>
      <c r="E1964">
        <v>25.3</v>
      </c>
      <c r="F1964">
        <v>21</v>
      </c>
      <c r="G1964">
        <v>13.3</v>
      </c>
      <c r="H1964" s="11">
        <f t="shared" si="151"/>
        <v>47.013018666532091</v>
      </c>
      <c r="I1964" s="11">
        <f t="shared" si="152"/>
        <v>61.01200002921702</v>
      </c>
      <c r="J1964" s="11">
        <f t="shared" si="153"/>
        <v>62.075028344733553</v>
      </c>
      <c r="K1964" s="9">
        <f t="shared" si="154"/>
        <v>30.485229035525762</v>
      </c>
      <c r="L1964" s="9">
        <f t="shared" si="155"/>
        <v>49.879333267077598</v>
      </c>
      <c r="M1964">
        <v>55.809289604304702</v>
      </c>
      <c r="N1964">
        <v>-4.85019876348895E-3</v>
      </c>
      <c r="O1964">
        <v>0.48148228139093302</v>
      </c>
      <c r="P1964">
        <v>-1.0073473003985599E-2</v>
      </c>
      <c r="Q1964">
        <v>0.99196266734788396</v>
      </c>
      <c r="R1964">
        <v>0.99646391598020601</v>
      </c>
      <c r="S1964" t="s">
        <v>4221</v>
      </c>
      <c r="T1964" t="s">
        <v>63</v>
      </c>
    </row>
    <row r="1965" spans="1:20" x14ac:dyDescent="0.25">
      <c r="A1965" t="s">
        <v>4222</v>
      </c>
      <c r="B1965" t="s">
        <v>4223</v>
      </c>
      <c r="C1965">
        <v>127.1</v>
      </c>
      <c r="D1965">
        <v>66.5</v>
      </c>
      <c r="E1965">
        <v>74.400000000000006</v>
      </c>
      <c r="F1965">
        <v>72.599999999999994</v>
      </c>
      <c r="G1965">
        <v>34.9</v>
      </c>
      <c r="H1965" s="11">
        <f t="shared" si="151"/>
        <v>166.90934839430807</v>
      </c>
      <c r="I1965" s="11">
        <f t="shared" si="152"/>
        <v>142.86260570221592</v>
      </c>
      <c r="J1965" s="11">
        <f t="shared" si="153"/>
        <v>182.54474738530342</v>
      </c>
      <c r="K1965" s="9">
        <f t="shared" si="154"/>
        <v>105.39179180853192</v>
      </c>
      <c r="L1965" s="9">
        <f t="shared" si="155"/>
        <v>130.88637075345926</v>
      </c>
      <c r="M1965">
        <v>197.768463702047</v>
      </c>
      <c r="N1965">
        <v>9.2592569380323203E-2</v>
      </c>
      <c r="O1965">
        <v>0.32681041513766701</v>
      </c>
      <c r="P1965">
        <v>0.28332196616597799</v>
      </c>
      <c r="Q1965">
        <v>0.77693004027416701</v>
      </c>
      <c r="R1965">
        <v>0.88229759623311899</v>
      </c>
      <c r="S1965" t="s">
        <v>4224</v>
      </c>
      <c r="T1965" t="s">
        <v>529</v>
      </c>
    </row>
    <row r="1966" spans="1:20" x14ac:dyDescent="0.25">
      <c r="A1966" t="s">
        <v>4225</v>
      </c>
      <c r="B1966" t="s">
        <v>25</v>
      </c>
      <c r="C1966">
        <v>46.7</v>
      </c>
      <c r="D1966">
        <v>4.5</v>
      </c>
      <c r="E1966">
        <v>11.4</v>
      </c>
      <c r="F1966">
        <v>10.5</v>
      </c>
      <c r="G1966">
        <v>0.6</v>
      </c>
      <c r="H1966" s="11">
        <f t="shared" si="151"/>
        <v>61.327038316398003</v>
      </c>
      <c r="I1966" s="11">
        <f t="shared" si="152"/>
        <v>9.6673943708266403</v>
      </c>
      <c r="J1966" s="11">
        <f t="shared" si="153"/>
        <v>27.970566131619073</v>
      </c>
      <c r="K1966" s="9">
        <f t="shared" si="154"/>
        <v>15.242614517762881</v>
      </c>
      <c r="L1966" s="9">
        <f t="shared" si="155"/>
        <v>2.2501954857328239</v>
      </c>
      <c r="M1966">
        <v>7.2936839870827104</v>
      </c>
      <c r="N1966">
        <v>-1.08646872480307</v>
      </c>
      <c r="O1966">
        <v>1.26478241768504</v>
      </c>
      <c r="P1966">
        <v>-0.85901630953382102</v>
      </c>
      <c r="Q1966">
        <v>0.39033151792785298</v>
      </c>
      <c r="R1966">
        <v>0.59108774540421305</v>
      </c>
      <c r="S1966" t="s">
        <v>26</v>
      </c>
      <c r="T1966" t="s">
        <v>38</v>
      </c>
    </row>
    <row r="1967" spans="1:20" x14ac:dyDescent="0.25">
      <c r="A1967" t="s">
        <v>4226</v>
      </c>
      <c r="B1967" t="s">
        <v>4227</v>
      </c>
      <c r="C1967">
        <v>1855.5</v>
      </c>
      <c r="D1967">
        <v>1170</v>
      </c>
      <c r="E1967">
        <v>826.6</v>
      </c>
      <c r="F1967">
        <v>973.4</v>
      </c>
      <c r="G1967">
        <v>331.1</v>
      </c>
      <c r="H1967" s="11">
        <f t="shared" si="151"/>
        <v>2436.6663725069911</v>
      </c>
      <c r="I1967" s="11">
        <f t="shared" si="152"/>
        <v>2513.5225364149264</v>
      </c>
      <c r="J1967" s="11">
        <f t="shared" si="153"/>
        <v>2028.1114003856426</v>
      </c>
      <c r="K1967" s="9">
        <f t="shared" si="154"/>
        <v>1413.0629496752751</v>
      </c>
      <c r="L1967" s="9">
        <f t="shared" si="155"/>
        <v>1241.7328755435633</v>
      </c>
      <c r="M1967">
        <v>3526.9543860168101</v>
      </c>
      <c r="N1967">
        <v>-0.18161199198243699</v>
      </c>
      <c r="O1967">
        <v>0.22090511612403399</v>
      </c>
      <c r="P1967">
        <v>-0.82212669026852703</v>
      </c>
      <c r="Q1967">
        <v>0.41100479648642801</v>
      </c>
      <c r="R1967">
        <v>0.60708047921389796</v>
      </c>
      <c r="S1967" t="s">
        <v>4228</v>
      </c>
      <c r="T1967" t="s">
        <v>107</v>
      </c>
    </row>
    <row r="1968" spans="1:20" x14ac:dyDescent="0.25">
      <c r="A1968" t="s">
        <v>4229</v>
      </c>
      <c r="B1968" t="s">
        <v>4230</v>
      </c>
      <c r="C1968">
        <v>35.700000000000003</v>
      </c>
      <c r="D1968">
        <v>16</v>
      </c>
      <c r="E1968">
        <v>15.3</v>
      </c>
      <c r="F1968">
        <v>165</v>
      </c>
      <c r="G1968">
        <v>53.7</v>
      </c>
      <c r="H1968" s="11">
        <f t="shared" si="151"/>
        <v>46.881697385340658</v>
      </c>
      <c r="I1968" s="11">
        <f t="shared" si="152"/>
        <v>34.372957762939166</v>
      </c>
      <c r="J1968" s="11">
        <f t="shared" si="153"/>
        <v>37.539444018751915</v>
      </c>
      <c r="K1968" s="9">
        <f t="shared" si="154"/>
        <v>239.52679956484528</v>
      </c>
      <c r="L1968" s="9">
        <f t="shared" si="155"/>
        <v>201.39249597308776</v>
      </c>
      <c r="M1968">
        <v>64.192320204032498</v>
      </c>
      <c r="N1968">
        <v>3.0541219233190899</v>
      </c>
      <c r="O1968">
        <v>0.44231020003266702</v>
      </c>
      <c r="P1968">
        <v>6.9049321564221797</v>
      </c>
      <c r="Q1968" s="1">
        <v>5.02274261494471E-12</v>
      </c>
      <c r="R1968" s="2">
        <v>2.3720739122845498E-10</v>
      </c>
      <c r="S1968" t="s">
        <v>4231</v>
      </c>
      <c r="T1968" t="s">
        <v>38</v>
      </c>
    </row>
    <row r="1969" spans="1:20" x14ac:dyDescent="0.25">
      <c r="A1969" t="s">
        <v>4232</v>
      </c>
      <c r="B1969" t="s">
        <v>25</v>
      </c>
      <c r="C1969">
        <v>335.4</v>
      </c>
      <c r="D1969">
        <v>200.1</v>
      </c>
      <c r="E1969">
        <v>224.1</v>
      </c>
      <c r="F1969">
        <v>341.2</v>
      </c>
      <c r="G1969">
        <v>131</v>
      </c>
      <c r="H1969" s="11">
        <f t="shared" si="151"/>
        <v>440.45157711605759</v>
      </c>
      <c r="I1969" s="11">
        <f t="shared" si="152"/>
        <v>429.87680302275794</v>
      </c>
      <c r="J1969" s="11">
        <f t="shared" si="153"/>
        <v>549.8424447452486</v>
      </c>
      <c r="K1969" s="9">
        <f t="shared" si="154"/>
        <v>495.31238794863759</v>
      </c>
      <c r="L1969" s="9">
        <f t="shared" si="155"/>
        <v>491.29268105166659</v>
      </c>
      <c r="M1969">
        <v>391.02436589481198</v>
      </c>
      <c r="N1969">
        <v>0.66888188699824302</v>
      </c>
      <c r="O1969">
        <v>0.28359832098177801</v>
      </c>
      <c r="P1969">
        <v>2.3585537625281701</v>
      </c>
      <c r="Q1969">
        <v>1.8346302088435198E-2</v>
      </c>
      <c r="R1969">
        <v>6.5243576302447204E-2</v>
      </c>
      <c r="S1969" t="s">
        <v>26</v>
      </c>
      <c r="T1969" t="s">
        <v>38</v>
      </c>
    </row>
    <row r="1970" spans="1:20" x14ac:dyDescent="0.25">
      <c r="A1970" t="s">
        <v>4233</v>
      </c>
      <c r="B1970" t="s">
        <v>25</v>
      </c>
      <c r="C1970">
        <v>13.2</v>
      </c>
      <c r="D1970">
        <v>4.3</v>
      </c>
      <c r="E1970">
        <v>7</v>
      </c>
      <c r="F1970">
        <v>31.8</v>
      </c>
      <c r="G1970">
        <v>12.1</v>
      </c>
      <c r="H1970" s="11">
        <f t="shared" si="151"/>
        <v>17.334409117268816</v>
      </c>
      <c r="I1970" s="11">
        <f t="shared" si="152"/>
        <v>9.2377323987899018</v>
      </c>
      <c r="J1970" s="11">
        <f t="shared" si="153"/>
        <v>17.174909028187148</v>
      </c>
      <c r="K1970" s="9">
        <f t="shared" si="154"/>
        <v>46.163346825224721</v>
      </c>
      <c r="L1970" s="9">
        <f t="shared" si="155"/>
        <v>45.378942295611949</v>
      </c>
      <c r="M1970">
        <v>23.0997007707787</v>
      </c>
      <c r="N1970">
        <v>2.14941791133614</v>
      </c>
      <c r="O1970">
        <v>0.64666520312055098</v>
      </c>
      <c r="P1970">
        <v>3.32384965352071</v>
      </c>
      <c r="Q1970">
        <v>8.8784046491917302E-4</v>
      </c>
      <c r="R1970" s="3">
        <v>5.5658954455640904E-3</v>
      </c>
      <c r="S1970" t="s">
        <v>369</v>
      </c>
      <c r="T1970" t="s">
        <v>128</v>
      </c>
    </row>
    <row r="1971" spans="1:20" x14ac:dyDescent="0.25">
      <c r="A1971" t="s">
        <v>4234</v>
      </c>
      <c r="B1971" t="s">
        <v>25</v>
      </c>
      <c r="C1971">
        <v>168.7</v>
      </c>
      <c r="D1971">
        <v>42.8</v>
      </c>
      <c r="E1971">
        <v>47.6</v>
      </c>
      <c r="F1971">
        <v>210.4</v>
      </c>
      <c r="G1971">
        <v>48</v>
      </c>
      <c r="H1971" s="11">
        <f t="shared" si="151"/>
        <v>221.53900136994312</v>
      </c>
      <c r="I1971" s="11">
        <f t="shared" si="152"/>
        <v>91.947662015862264</v>
      </c>
      <c r="J1971" s="11">
        <f t="shared" si="153"/>
        <v>116.78938139167262</v>
      </c>
      <c r="K1971" s="9">
        <f t="shared" si="154"/>
        <v>305.43296138450575</v>
      </c>
      <c r="L1971" s="9">
        <f t="shared" si="155"/>
        <v>180.01563885862592</v>
      </c>
      <c r="M1971">
        <v>127.577065936954</v>
      </c>
      <c r="N1971">
        <v>1.3623764113283801</v>
      </c>
      <c r="O1971">
        <v>0.40946093760650398</v>
      </c>
      <c r="P1971">
        <v>3.32724391071863</v>
      </c>
      <c r="Q1971">
        <v>8.7709565328619201E-4</v>
      </c>
      <c r="R1971" s="3">
        <v>5.5208200887387803E-3</v>
      </c>
      <c r="S1971" t="s">
        <v>26</v>
      </c>
      <c r="T1971" t="s">
        <v>38</v>
      </c>
    </row>
    <row r="1972" spans="1:20" x14ac:dyDescent="0.25">
      <c r="A1972" t="s">
        <v>4235</v>
      </c>
      <c r="B1972" t="s">
        <v>25</v>
      </c>
      <c r="C1972">
        <v>3.8</v>
      </c>
      <c r="D1972">
        <v>0</v>
      </c>
      <c r="E1972">
        <v>0</v>
      </c>
      <c r="F1972">
        <v>3.2</v>
      </c>
      <c r="G1972">
        <v>3.2</v>
      </c>
      <c r="H1972" s="11">
        <f t="shared" si="151"/>
        <v>4.9902086852743555</v>
      </c>
      <c r="I1972" s="11">
        <f t="shared" si="152"/>
        <v>0</v>
      </c>
      <c r="J1972" s="11">
        <f t="shared" si="153"/>
        <v>0</v>
      </c>
      <c r="K1972" s="9">
        <f t="shared" si="154"/>
        <v>4.6453682339848781</v>
      </c>
      <c r="L1972" s="9">
        <f t="shared" si="155"/>
        <v>12.001042590575061</v>
      </c>
      <c r="M1972">
        <v>2.2245516254020901</v>
      </c>
      <c r="N1972">
        <v>1.9724538155957401</v>
      </c>
      <c r="O1972">
        <v>2.0652687029612702</v>
      </c>
      <c r="P1972">
        <v>0.95505917112265004</v>
      </c>
      <c r="Q1972">
        <v>0.33954777473541697</v>
      </c>
      <c r="R1972" t="s">
        <v>79</v>
      </c>
      <c r="S1972" t="s">
        <v>26</v>
      </c>
      <c r="T1972" t="s">
        <v>27</v>
      </c>
    </row>
    <row r="1973" spans="1:20" x14ac:dyDescent="0.25">
      <c r="A1973" t="s">
        <v>4236</v>
      </c>
      <c r="B1973" t="s">
        <v>25</v>
      </c>
      <c r="C1973">
        <v>9.6</v>
      </c>
      <c r="D1973">
        <v>3.3</v>
      </c>
      <c r="E1973">
        <v>2.1</v>
      </c>
      <c r="F1973">
        <v>6.9</v>
      </c>
      <c r="G1973">
        <v>5.0999999999999996</v>
      </c>
      <c r="H1973" s="11">
        <f t="shared" si="151"/>
        <v>12.60684299437732</v>
      </c>
      <c r="I1973" s="11">
        <f t="shared" si="152"/>
        <v>7.0894225386062031</v>
      </c>
      <c r="J1973" s="11">
        <f t="shared" si="153"/>
        <v>5.1524727084561448</v>
      </c>
      <c r="K1973" s="9">
        <f t="shared" si="154"/>
        <v>10.016575254529894</v>
      </c>
      <c r="L1973" s="9">
        <f t="shared" si="155"/>
        <v>19.126661628729003</v>
      </c>
      <c r="M1973">
        <v>8.6845865839196694</v>
      </c>
      <c r="N1973">
        <v>1.2300479189101701</v>
      </c>
      <c r="O1973">
        <v>1.03013124064753</v>
      </c>
      <c r="P1973">
        <v>1.1940691344696699</v>
      </c>
      <c r="Q1973">
        <v>0.23245092573944401</v>
      </c>
      <c r="R1973">
        <v>0.41730419613234099</v>
      </c>
      <c r="S1973" t="s">
        <v>207</v>
      </c>
      <c r="T1973" t="s">
        <v>83</v>
      </c>
    </row>
    <row r="1974" spans="1:20" x14ac:dyDescent="0.25">
      <c r="A1974" t="s">
        <v>4237</v>
      </c>
      <c r="B1974" t="s">
        <v>4238</v>
      </c>
      <c r="C1974">
        <v>437.8</v>
      </c>
      <c r="D1974">
        <v>265.8</v>
      </c>
      <c r="E1974">
        <v>155.19999999999999</v>
      </c>
      <c r="F1974">
        <v>207.3</v>
      </c>
      <c r="G1974">
        <v>35.299999999999997</v>
      </c>
      <c r="H1974" s="11">
        <f t="shared" si="151"/>
        <v>574.9245690560823</v>
      </c>
      <c r="I1974" s="11">
        <f t="shared" si="152"/>
        <v>571.02076083682687</v>
      </c>
      <c r="J1974" s="11">
        <f t="shared" si="153"/>
        <v>380.79226873923511</v>
      </c>
      <c r="K1974" s="9">
        <f t="shared" si="154"/>
        <v>300.93276090783286</v>
      </c>
      <c r="L1974" s="9">
        <f t="shared" si="155"/>
        <v>132.38650107728114</v>
      </c>
      <c r="M1974">
        <v>183.10660973946099</v>
      </c>
      <c r="N1974">
        <v>-0.55717806084285104</v>
      </c>
      <c r="O1974">
        <v>0.35715535243270102</v>
      </c>
      <c r="P1974">
        <v>-1.5600439893948901</v>
      </c>
      <c r="Q1974">
        <v>0.118749486210439</v>
      </c>
      <c r="R1974">
        <v>0.264368749313247</v>
      </c>
      <c r="S1974" t="s">
        <v>4239</v>
      </c>
      <c r="T1974" t="s">
        <v>345</v>
      </c>
    </row>
    <row r="1975" spans="1:20" x14ac:dyDescent="0.25">
      <c r="A1975" t="s">
        <v>4240</v>
      </c>
      <c r="B1975" t="s">
        <v>4241</v>
      </c>
      <c r="C1975">
        <v>2.1</v>
      </c>
      <c r="D1975">
        <v>3.2</v>
      </c>
      <c r="E1975">
        <v>3.9</v>
      </c>
      <c r="F1975">
        <v>0.5</v>
      </c>
      <c r="G1975">
        <v>0</v>
      </c>
      <c r="H1975" s="11">
        <f t="shared" si="151"/>
        <v>2.7577469050200389</v>
      </c>
      <c r="I1975" s="11">
        <f t="shared" si="152"/>
        <v>6.8745915525878329</v>
      </c>
      <c r="J1975" s="11">
        <f t="shared" si="153"/>
        <v>9.5688778871328406</v>
      </c>
      <c r="K1975" s="9">
        <f t="shared" si="154"/>
        <v>0.72583878656013723</v>
      </c>
      <c r="L1975" s="9">
        <f t="shared" si="155"/>
        <v>0</v>
      </c>
      <c r="M1975">
        <v>3.5132406795218398</v>
      </c>
      <c r="N1975">
        <v>-2.4803363725865499</v>
      </c>
      <c r="O1975">
        <v>1.65779472235113</v>
      </c>
      <c r="P1975">
        <v>-1.4961661652951099</v>
      </c>
      <c r="Q1975">
        <v>0.13461035921289799</v>
      </c>
      <c r="R1975" t="s">
        <v>79</v>
      </c>
      <c r="S1975" t="s">
        <v>4242</v>
      </c>
      <c r="T1975" t="s">
        <v>107</v>
      </c>
    </row>
    <row r="1976" spans="1:20" x14ac:dyDescent="0.25">
      <c r="A1976" t="s">
        <v>4243</v>
      </c>
      <c r="B1976" t="s">
        <v>4244</v>
      </c>
      <c r="C1976">
        <v>1.3</v>
      </c>
      <c r="D1976">
        <v>0</v>
      </c>
      <c r="E1976">
        <v>0</v>
      </c>
      <c r="F1976">
        <v>0.9</v>
      </c>
      <c r="G1976">
        <v>0</v>
      </c>
      <c r="H1976" s="11">
        <f t="shared" si="151"/>
        <v>1.7071766554885954</v>
      </c>
      <c r="I1976" s="11">
        <f t="shared" si="152"/>
        <v>0</v>
      </c>
      <c r="J1976" s="11">
        <f t="shared" si="153"/>
        <v>0</v>
      </c>
      <c r="K1976" s="9">
        <f t="shared" si="154"/>
        <v>1.3065098158082469</v>
      </c>
      <c r="L1976" s="9">
        <f t="shared" si="155"/>
        <v>0</v>
      </c>
      <c r="M1976">
        <v>0.68729776111996199</v>
      </c>
      <c r="N1976">
        <v>0.99020352668477996</v>
      </c>
      <c r="O1976">
        <v>3.3808036731566902</v>
      </c>
      <c r="P1976">
        <v>0.29288998191374299</v>
      </c>
      <c r="Q1976">
        <v>0.76960624651760501</v>
      </c>
      <c r="R1976" t="s">
        <v>79</v>
      </c>
      <c r="S1976" t="s">
        <v>4245</v>
      </c>
      <c r="T1976" t="s">
        <v>107</v>
      </c>
    </row>
    <row r="1977" spans="1:20" x14ac:dyDescent="0.25">
      <c r="A1977" t="s">
        <v>4246</v>
      </c>
      <c r="B1977" t="s">
        <v>4247</v>
      </c>
      <c r="C1977">
        <v>2</v>
      </c>
      <c r="D1977">
        <v>0</v>
      </c>
      <c r="E1977">
        <v>2.2000000000000002</v>
      </c>
      <c r="F1977">
        <v>3.3</v>
      </c>
      <c r="G1977">
        <v>0</v>
      </c>
      <c r="H1977" s="11">
        <f t="shared" si="151"/>
        <v>2.6264256238286081</v>
      </c>
      <c r="I1977" s="11">
        <f t="shared" si="152"/>
        <v>0</v>
      </c>
      <c r="J1977" s="11">
        <f t="shared" si="153"/>
        <v>5.3978285517159614</v>
      </c>
      <c r="K1977" s="9">
        <f t="shared" si="154"/>
        <v>4.7905359912969052</v>
      </c>
      <c r="L1977" s="9">
        <f t="shared" si="155"/>
        <v>0</v>
      </c>
      <c r="M1977">
        <v>2.2832513305788602</v>
      </c>
      <c r="N1977">
        <v>0.68490251934989599</v>
      </c>
      <c r="O1977">
        <v>1.95222239358978</v>
      </c>
      <c r="P1977">
        <v>0.35083222157414501</v>
      </c>
      <c r="Q1977">
        <v>0.725714222448682</v>
      </c>
      <c r="R1977" t="s">
        <v>79</v>
      </c>
      <c r="S1977" t="s">
        <v>4248</v>
      </c>
      <c r="T1977" t="s">
        <v>107</v>
      </c>
    </row>
    <row r="1978" spans="1:20" x14ac:dyDescent="0.25">
      <c r="A1978" t="s">
        <v>4249</v>
      </c>
      <c r="B1978" t="s">
        <v>25</v>
      </c>
      <c r="C1978">
        <v>6</v>
      </c>
      <c r="D1978">
        <v>0.1</v>
      </c>
      <c r="E1978">
        <v>0.8</v>
      </c>
      <c r="F1978">
        <v>10.1</v>
      </c>
      <c r="G1978">
        <v>1.9</v>
      </c>
      <c r="H1978" s="11">
        <f t="shared" si="151"/>
        <v>7.8792768714858248</v>
      </c>
      <c r="I1978" s="11">
        <f t="shared" si="152"/>
        <v>0.21483098601836978</v>
      </c>
      <c r="J1978" s="11">
        <f t="shared" si="153"/>
        <v>1.9628467460785315</v>
      </c>
      <c r="K1978" s="9">
        <f t="shared" si="154"/>
        <v>14.661943488514771</v>
      </c>
      <c r="L1978" s="9">
        <f t="shared" si="155"/>
        <v>7.1256190381539426</v>
      </c>
      <c r="M1978">
        <v>6.8311722121195304</v>
      </c>
      <c r="N1978">
        <v>2.0122078892292499</v>
      </c>
      <c r="O1978">
        <v>1.2566764370930901</v>
      </c>
      <c r="P1978">
        <v>1.60121398781362</v>
      </c>
      <c r="Q1978">
        <v>0.10932953176699201</v>
      </c>
      <c r="R1978" t="s">
        <v>79</v>
      </c>
      <c r="S1978" t="s">
        <v>1820</v>
      </c>
      <c r="T1978" t="s">
        <v>128</v>
      </c>
    </row>
    <row r="1979" spans="1:20" x14ac:dyDescent="0.25">
      <c r="A1979" t="s">
        <v>4250</v>
      </c>
      <c r="B1979" t="s">
        <v>25</v>
      </c>
      <c r="C1979">
        <v>6.4</v>
      </c>
      <c r="D1979">
        <v>6.1</v>
      </c>
      <c r="E1979">
        <v>3.7</v>
      </c>
      <c r="F1979">
        <v>9.1</v>
      </c>
      <c r="G1979">
        <v>3.8</v>
      </c>
      <c r="H1979" s="11">
        <f t="shared" si="151"/>
        <v>8.4045619962515463</v>
      </c>
      <c r="I1979" s="11">
        <f t="shared" si="152"/>
        <v>13.104690147120557</v>
      </c>
      <c r="J1979" s="11">
        <f t="shared" si="153"/>
        <v>9.0781662006132073</v>
      </c>
      <c r="K1979" s="9">
        <f t="shared" si="154"/>
        <v>13.210265915394496</v>
      </c>
      <c r="L1979" s="9">
        <f t="shared" si="155"/>
        <v>14.251238076307885</v>
      </c>
      <c r="M1979">
        <v>31.114643554839301</v>
      </c>
      <c r="N1979">
        <v>1.0976486178215901</v>
      </c>
      <c r="O1979">
        <v>0.56235591195177104</v>
      </c>
      <c r="P1979">
        <v>1.9518753061775</v>
      </c>
      <c r="Q1979">
        <v>5.0953010718428497E-2</v>
      </c>
      <c r="R1979">
        <v>0.14188330500367399</v>
      </c>
      <c r="S1979" t="s">
        <v>4251</v>
      </c>
      <c r="T1979" t="s">
        <v>128</v>
      </c>
    </row>
    <row r="1980" spans="1:20" x14ac:dyDescent="0.25">
      <c r="A1980" t="s">
        <v>4252</v>
      </c>
      <c r="B1980" t="s">
        <v>4253</v>
      </c>
      <c r="C1980">
        <v>6.9</v>
      </c>
      <c r="D1980">
        <v>3.2</v>
      </c>
      <c r="E1980">
        <v>4</v>
      </c>
      <c r="F1980">
        <v>5.3</v>
      </c>
      <c r="G1980">
        <v>3.7</v>
      </c>
      <c r="H1980" s="11">
        <f t="shared" si="151"/>
        <v>9.0611684022086987</v>
      </c>
      <c r="I1980" s="11">
        <f t="shared" si="152"/>
        <v>6.8745915525878329</v>
      </c>
      <c r="J1980" s="11">
        <f t="shared" si="153"/>
        <v>9.8142337303926563</v>
      </c>
      <c r="K1980" s="9">
        <f t="shared" si="154"/>
        <v>7.6938911375374541</v>
      </c>
      <c r="L1980" s="9">
        <f t="shared" si="155"/>
        <v>13.876205495352416</v>
      </c>
      <c r="M1980">
        <v>10.2703509391983</v>
      </c>
      <c r="N1980">
        <v>0.76036163017596103</v>
      </c>
      <c r="O1980">
        <v>0.92118135793195699</v>
      </c>
      <c r="P1980">
        <v>0.82542012344123605</v>
      </c>
      <c r="Q1980">
        <v>0.40913311404549402</v>
      </c>
      <c r="R1980">
        <v>0.60557855827377305</v>
      </c>
      <c r="S1980" t="s">
        <v>4254</v>
      </c>
      <c r="T1980" t="s">
        <v>345</v>
      </c>
    </row>
    <row r="1981" spans="1:20" x14ac:dyDescent="0.25">
      <c r="A1981" t="s">
        <v>4255</v>
      </c>
      <c r="B1981" t="s">
        <v>25</v>
      </c>
      <c r="C1981">
        <v>8.6999999999999993</v>
      </c>
      <c r="D1981">
        <v>6.4</v>
      </c>
      <c r="E1981">
        <v>4.2</v>
      </c>
      <c r="F1981">
        <v>4.7</v>
      </c>
      <c r="G1981">
        <v>0</v>
      </c>
      <c r="H1981" s="11">
        <f t="shared" si="151"/>
        <v>11.424951463654446</v>
      </c>
      <c r="I1981" s="11">
        <f t="shared" si="152"/>
        <v>13.749183105175666</v>
      </c>
      <c r="J1981" s="11">
        <f t="shared" si="153"/>
        <v>10.30494541691229</v>
      </c>
      <c r="K1981" s="9">
        <f t="shared" si="154"/>
        <v>6.8228845936652895</v>
      </c>
      <c r="L1981" s="9">
        <f t="shared" si="155"/>
        <v>0</v>
      </c>
      <c r="M1981">
        <v>3.8024422798031501</v>
      </c>
      <c r="N1981">
        <v>-0.61761994947860599</v>
      </c>
      <c r="O1981">
        <v>1.50278674957755</v>
      </c>
      <c r="P1981">
        <v>-0.41098309500814001</v>
      </c>
      <c r="Q1981">
        <v>0.68108493053750596</v>
      </c>
      <c r="R1981" t="s">
        <v>79</v>
      </c>
      <c r="S1981" t="s">
        <v>184</v>
      </c>
      <c r="T1981" t="s">
        <v>128</v>
      </c>
    </row>
    <row r="1982" spans="1:20" x14ac:dyDescent="0.25">
      <c r="A1982" t="s">
        <v>4256</v>
      </c>
      <c r="B1982" t="s">
        <v>4257</v>
      </c>
      <c r="C1982">
        <v>7.2</v>
      </c>
      <c r="D1982">
        <v>3.5</v>
      </c>
      <c r="E1982">
        <v>3.8</v>
      </c>
      <c r="F1982">
        <v>3.8</v>
      </c>
      <c r="G1982">
        <v>0</v>
      </c>
      <c r="H1982" s="11">
        <f t="shared" si="151"/>
        <v>9.4551322457829894</v>
      </c>
      <c r="I1982" s="11">
        <f t="shared" si="152"/>
        <v>7.5190845106429425</v>
      </c>
      <c r="J1982" s="11">
        <f t="shared" si="153"/>
        <v>9.3235220438730249</v>
      </c>
      <c r="K1982" s="9">
        <f t="shared" si="154"/>
        <v>5.5163747778570427</v>
      </c>
      <c r="L1982" s="9">
        <f t="shared" si="155"/>
        <v>0</v>
      </c>
      <c r="M1982">
        <v>5.8447226256068801</v>
      </c>
      <c r="N1982">
        <v>-0.59187643055618699</v>
      </c>
      <c r="O1982">
        <v>1.24601909425997</v>
      </c>
      <c r="P1982">
        <v>-0.47501393299892403</v>
      </c>
      <c r="Q1982">
        <v>0.634777042364844</v>
      </c>
      <c r="R1982" t="s">
        <v>79</v>
      </c>
      <c r="S1982" t="s">
        <v>4258</v>
      </c>
      <c r="T1982" t="s">
        <v>3156</v>
      </c>
    </row>
    <row r="1983" spans="1:20" x14ac:dyDescent="0.25">
      <c r="A1983" t="s">
        <v>4259</v>
      </c>
      <c r="B1983" t="s">
        <v>25</v>
      </c>
      <c r="C1983">
        <v>18.2</v>
      </c>
      <c r="D1983">
        <v>8.5</v>
      </c>
      <c r="E1983">
        <v>7.6</v>
      </c>
      <c r="F1983">
        <v>13</v>
      </c>
      <c r="G1983">
        <v>0</v>
      </c>
      <c r="H1983" s="11">
        <f t="shared" si="151"/>
        <v>23.900473176840336</v>
      </c>
      <c r="I1983" s="11">
        <f t="shared" si="152"/>
        <v>18.260633811561434</v>
      </c>
      <c r="J1983" s="11">
        <f t="shared" si="153"/>
        <v>18.64704408774605</v>
      </c>
      <c r="K1983" s="9">
        <f t="shared" si="154"/>
        <v>18.871808450563567</v>
      </c>
      <c r="L1983" s="9">
        <f t="shared" si="155"/>
        <v>0</v>
      </c>
      <c r="M1983">
        <v>11.3481522652311</v>
      </c>
      <c r="N1983">
        <v>-0.13266227048172599</v>
      </c>
      <c r="O1983">
        <v>0.94116729988555603</v>
      </c>
      <c r="P1983">
        <v>-0.140955035834604</v>
      </c>
      <c r="Q1983">
        <v>0.88790546380796997</v>
      </c>
      <c r="R1983">
        <v>0.94307699718705795</v>
      </c>
      <c r="S1983" t="s">
        <v>369</v>
      </c>
      <c r="T1983" t="s">
        <v>128</v>
      </c>
    </row>
    <row r="1984" spans="1:20" x14ac:dyDescent="0.25">
      <c r="A1984" t="s">
        <v>4260</v>
      </c>
      <c r="B1984" t="s">
        <v>4261</v>
      </c>
      <c r="C1984">
        <v>435.4</v>
      </c>
      <c r="D1984">
        <v>244</v>
      </c>
      <c r="E1984">
        <v>222.8</v>
      </c>
      <c r="F1984">
        <v>307.10000000000002</v>
      </c>
      <c r="G1984">
        <v>81.2</v>
      </c>
      <c r="H1984" s="11">
        <f t="shared" si="151"/>
        <v>571.77285830748804</v>
      </c>
      <c r="I1984" s="11">
        <f t="shared" si="152"/>
        <v>524.18760588482223</v>
      </c>
      <c r="J1984" s="11">
        <f t="shared" si="153"/>
        <v>546.65281878287101</v>
      </c>
      <c r="K1984" s="9">
        <f t="shared" si="154"/>
        <v>445.81018270523623</v>
      </c>
      <c r="L1984" s="9">
        <f t="shared" si="155"/>
        <v>304.52645573584221</v>
      </c>
      <c r="M1984">
        <v>156.309977257919</v>
      </c>
      <c r="N1984">
        <v>8.8626822468659799E-2</v>
      </c>
      <c r="O1984">
        <v>0.32236814148429299</v>
      </c>
      <c r="P1984">
        <v>0.27492425914233198</v>
      </c>
      <c r="Q1984">
        <v>0.78337442893498899</v>
      </c>
      <c r="R1984">
        <v>0.88533613239626296</v>
      </c>
      <c r="S1984" t="s">
        <v>4262</v>
      </c>
      <c r="T1984" t="s">
        <v>27</v>
      </c>
    </row>
    <row r="1985" spans="1:20" x14ac:dyDescent="0.25">
      <c r="A1985" t="s">
        <v>4263</v>
      </c>
      <c r="B1985" t="s">
        <v>4264</v>
      </c>
      <c r="C1985">
        <v>234.8</v>
      </c>
      <c r="D1985">
        <v>137.1</v>
      </c>
      <c r="E1985">
        <v>122.5</v>
      </c>
      <c r="F1985">
        <v>167.9</v>
      </c>
      <c r="G1985">
        <v>46.3</v>
      </c>
      <c r="H1985" s="11">
        <f t="shared" si="151"/>
        <v>308.34236823747864</v>
      </c>
      <c r="I1985" s="11">
        <f t="shared" si="152"/>
        <v>294.53328183118498</v>
      </c>
      <c r="J1985" s="11">
        <f t="shared" si="153"/>
        <v>300.56090799327512</v>
      </c>
      <c r="K1985" s="9">
        <f t="shared" si="154"/>
        <v>243.73666452689406</v>
      </c>
      <c r="L1985" s="9">
        <f t="shared" si="155"/>
        <v>173.64008498238292</v>
      </c>
      <c r="M1985">
        <v>98.720856810727298</v>
      </c>
      <c r="N1985">
        <v>9.0661693807470994E-2</v>
      </c>
      <c r="O1985">
        <v>0.36532551465347801</v>
      </c>
      <c r="P1985">
        <v>0.24816688178340399</v>
      </c>
      <c r="Q1985">
        <v>0.80400528945932503</v>
      </c>
      <c r="R1985">
        <v>0.89768613159298605</v>
      </c>
      <c r="S1985" t="s">
        <v>4265</v>
      </c>
      <c r="T1985" t="s">
        <v>27</v>
      </c>
    </row>
    <row r="1986" spans="1:20" x14ac:dyDescent="0.25">
      <c r="A1986" t="s">
        <v>4266</v>
      </c>
      <c r="B1986" t="s">
        <v>25</v>
      </c>
      <c r="C1986">
        <v>24.1</v>
      </c>
      <c r="D1986">
        <v>7.7</v>
      </c>
      <c r="E1986">
        <v>15.3</v>
      </c>
      <c r="F1986">
        <v>14.6</v>
      </c>
      <c r="G1986">
        <v>7</v>
      </c>
      <c r="H1986" s="11">
        <f t="shared" si="151"/>
        <v>31.648428767134732</v>
      </c>
      <c r="I1986" s="11">
        <f t="shared" si="152"/>
        <v>16.541985923414472</v>
      </c>
      <c r="J1986" s="11">
        <f t="shared" si="153"/>
        <v>37.539444018751915</v>
      </c>
      <c r="K1986" s="9">
        <f t="shared" si="154"/>
        <v>21.194492567556004</v>
      </c>
      <c r="L1986" s="9">
        <f t="shared" si="155"/>
        <v>26.252280666882946</v>
      </c>
      <c r="M1986">
        <v>15.4525867959235</v>
      </c>
      <c r="N1986">
        <v>0.15692482288592799</v>
      </c>
      <c r="O1986">
        <v>0.78131813923668203</v>
      </c>
      <c r="P1986">
        <v>0.200846255840467</v>
      </c>
      <c r="Q1986">
        <v>0.84081879287928596</v>
      </c>
      <c r="R1986">
        <v>0.91350881138874995</v>
      </c>
      <c r="S1986" t="s">
        <v>26</v>
      </c>
      <c r="T1986" t="s">
        <v>38</v>
      </c>
    </row>
    <row r="1987" spans="1:20" x14ac:dyDescent="0.25">
      <c r="A1987" t="s">
        <v>4267</v>
      </c>
      <c r="B1987" t="s">
        <v>25</v>
      </c>
      <c r="C1987">
        <v>25.3</v>
      </c>
      <c r="D1987">
        <v>10.8</v>
      </c>
      <c r="E1987">
        <v>8.5</v>
      </c>
      <c r="F1987">
        <v>14.9</v>
      </c>
      <c r="G1987">
        <v>11.5</v>
      </c>
      <c r="H1987" s="11">
        <f t="shared" si="151"/>
        <v>33.224284141431895</v>
      </c>
      <c r="I1987" s="11">
        <f t="shared" si="152"/>
        <v>23.201746489983936</v>
      </c>
      <c r="J1987" s="11">
        <f t="shared" si="153"/>
        <v>20.855246677084395</v>
      </c>
      <c r="K1987" s="9">
        <f t="shared" si="154"/>
        <v>21.629995839492089</v>
      </c>
      <c r="L1987" s="9">
        <f t="shared" si="155"/>
        <v>43.128746809879125</v>
      </c>
      <c r="M1987">
        <v>41.7376031872789</v>
      </c>
      <c r="N1987">
        <v>0.78273831237610303</v>
      </c>
      <c r="O1987">
        <v>0.54618990896348296</v>
      </c>
      <c r="P1987">
        <v>1.43308819795211</v>
      </c>
      <c r="Q1987">
        <v>0.15183263377700301</v>
      </c>
      <c r="R1987">
        <v>0.31358086812719699</v>
      </c>
      <c r="S1987" t="s">
        <v>26</v>
      </c>
      <c r="T1987" t="s">
        <v>241</v>
      </c>
    </row>
    <row r="1988" spans="1:20" x14ac:dyDescent="0.25">
      <c r="A1988" t="s">
        <v>4268</v>
      </c>
      <c r="B1988" t="s">
        <v>4269</v>
      </c>
      <c r="C1988">
        <v>2.2000000000000002</v>
      </c>
      <c r="D1988">
        <v>0.3</v>
      </c>
      <c r="E1988">
        <v>0</v>
      </c>
      <c r="F1988">
        <v>2.9</v>
      </c>
      <c r="G1988">
        <v>2.2999999999999998</v>
      </c>
      <c r="H1988" s="11">
        <f t="shared" ref="H1988:H2051" si="156">1000000*C1988/C$4021</f>
        <v>2.8890681862114693</v>
      </c>
      <c r="I1988" s="11">
        <f t="shared" ref="I1988:I2051" si="157">1000000*D1988/D$4021</f>
        <v>0.64449295805510942</v>
      </c>
      <c r="J1988" s="11">
        <f t="shared" ref="J1988:J2051" si="158">1000000*E1988/E$4021</f>
        <v>0</v>
      </c>
      <c r="K1988" s="9">
        <f t="shared" ref="K1988:K2051" si="159">1000000*F1988/F$4021</f>
        <v>4.2098649620487958</v>
      </c>
      <c r="L1988" s="9">
        <f t="shared" ref="L1988:L2051" si="160">1000000*G1988/G$4021</f>
        <v>8.6257493619758261</v>
      </c>
      <c r="M1988">
        <v>0.62459817825633701</v>
      </c>
      <c r="N1988">
        <v>1.6707763031009699</v>
      </c>
      <c r="O1988">
        <v>3.5079433679152801</v>
      </c>
      <c r="P1988">
        <v>0.47628371608914599</v>
      </c>
      <c r="Q1988">
        <v>0.63387226485952897</v>
      </c>
      <c r="R1988" t="s">
        <v>79</v>
      </c>
      <c r="S1988" t="s">
        <v>4270</v>
      </c>
      <c r="T1988" t="s">
        <v>439</v>
      </c>
    </row>
    <row r="1989" spans="1:20" x14ac:dyDescent="0.25">
      <c r="A1989" t="s">
        <v>4271</v>
      </c>
      <c r="B1989" t="s">
        <v>25</v>
      </c>
      <c r="C1989">
        <v>77.099999999999994</v>
      </c>
      <c r="D1989">
        <v>59.2</v>
      </c>
      <c r="E1989">
        <v>33.299999999999997</v>
      </c>
      <c r="F1989">
        <v>24.3</v>
      </c>
      <c r="G1989">
        <v>5.5</v>
      </c>
      <c r="H1989" s="11">
        <f t="shared" si="156"/>
        <v>101.24870779859285</v>
      </c>
      <c r="I1989" s="11">
        <f t="shared" si="157"/>
        <v>127.17994372287491</v>
      </c>
      <c r="J1989" s="11">
        <f t="shared" si="158"/>
        <v>81.703495805518855</v>
      </c>
      <c r="K1989" s="9">
        <f t="shared" si="159"/>
        <v>35.275765026822668</v>
      </c>
      <c r="L1989" s="9">
        <f t="shared" si="160"/>
        <v>20.626791952550885</v>
      </c>
      <c r="M1989">
        <v>25.7331827755809</v>
      </c>
      <c r="N1989">
        <v>-1.2589574894934199</v>
      </c>
      <c r="O1989">
        <v>0.66205506732114106</v>
      </c>
      <c r="P1989">
        <v>-1.90159029306658</v>
      </c>
      <c r="Q1989">
        <v>5.72247379464082E-2</v>
      </c>
      <c r="R1989">
        <v>0.15531802437254999</v>
      </c>
      <c r="S1989" t="s">
        <v>157</v>
      </c>
      <c r="T1989" t="s">
        <v>38</v>
      </c>
    </row>
    <row r="1990" spans="1:20" x14ac:dyDescent="0.25">
      <c r="A1990" t="s">
        <v>4272</v>
      </c>
      <c r="B1990" t="s">
        <v>25</v>
      </c>
      <c r="C1990">
        <v>20</v>
      </c>
      <c r="D1990">
        <v>20</v>
      </c>
      <c r="E1990">
        <v>15.3</v>
      </c>
      <c r="F1990">
        <v>34.700000000000003</v>
      </c>
      <c r="G1990">
        <v>0</v>
      </c>
      <c r="H1990" s="11">
        <f t="shared" si="156"/>
        <v>26.264256238286084</v>
      </c>
      <c r="I1990" s="11">
        <f t="shared" si="157"/>
        <v>42.966197203673957</v>
      </c>
      <c r="J1990" s="11">
        <f t="shared" si="158"/>
        <v>37.539444018751915</v>
      </c>
      <c r="K1990" s="9">
        <f t="shared" si="159"/>
        <v>50.373211787273519</v>
      </c>
      <c r="L1990" s="9">
        <f t="shared" si="160"/>
        <v>0</v>
      </c>
      <c r="M1990">
        <v>10.2378902355532</v>
      </c>
      <c r="N1990">
        <v>0.50458101464994598</v>
      </c>
      <c r="O1990">
        <v>0.98259596813954997</v>
      </c>
      <c r="P1990">
        <v>0.51351830356613604</v>
      </c>
      <c r="Q1990">
        <v>0.60758881061780901</v>
      </c>
      <c r="R1990">
        <v>0.76777722697405704</v>
      </c>
      <c r="S1990" t="s">
        <v>157</v>
      </c>
      <c r="T1990" t="s">
        <v>38</v>
      </c>
    </row>
    <row r="1991" spans="1:20" x14ac:dyDescent="0.25">
      <c r="A1991" t="s">
        <v>4273</v>
      </c>
      <c r="B1991" t="s">
        <v>25</v>
      </c>
      <c r="C1991">
        <v>11.1</v>
      </c>
      <c r="D1991">
        <v>11</v>
      </c>
      <c r="E1991">
        <v>8.4</v>
      </c>
      <c r="F1991">
        <v>8.9</v>
      </c>
      <c r="G1991">
        <v>4.0999999999999996</v>
      </c>
      <c r="H1991" s="11">
        <f t="shared" si="156"/>
        <v>14.576662212248776</v>
      </c>
      <c r="I1991" s="11">
        <f t="shared" si="157"/>
        <v>23.631408462020676</v>
      </c>
      <c r="J1991" s="11">
        <f t="shared" si="158"/>
        <v>20.609890833824579</v>
      </c>
      <c r="K1991" s="9">
        <f t="shared" si="159"/>
        <v>12.919930400770442</v>
      </c>
      <c r="L1991" s="9">
        <f t="shared" si="160"/>
        <v>15.376335819174296</v>
      </c>
      <c r="M1991">
        <v>16.270876816060198</v>
      </c>
      <c r="N1991">
        <v>6.0294331264484698E-2</v>
      </c>
      <c r="O1991">
        <v>0.75331328398535802</v>
      </c>
      <c r="P1991">
        <v>8.0038853085798903E-2</v>
      </c>
      <c r="Q1991">
        <v>0.93620635478509395</v>
      </c>
      <c r="R1991">
        <v>0.97216150942503798</v>
      </c>
      <c r="S1991" t="s">
        <v>26</v>
      </c>
      <c r="T1991" t="s">
        <v>27</v>
      </c>
    </row>
    <row r="1992" spans="1:20" x14ac:dyDescent="0.25">
      <c r="A1992" t="s">
        <v>4274</v>
      </c>
      <c r="B1992" t="s">
        <v>25</v>
      </c>
      <c r="C1992">
        <v>103.6</v>
      </c>
      <c r="D1992">
        <v>101.5</v>
      </c>
      <c r="E1992">
        <v>63</v>
      </c>
      <c r="F1992">
        <v>62.3</v>
      </c>
      <c r="G1992">
        <v>1.4</v>
      </c>
      <c r="H1992" s="11">
        <f t="shared" si="156"/>
        <v>136.0488473143219</v>
      </c>
      <c r="I1992" s="11">
        <f t="shared" si="157"/>
        <v>218.05345080864532</v>
      </c>
      <c r="J1992" s="11">
        <f t="shared" si="158"/>
        <v>154.57418125368434</v>
      </c>
      <c r="K1992" s="9">
        <f t="shared" si="159"/>
        <v>90.439512805393093</v>
      </c>
      <c r="L1992" s="9">
        <f t="shared" si="160"/>
        <v>5.2504561333765896</v>
      </c>
      <c r="M1992">
        <v>20.2837123491718</v>
      </c>
      <c r="N1992">
        <v>-0.85374172494369904</v>
      </c>
      <c r="O1992">
        <v>0.775425552568206</v>
      </c>
      <c r="P1992">
        <v>-1.10099766781751</v>
      </c>
      <c r="Q1992">
        <v>0.27089767218652899</v>
      </c>
      <c r="R1992">
        <v>0.46668774272319202</v>
      </c>
      <c r="S1992" t="s">
        <v>26</v>
      </c>
      <c r="T1992" t="s">
        <v>27</v>
      </c>
    </row>
    <row r="1993" spans="1:20" x14ac:dyDescent="0.25">
      <c r="A1993" t="s">
        <v>4275</v>
      </c>
      <c r="B1993" t="s">
        <v>25</v>
      </c>
      <c r="C1993">
        <v>10.9</v>
      </c>
      <c r="D1993">
        <v>2.9</v>
      </c>
      <c r="E1993">
        <v>13.2</v>
      </c>
      <c r="F1993">
        <v>20.2</v>
      </c>
      <c r="G1993">
        <v>5.7</v>
      </c>
      <c r="H1993" s="11">
        <f t="shared" si="156"/>
        <v>14.314019649865916</v>
      </c>
      <c r="I1993" s="11">
        <f t="shared" si="157"/>
        <v>6.2300985945327243</v>
      </c>
      <c r="J1993" s="11">
        <f t="shared" si="158"/>
        <v>32.38697131029577</v>
      </c>
      <c r="K1993" s="9">
        <f t="shared" si="159"/>
        <v>29.323886977029542</v>
      </c>
      <c r="L1993" s="9">
        <f t="shared" si="160"/>
        <v>21.376857114461828</v>
      </c>
      <c r="M1993">
        <v>5.7601076448798798</v>
      </c>
      <c r="N1993">
        <v>1.1409198352982699</v>
      </c>
      <c r="O1993">
        <v>1.27308588033142</v>
      </c>
      <c r="P1993">
        <v>0.896184501709542</v>
      </c>
      <c r="Q1993">
        <v>0.37015423168907102</v>
      </c>
      <c r="R1993" t="s">
        <v>79</v>
      </c>
      <c r="S1993" t="s">
        <v>26</v>
      </c>
      <c r="T1993" t="s">
        <v>27</v>
      </c>
    </row>
    <row r="1994" spans="1:20" x14ac:dyDescent="0.25">
      <c r="A1994" t="s">
        <v>4276</v>
      </c>
      <c r="B1994" t="s">
        <v>4277</v>
      </c>
      <c r="C1994">
        <v>74.5</v>
      </c>
      <c r="D1994">
        <v>36.299999999999997</v>
      </c>
      <c r="E1994">
        <v>39.200000000000003</v>
      </c>
      <c r="F1994">
        <v>23.8</v>
      </c>
      <c r="G1994">
        <v>14.7</v>
      </c>
      <c r="H1994" s="11">
        <f t="shared" si="156"/>
        <v>97.834354487615656</v>
      </c>
      <c r="I1994" s="11">
        <f t="shared" si="157"/>
        <v>77.983647924668233</v>
      </c>
      <c r="J1994" s="11">
        <f t="shared" si="158"/>
        <v>96.179490557848041</v>
      </c>
      <c r="K1994" s="9">
        <f t="shared" si="159"/>
        <v>34.549926240262529</v>
      </c>
      <c r="L1994" s="9">
        <f t="shared" si="160"/>
        <v>55.129789400454186</v>
      </c>
      <c r="M1994">
        <v>14.1938306395409</v>
      </c>
      <c r="N1994">
        <v>-0.73522345551657997</v>
      </c>
      <c r="O1994">
        <v>0.81292137306002599</v>
      </c>
      <c r="P1994">
        <v>-0.90442136211651902</v>
      </c>
      <c r="Q1994">
        <v>0.36577201504312801</v>
      </c>
      <c r="R1994">
        <v>0.566986642136875</v>
      </c>
      <c r="S1994" t="s">
        <v>4278</v>
      </c>
      <c r="T1994" t="s">
        <v>27</v>
      </c>
    </row>
    <row r="1995" spans="1:20" x14ac:dyDescent="0.25">
      <c r="A1995" t="s">
        <v>4279</v>
      </c>
      <c r="B1995" t="s">
        <v>4280</v>
      </c>
      <c r="C1995">
        <v>47.5</v>
      </c>
      <c r="D1995">
        <v>63.9</v>
      </c>
      <c r="E1995">
        <v>27.2</v>
      </c>
      <c r="F1995">
        <v>37.1</v>
      </c>
      <c r="G1995">
        <v>34.200000000000003</v>
      </c>
      <c r="H1995" s="11">
        <f t="shared" si="156"/>
        <v>62.377608565929449</v>
      </c>
      <c r="I1995" s="11">
        <f t="shared" si="157"/>
        <v>137.27700006573829</v>
      </c>
      <c r="J1995" s="11">
        <f t="shared" si="158"/>
        <v>66.736789366670067</v>
      </c>
      <c r="K1995" s="9">
        <f t="shared" si="159"/>
        <v>53.857237962762177</v>
      </c>
      <c r="L1995" s="9">
        <f t="shared" si="160"/>
        <v>128.26114268677097</v>
      </c>
      <c r="M1995">
        <v>29.6786328720273</v>
      </c>
      <c r="N1995">
        <v>0.56337352195450296</v>
      </c>
      <c r="O1995">
        <v>0.65668052459267501</v>
      </c>
      <c r="P1995">
        <v>0.85791111637421003</v>
      </c>
      <c r="Q1995">
        <v>0.390941545443941</v>
      </c>
      <c r="R1995">
        <v>0.59160043819187602</v>
      </c>
      <c r="S1995" t="s">
        <v>4281</v>
      </c>
      <c r="T1995" t="s">
        <v>27</v>
      </c>
    </row>
    <row r="1996" spans="1:20" x14ac:dyDescent="0.25">
      <c r="A1996" t="s">
        <v>4283</v>
      </c>
      <c r="B1996" t="s">
        <v>25</v>
      </c>
      <c r="C1996">
        <v>226.8</v>
      </c>
      <c r="D1996">
        <v>146.80000000000001</v>
      </c>
      <c r="E1996">
        <v>100.6</v>
      </c>
      <c r="F1996">
        <v>958.1</v>
      </c>
      <c r="G1996">
        <v>483.2</v>
      </c>
      <c r="H1996" s="11">
        <f t="shared" si="156"/>
        <v>297.8366657421642</v>
      </c>
      <c r="I1996" s="11">
        <f t="shared" si="157"/>
        <v>315.37188747496685</v>
      </c>
      <c r="J1996" s="11">
        <f t="shared" si="158"/>
        <v>246.82797831937532</v>
      </c>
      <c r="K1996" s="9">
        <f t="shared" si="159"/>
        <v>1390.852282806535</v>
      </c>
      <c r="L1996" s="9">
        <f t="shared" si="160"/>
        <v>1812.1574311768343</v>
      </c>
      <c r="M1996">
        <v>304.66485785473498</v>
      </c>
      <c r="N1996">
        <v>3.1102011377087901</v>
      </c>
      <c r="O1996">
        <v>0.30855273555672402</v>
      </c>
      <c r="P1996">
        <v>10.079966175302401</v>
      </c>
      <c r="Q1996" s="1">
        <v>6.7749441405480702E-24</v>
      </c>
      <c r="R1996" s="2">
        <v>1.9997376788184401E-21</v>
      </c>
      <c r="S1996" t="s">
        <v>157</v>
      </c>
      <c r="T1996" t="s">
        <v>164</v>
      </c>
    </row>
    <row r="1997" spans="1:20" x14ac:dyDescent="0.25">
      <c r="A1997" t="s">
        <v>4282</v>
      </c>
      <c r="B1997" t="s">
        <v>25</v>
      </c>
      <c r="C1997">
        <v>1.3</v>
      </c>
      <c r="D1997">
        <v>1.6</v>
      </c>
      <c r="E1997">
        <v>0.1</v>
      </c>
      <c r="F1997">
        <v>2.5</v>
      </c>
      <c r="G1997">
        <v>0</v>
      </c>
      <c r="H1997" s="11">
        <f t="shared" si="156"/>
        <v>1.7071766554885954</v>
      </c>
      <c r="I1997" s="11">
        <f t="shared" si="157"/>
        <v>3.4372957762939165</v>
      </c>
      <c r="J1997" s="11">
        <f t="shared" si="158"/>
        <v>0.24535584325981644</v>
      </c>
      <c r="K1997" s="9">
        <f t="shared" si="159"/>
        <v>3.6291939328006859</v>
      </c>
      <c r="L1997" s="9">
        <f t="shared" si="160"/>
        <v>0</v>
      </c>
      <c r="M1997">
        <v>0.57522469969978696</v>
      </c>
      <c r="N1997">
        <v>1.89363041340958</v>
      </c>
      <c r="O1997">
        <v>3.62355752991424</v>
      </c>
      <c r="P1997">
        <v>0.52258875367004198</v>
      </c>
      <c r="Q1997">
        <v>0.60126046846580306</v>
      </c>
      <c r="R1997" t="s">
        <v>79</v>
      </c>
      <c r="S1997" t="s">
        <v>157</v>
      </c>
      <c r="T1997" t="s">
        <v>38</v>
      </c>
    </row>
    <row r="1998" spans="1:20" x14ac:dyDescent="0.25">
      <c r="A1998" t="s">
        <v>4284</v>
      </c>
      <c r="B1998" t="s">
        <v>4285</v>
      </c>
      <c r="C1998">
        <v>30</v>
      </c>
      <c r="D1998">
        <v>15.1</v>
      </c>
      <c r="E1998">
        <v>24.1</v>
      </c>
      <c r="F1998">
        <v>148.5</v>
      </c>
      <c r="G1998">
        <v>96.2</v>
      </c>
      <c r="H1998" s="11">
        <f t="shared" si="156"/>
        <v>39.396384357429127</v>
      </c>
      <c r="I1998" s="11">
        <f t="shared" si="157"/>
        <v>32.439478888773841</v>
      </c>
      <c r="J1998" s="11">
        <f t="shared" si="158"/>
        <v>59.130758225615757</v>
      </c>
      <c r="K1998" s="9">
        <f t="shared" si="159"/>
        <v>215.57411960836075</v>
      </c>
      <c r="L1998" s="9">
        <f t="shared" si="160"/>
        <v>360.78134287916276</v>
      </c>
      <c r="M1998">
        <v>66.649958638754597</v>
      </c>
      <c r="N1998">
        <v>3.3360836931099902</v>
      </c>
      <c r="O1998">
        <v>0.49065023983613798</v>
      </c>
      <c r="P1998">
        <v>6.7993112450615296</v>
      </c>
      <c r="Q1998" s="1">
        <v>1.05120492485139E-11</v>
      </c>
      <c r="R1998" s="2">
        <v>4.6542098047795199E-10</v>
      </c>
      <c r="S1998" t="s">
        <v>4286</v>
      </c>
      <c r="T1998" t="s">
        <v>38</v>
      </c>
    </row>
    <row r="1999" spans="1:20" x14ac:dyDescent="0.25">
      <c r="A1999" t="s">
        <v>4287</v>
      </c>
      <c r="B1999" t="s">
        <v>4288</v>
      </c>
      <c r="C1999">
        <v>17.8</v>
      </c>
      <c r="D1999">
        <v>8.6999999999999993</v>
      </c>
      <c r="E1999">
        <v>5.2</v>
      </c>
      <c r="F1999">
        <v>68.8</v>
      </c>
      <c r="G1999">
        <v>21.3</v>
      </c>
      <c r="H1999" s="11">
        <f t="shared" si="156"/>
        <v>23.375188052074613</v>
      </c>
      <c r="I1999" s="11">
        <f t="shared" si="157"/>
        <v>18.69029578359817</v>
      </c>
      <c r="J1999" s="11">
        <f t="shared" si="158"/>
        <v>12.758503849510454</v>
      </c>
      <c r="K1999" s="9">
        <f t="shared" si="159"/>
        <v>99.875417030674882</v>
      </c>
      <c r="L1999" s="9">
        <f t="shared" si="160"/>
        <v>79.881939743515247</v>
      </c>
      <c r="M1999">
        <v>24.790678910332499</v>
      </c>
      <c r="N1999">
        <v>2.96261812883797</v>
      </c>
      <c r="O1999">
        <v>0.65565867063858796</v>
      </c>
      <c r="P1999">
        <v>4.5185372534652704</v>
      </c>
      <c r="Q1999" s="1">
        <v>6.2268318540929E-6</v>
      </c>
      <c r="R1999" s="2">
        <v>8.4828609335373304E-5</v>
      </c>
      <c r="S1999" t="s">
        <v>4289</v>
      </c>
      <c r="T1999" t="s">
        <v>83</v>
      </c>
    </row>
    <row r="2000" spans="1:20" x14ac:dyDescent="0.25">
      <c r="A2000" t="s">
        <v>4290</v>
      </c>
      <c r="B2000" t="s">
        <v>25</v>
      </c>
      <c r="C2000">
        <v>28.5</v>
      </c>
      <c r="D2000">
        <v>18</v>
      </c>
      <c r="E2000">
        <v>27.1</v>
      </c>
      <c r="F2000">
        <v>84.2</v>
      </c>
      <c r="G2000">
        <v>44.2</v>
      </c>
      <c r="H2000" s="11">
        <f t="shared" si="156"/>
        <v>37.426565139557667</v>
      </c>
      <c r="I2000" s="11">
        <f t="shared" si="157"/>
        <v>38.669577483306561</v>
      </c>
      <c r="J2000" s="11">
        <f t="shared" si="158"/>
        <v>66.491433523410251</v>
      </c>
      <c r="K2000" s="9">
        <f t="shared" si="159"/>
        <v>122.2312516567271</v>
      </c>
      <c r="L2000" s="9">
        <f t="shared" si="160"/>
        <v>165.76440078231803</v>
      </c>
      <c r="M2000">
        <v>55.138129439788898</v>
      </c>
      <c r="N2000">
        <v>2.20790109281422</v>
      </c>
      <c r="O2000">
        <v>0.49568950404422502</v>
      </c>
      <c r="P2000">
        <v>4.4542018235214398</v>
      </c>
      <c r="Q2000" s="1">
        <v>8.42058635921524E-6</v>
      </c>
      <c r="R2000" s="3">
        <v>1.11706804810264E-4</v>
      </c>
      <c r="S2000" t="s">
        <v>157</v>
      </c>
      <c r="T2000" t="s">
        <v>38</v>
      </c>
    </row>
    <row r="2001" spans="1:20" x14ac:dyDescent="0.25">
      <c r="A2001" t="s">
        <v>4291</v>
      </c>
      <c r="B2001" t="s">
        <v>25</v>
      </c>
      <c r="C2001">
        <v>15.8</v>
      </c>
      <c r="D2001">
        <v>14</v>
      </c>
      <c r="E2001">
        <v>8.5</v>
      </c>
      <c r="F2001">
        <v>9.6</v>
      </c>
      <c r="G2001">
        <v>3.8</v>
      </c>
      <c r="H2001" s="11">
        <f t="shared" si="156"/>
        <v>20.748762428246007</v>
      </c>
      <c r="I2001" s="11">
        <f t="shared" si="157"/>
        <v>30.07633804257177</v>
      </c>
      <c r="J2001" s="11">
        <f t="shared" si="158"/>
        <v>20.855246677084395</v>
      </c>
      <c r="K2001" s="9">
        <f t="shared" si="159"/>
        <v>13.936104701954633</v>
      </c>
      <c r="L2001" s="9">
        <f t="shared" si="160"/>
        <v>14.251238076307885</v>
      </c>
      <c r="M2001">
        <v>12.003026234764</v>
      </c>
      <c r="N2001">
        <v>-0.12913421397503499</v>
      </c>
      <c r="O2001">
        <v>0.85538740496971499</v>
      </c>
      <c r="P2001">
        <v>-0.150965765014517</v>
      </c>
      <c r="Q2001">
        <v>0.88000272189155304</v>
      </c>
      <c r="R2001">
        <v>0.93912914761671695</v>
      </c>
      <c r="S2001" t="s">
        <v>157</v>
      </c>
      <c r="T2001" t="s">
        <v>38</v>
      </c>
    </row>
    <row r="2002" spans="1:20" x14ac:dyDescent="0.25">
      <c r="A2002" t="s">
        <v>4292</v>
      </c>
      <c r="B2002" t="s">
        <v>4293</v>
      </c>
      <c r="C2002">
        <v>88.9</v>
      </c>
      <c r="D2002">
        <v>56.1</v>
      </c>
      <c r="E2002">
        <v>30.3</v>
      </c>
      <c r="F2002">
        <v>147.6</v>
      </c>
      <c r="G2002">
        <v>15.9</v>
      </c>
      <c r="H2002" s="11">
        <f t="shared" si="156"/>
        <v>116.74461897918164</v>
      </c>
      <c r="I2002" s="11">
        <f t="shared" si="157"/>
        <v>120.52018315630545</v>
      </c>
      <c r="J2002" s="11">
        <f t="shared" si="158"/>
        <v>74.342820507724383</v>
      </c>
      <c r="K2002" s="9">
        <f t="shared" si="159"/>
        <v>214.26760979255249</v>
      </c>
      <c r="L2002" s="9">
        <f t="shared" si="160"/>
        <v>59.630180371919835</v>
      </c>
      <c r="M2002">
        <v>36.151286510067798</v>
      </c>
      <c r="N2002">
        <v>1.13409002784465</v>
      </c>
      <c r="O2002">
        <v>0.56627680196334296</v>
      </c>
      <c r="P2002">
        <v>2.0027132030000798</v>
      </c>
      <c r="Q2002">
        <v>4.5208080819651601E-2</v>
      </c>
      <c r="R2002">
        <v>0.13018457094569599</v>
      </c>
      <c r="S2002" t="s">
        <v>4294</v>
      </c>
      <c r="T2002" t="s">
        <v>27</v>
      </c>
    </row>
    <row r="2003" spans="1:20" x14ac:dyDescent="0.25">
      <c r="A2003" t="s">
        <v>4295</v>
      </c>
      <c r="B2003" t="s">
        <v>4296</v>
      </c>
      <c r="C2003">
        <v>77.8</v>
      </c>
      <c r="D2003">
        <v>71.5</v>
      </c>
      <c r="E2003">
        <v>13.1</v>
      </c>
      <c r="F2003">
        <v>112.2</v>
      </c>
      <c r="G2003">
        <v>10.7</v>
      </c>
      <c r="H2003" s="11">
        <f t="shared" si="156"/>
        <v>102.16795676693286</v>
      </c>
      <c r="I2003" s="11">
        <f t="shared" si="157"/>
        <v>153.60415500313439</v>
      </c>
      <c r="J2003" s="11">
        <f t="shared" si="158"/>
        <v>32.141615467035955</v>
      </c>
      <c r="K2003" s="9">
        <f t="shared" si="159"/>
        <v>162.87822370409478</v>
      </c>
      <c r="L2003" s="9">
        <f t="shared" si="160"/>
        <v>40.128486162235362</v>
      </c>
      <c r="M2003">
        <v>24.402883103897999</v>
      </c>
      <c r="N2003">
        <v>0.84601012805751796</v>
      </c>
      <c r="O2003">
        <v>0.72158204441989604</v>
      </c>
      <c r="P2003">
        <v>1.1724378878324999</v>
      </c>
      <c r="Q2003">
        <v>0.24102129555735299</v>
      </c>
      <c r="R2003">
        <v>0.42813311377339203</v>
      </c>
      <c r="S2003" t="s">
        <v>4297</v>
      </c>
      <c r="T2003" t="s">
        <v>38</v>
      </c>
    </row>
    <row r="2004" spans="1:20" x14ac:dyDescent="0.25">
      <c r="A2004" t="s">
        <v>4298</v>
      </c>
      <c r="B2004" t="s">
        <v>25</v>
      </c>
      <c r="C2004">
        <v>6.5</v>
      </c>
      <c r="D2004">
        <v>0</v>
      </c>
      <c r="E2004">
        <v>4.3</v>
      </c>
      <c r="F2004">
        <v>4.0999999999999996</v>
      </c>
      <c r="G2004">
        <v>11.6</v>
      </c>
      <c r="H2004" s="11">
        <f t="shared" si="156"/>
        <v>8.5358832774429771</v>
      </c>
      <c r="I2004" s="11">
        <f t="shared" si="157"/>
        <v>0</v>
      </c>
      <c r="J2004" s="11">
        <f t="shared" si="158"/>
        <v>10.550301260172105</v>
      </c>
      <c r="K2004" s="9">
        <f t="shared" si="159"/>
        <v>5.9518780497931241</v>
      </c>
      <c r="L2004" s="9">
        <f t="shared" si="160"/>
        <v>43.503779390834595</v>
      </c>
      <c r="M2004">
        <v>7.4072165540350596</v>
      </c>
      <c r="N2004">
        <v>2.0064145414915302</v>
      </c>
      <c r="O2004">
        <v>1.2412529402520101</v>
      </c>
      <c r="P2004">
        <v>1.61644293151416</v>
      </c>
      <c r="Q2004">
        <v>0.105998582603809</v>
      </c>
      <c r="R2004">
        <v>0.24285056894093801</v>
      </c>
      <c r="S2004" t="s">
        <v>157</v>
      </c>
      <c r="T2004" t="s">
        <v>38</v>
      </c>
    </row>
    <row r="2005" spans="1:20" x14ac:dyDescent="0.25">
      <c r="A2005" t="s">
        <v>4302</v>
      </c>
      <c r="B2005" t="s">
        <v>4303</v>
      </c>
      <c r="C2005">
        <v>36.799999999999997</v>
      </c>
      <c r="D2005">
        <v>42</v>
      </c>
      <c r="E2005">
        <v>9.6</v>
      </c>
      <c r="F2005">
        <v>59.2</v>
      </c>
      <c r="G2005">
        <v>14.7</v>
      </c>
      <c r="H2005" s="11">
        <f t="shared" si="156"/>
        <v>48.326231478446395</v>
      </c>
      <c r="I2005" s="11">
        <f t="shared" si="157"/>
        <v>90.229014127715317</v>
      </c>
      <c r="J2005" s="11">
        <f t="shared" si="158"/>
        <v>23.554160952942375</v>
      </c>
      <c r="K2005" s="9">
        <f t="shared" si="159"/>
        <v>85.939312328720249</v>
      </c>
      <c r="L2005" s="9">
        <f t="shared" si="160"/>
        <v>55.129789400454186</v>
      </c>
      <c r="M2005">
        <v>16.9284008381177</v>
      </c>
      <c r="N2005">
        <v>1.07864411627475</v>
      </c>
      <c r="O2005">
        <v>0.76187564054141699</v>
      </c>
      <c r="P2005">
        <v>1.41577451604599</v>
      </c>
      <c r="Q2005">
        <v>0.156841533148428</v>
      </c>
      <c r="R2005">
        <v>0.32135324331524701</v>
      </c>
      <c r="S2005" t="s">
        <v>4304</v>
      </c>
      <c r="T2005" t="s">
        <v>164</v>
      </c>
    </row>
    <row r="2006" spans="1:20" x14ac:dyDescent="0.25">
      <c r="A2006" t="s">
        <v>4299</v>
      </c>
      <c r="B2006" t="s">
        <v>4300</v>
      </c>
      <c r="C2006">
        <v>33.799999999999997</v>
      </c>
      <c r="D2006">
        <v>22.1</v>
      </c>
      <c r="E2006">
        <v>13.8</v>
      </c>
      <c r="F2006">
        <v>33.700000000000003</v>
      </c>
      <c r="G2006">
        <v>2.6</v>
      </c>
      <c r="H2006" s="11">
        <f t="shared" si="156"/>
        <v>44.386593042703481</v>
      </c>
      <c r="I2006" s="11">
        <f t="shared" si="157"/>
        <v>47.477647910059723</v>
      </c>
      <c r="J2006" s="11">
        <f t="shared" si="158"/>
        <v>33.859106369854665</v>
      </c>
      <c r="K2006" s="9">
        <f t="shared" si="159"/>
        <v>48.921534214153247</v>
      </c>
      <c r="L2006" s="9">
        <f t="shared" si="160"/>
        <v>9.7508471048422383</v>
      </c>
      <c r="M2006">
        <v>13.0405122569043</v>
      </c>
      <c r="N2006">
        <v>0.21285986764063</v>
      </c>
      <c r="O2006">
        <v>0.89290434743955704</v>
      </c>
      <c r="P2006">
        <v>0.238390448261357</v>
      </c>
      <c r="Q2006">
        <v>0.81157827509371905</v>
      </c>
      <c r="R2006">
        <v>0.90028507684996995</v>
      </c>
      <c r="S2006" t="s">
        <v>4301</v>
      </c>
      <c r="T2006" t="s">
        <v>27</v>
      </c>
    </row>
    <row r="2007" spans="1:20" x14ac:dyDescent="0.25">
      <c r="A2007" t="s">
        <v>4305</v>
      </c>
      <c r="B2007" t="s">
        <v>4306</v>
      </c>
      <c r="C2007">
        <v>14.2</v>
      </c>
      <c r="D2007">
        <v>10.3</v>
      </c>
      <c r="E2007">
        <v>1.8</v>
      </c>
      <c r="F2007">
        <v>11.6</v>
      </c>
      <c r="G2007">
        <v>5.9</v>
      </c>
      <c r="H2007" s="11">
        <f t="shared" si="156"/>
        <v>18.647621929183121</v>
      </c>
      <c r="I2007" s="11">
        <f t="shared" si="157"/>
        <v>22.127591559892089</v>
      </c>
      <c r="J2007" s="11">
        <f t="shared" si="158"/>
        <v>4.4164051786766958</v>
      </c>
      <c r="K2007" s="9">
        <f t="shared" si="159"/>
        <v>16.839459848195183</v>
      </c>
      <c r="L2007" s="9">
        <f t="shared" si="160"/>
        <v>22.12692227637277</v>
      </c>
      <c r="M2007">
        <v>21.702961760172801</v>
      </c>
      <c r="N2007">
        <v>0.93769498409447205</v>
      </c>
      <c r="O2007">
        <v>0.72498743652429698</v>
      </c>
      <c r="P2007">
        <v>1.2933948050050801</v>
      </c>
      <c r="Q2007">
        <v>0.195874545959594</v>
      </c>
      <c r="R2007">
        <v>0.37260345960734798</v>
      </c>
      <c r="S2007" t="s">
        <v>4307</v>
      </c>
      <c r="T2007" t="s">
        <v>83</v>
      </c>
    </row>
    <row r="2008" spans="1:20" x14ac:dyDescent="0.25">
      <c r="A2008" t="s">
        <v>4308</v>
      </c>
      <c r="B2008" t="s">
        <v>4309</v>
      </c>
      <c r="C2008">
        <v>5.5</v>
      </c>
      <c r="D2008">
        <v>3.6</v>
      </c>
      <c r="E2008">
        <v>4.2</v>
      </c>
      <c r="F2008">
        <v>6.1</v>
      </c>
      <c r="G2008">
        <v>2.5</v>
      </c>
      <c r="H2008" s="11">
        <f t="shared" si="156"/>
        <v>7.2226704655286724</v>
      </c>
      <c r="I2008" s="11">
        <f t="shared" si="157"/>
        <v>7.7339154966613126</v>
      </c>
      <c r="J2008" s="11">
        <f t="shared" si="158"/>
        <v>10.30494541691229</v>
      </c>
      <c r="K2008" s="9">
        <f t="shared" si="159"/>
        <v>8.855233196033673</v>
      </c>
      <c r="L2008" s="9">
        <f t="shared" si="160"/>
        <v>9.3758145238867669</v>
      </c>
      <c r="M2008">
        <v>6.0402914517717896</v>
      </c>
      <c r="N2008">
        <v>0.55854833345922605</v>
      </c>
      <c r="O2008">
        <v>1.1546120297908999</v>
      </c>
      <c r="P2008">
        <v>0.48375412610275598</v>
      </c>
      <c r="Q2008">
        <v>0.62856037508745299</v>
      </c>
      <c r="R2008" t="s">
        <v>79</v>
      </c>
      <c r="S2008" t="s">
        <v>4310</v>
      </c>
      <c r="T2008" t="s">
        <v>86</v>
      </c>
    </row>
    <row r="2009" spans="1:20" x14ac:dyDescent="0.25">
      <c r="A2009" t="s">
        <v>4311</v>
      </c>
      <c r="B2009" t="s">
        <v>4312</v>
      </c>
      <c r="C2009">
        <v>2.2999999999999998</v>
      </c>
      <c r="D2009">
        <v>0</v>
      </c>
      <c r="E2009">
        <v>0</v>
      </c>
      <c r="F2009">
        <v>2.5</v>
      </c>
      <c r="G2009">
        <v>0</v>
      </c>
      <c r="H2009" s="11">
        <f t="shared" si="156"/>
        <v>3.0203894674028997</v>
      </c>
      <c r="I2009" s="11">
        <f t="shared" si="157"/>
        <v>0</v>
      </c>
      <c r="J2009" s="11">
        <f t="shared" si="158"/>
        <v>0</v>
      </c>
      <c r="K2009" s="9">
        <f t="shared" si="159"/>
        <v>3.6291939328006859</v>
      </c>
      <c r="L2009" s="9">
        <f t="shared" si="160"/>
        <v>0</v>
      </c>
      <c r="M2009">
        <v>1.0783546509006201</v>
      </c>
      <c r="N2009">
        <v>1.4586707663880401</v>
      </c>
      <c r="O2009">
        <v>2.8370000639812201</v>
      </c>
      <c r="P2009">
        <v>0.51415958177352294</v>
      </c>
      <c r="Q2009">
        <v>0.60714042357741704</v>
      </c>
      <c r="R2009" t="s">
        <v>79</v>
      </c>
      <c r="S2009" t="s">
        <v>4313</v>
      </c>
      <c r="T2009" t="s">
        <v>86</v>
      </c>
    </row>
    <row r="2010" spans="1:20" x14ac:dyDescent="0.25">
      <c r="A2010" t="s">
        <v>4314</v>
      </c>
      <c r="B2010" t="s">
        <v>4315</v>
      </c>
      <c r="C2010">
        <v>2.1</v>
      </c>
      <c r="D2010">
        <v>2.7</v>
      </c>
      <c r="E2010">
        <v>1.7</v>
      </c>
      <c r="F2010">
        <v>3.2</v>
      </c>
      <c r="G2010">
        <v>1.5</v>
      </c>
      <c r="H2010" s="11">
        <f t="shared" si="156"/>
        <v>2.7577469050200389</v>
      </c>
      <c r="I2010" s="11">
        <f t="shared" si="157"/>
        <v>5.800436622495984</v>
      </c>
      <c r="J2010" s="11">
        <f t="shared" si="158"/>
        <v>4.1710493354168792</v>
      </c>
      <c r="K2010" s="9">
        <f t="shared" si="159"/>
        <v>4.6453682339848781</v>
      </c>
      <c r="L2010" s="9">
        <f t="shared" si="160"/>
        <v>5.62548871433206</v>
      </c>
      <c r="M2010">
        <v>5.2123315090221496</v>
      </c>
      <c r="N2010">
        <v>0.75028065497506602</v>
      </c>
      <c r="O2010">
        <v>1.2404026546776199</v>
      </c>
      <c r="P2010">
        <v>0.60486863047714501</v>
      </c>
      <c r="Q2010">
        <v>0.54526628793065901</v>
      </c>
      <c r="R2010" t="s">
        <v>79</v>
      </c>
      <c r="S2010" t="s">
        <v>4316</v>
      </c>
      <c r="T2010" t="s">
        <v>86</v>
      </c>
    </row>
    <row r="2011" spans="1:20" x14ac:dyDescent="0.25">
      <c r="A2011" t="s">
        <v>4317</v>
      </c>
      <c r="B2011" t="s">
        <v>4318</v>
      </c>
      <c r="C2011">
        <v>1.8</v>
      </c>
      <c r="D2011">
        <v>3.4</v>
      </c>
      <c r="E2011">
        <v>1</v>
      </c>
      <c r="F2011">
        <v>1</v>
      </c>
      <c r="G2011">
        <v>3.8</v>
      </c>
      <c r="H2011" s="11">
        <f t="shared" si="156"/>
        <v>2.3637830614457473</v>
      </c>
      <c r="I2011" s="11">
        <f t="shared" si="157"/>
        <v>7.3042535246245732</v>
      </c>
      <c r="J2011" s="11">
        <f t="shared" si="158"/>
        <v>2.4535584325981641</v>
      </c>
      <c r="K2011" s="9">
        <f t="shared" si="159"/>
        <v>1.4516775731202745</v>
      </c>
      <c r="L2011" s="9">
        <f t="shared" si="160"/>
        <v>14.251238076307885</v>
      </c>
      <c r="M2011">
        <v>5.9990157304913696</v>
      </c>
      <c r="N2011">
        <v>1.49697121277956</v>
      </c>
      <c r="O2011">
        <v>1.35616401523592</v>
      </c>
      <c r="P2011">
        <v>1.1038275577007901</v>
      </c>
      <c r="Q2011">
        <v>0.26966794820958701</v>
      </c>
      <c r="R2011" t="s">
        <v>79</v>
      </c>
      <c r="S2011" t="s">
        <v>4319</v>
      </c>
      <c r="T2011" t="s">
        <v>86</v>
      </c>
    </row>
    <row r="2012" spans="1:20" x14ac:dyDescent="0.25">
      <c r="A2012" t="s">
        <v>4320</v>
      </c>
      <c r="B2012" t="s">
        <v>4321</v>
      </c>
      <c r="C2012">
        <v>1.6</v>
      </c>
      <c r="D2012">
        <v>0</v>
      </c>
      <c r="E2012">
        <v>0.8</v>
      </c>
      <c r="F2012">
        <v>1.7</v>
      </c>
      <c r="G2012">
        <v>0</v>
      </c>
      <c r="H2012" s="11">
        <f t="shared" si="156"/>
        <v>2.1011404990628866</v>
      </c>
      <c r="I2012" s="11">
        <f t="shared" si="157"/>
        <v>0</v>
      </c>
      <c r="J2012" s="11">
        <f t="shared" si="158"/>
        <v>1.9628467460785315</v>
      </c>
      <c r="K2012" s="9">
        <f t="shared" si="159"/>
        <v>2.4678518743044666</v>
      </c>
      <c r="L2012" s="9">
        <f t="shared" si="160"/>
        <v>0</v>
      </c>
      <c r="M2012">
        <v>1.3907791463302701</v>
      </c>
      <c r="N2012">
        <v>0.87080624296716602</v>
      </c>
      <c r="O2012">
        <v>2.37057405748227</v>
      </c>
      <c r="P2012">
        <v>0.367339818057415</v>
      </c>
      <c r="Q2012">
        <v>0.71336555645779698</v>
      </c>
      <c r="R2012" t="s">
        <v>79</v>
      </c>
      <c r="S2012" t="s">
        <v>4322</v>
      </c>
      <c r="T2012" t="s">
        <v>86</v>
      </c>
    </row>
    <row r="2013" spans="1:20" x14ac:dyDescent="0.25">
      <c r="A2013" t="s">
        <v>4323</v>
      </c>
      <c r="B2013" t="s">
        <v>4324</v>
      </c>
      <c r="C2013">
        <v>2.2000000000000002</v>
      </c>
      <c r="D2013">
        <v>1.4</v>
      </c>
      <c r="E2013">
        <v>2.6</v>
      </c>
      <c r="F2013">
        <v>2.1</v>
      </c>
      <c r="G2013">
        <v>3</v>
      </c>
      <c r="H2013" s="11">
        <f t="shared" si="156"/>
        <v>2.8890681862114693</v>
      </c>
      <c r="I2013" s="11">
        <f t="shared" si="157"/>
        <v>3.0076338042571771</v>
      </c>
      <c r="J2013" s="11">
        <f t="shared" si="158"/>
        <v>6.3792519247552271</v>
      </c>
      <c r="K2013" s="9">
        <f t="shared" si="159"/>
        <v>3.048522903552576</v>
      </c>
      <c r="L2013" s="9">
        <f t="shared" si="160"/>
        <v>11.25097742866412</v>
      </c>
      <c r="M2013">
        <v>7.1365140911468599</v>
      </c>
      <c r="N2013">
        <v>1.22670986499039</v>
      </c>
      <c r="O2013">
        <v>1.1781259742501999</v>
      </c>
      <c r="P2013">
        <v>1.04123828164565</v>
      </c>
      <c r="Q2013">
        <v>0.29776497285349701</v>
      </c>
      <c r="R2013" t="s">
        <v>79</v>
      </c>
      <c r="S2013" t="s">
        <v>4325</v>
      </c>
      <c r="T2013" t="s">
        <v>86</v>
      </c>
    </row>
    <row r="2014" spans="1:20" x14ac:dyDescent="0.25">
      <c r="A2014" t="s">
        <v>4326</v>
      </c>
      <c r="B2014" t="s">
        <v>4327</v>
      </c>
      <c r="C2014">
        <v>8.4</v>
      </c>
      <c r="D2014">
        <v>3</v>
      </c>
      <c r="E2014">
        <v>3.7</v>
      </c>
      <c r="F2014">
        <v>3.7</v>
      </c>
      <c r="G2014">
        <v>1.9</v>
      </c>
      <c r="H2014" s="11">
        <f t="shared" si="156"/>
        <v>11.030987620080156</v>
      </c>
      <c r="I2014" s="11">
        <f t="shared" si="157"/>
        <v>6.4449295805510936</v>
      </c>
      <c r="J2014" s="11">
        <f t="shared" si="158"/>
        <v>9.0781662006132073</v>
      </c>
      <c r="K2014" s="9">
        <f t="shared" si="159"/>
        <v>5.3712070205450155</v>
      </c>
      <c r="L2014" s="9">
        <f t="shared" si="160"/>
        <v>7.1256190381539426</v>
      </c>
      <c r="M2014">
        <v>7.6174832477005596</v>
      </c>
      <c r="N2014">
        <v>-0.25314198618497902</v>
      </c>
      <c r="O2014">
        <v>1.05687996166392</v>
      </c>
      <c r="P2014">
        <v>-0.23951820014303199</v>
      </c>
      <c r="Q2014">
        <v>0.81070378544492905</v>
      </c>
      <c r="R2014">
        <v>0.90018011534452202</v>
      </c>
      <c r="S2014" t="s">
        <v>4328</v>
      </c>
      <c r="T2014" t="s">
        <v>439</v>
      </c>
    </row>
    <row r="2015" spans="1:20" x14ac:dyDescent="0.25">
      <c r="A2015" t="s">
        <v>4329</v>
      </c>
      <c r="B2015" t="s">
        <v>4330</v>
      </c>
      <c r="C2015">
        <v>6.4</v>
      </c>
      <c r="D2015">
        <v>3.7</v>
      </c>
      <c r="E2015">
        <v>6</v>
      </c>
      <c r="F2015">
        <v>2.2000000000000002</v>
      </c>
      <c r="G2015">
        <v>1.5</v>
      </c>
      <c r="H2015" s="11">
        <f t="shared" si="156"/>
        <v>8.4045619962515463</v>
      </c>
      <c r="I2015" s="11">
        <f t="shared" si="157"/>
        <v>7.9487464826796819</v>
      </c>
      <c r="J2015" s="11">
        <f t="shared" si="158"/>
        <v>14.721350595588985</v>
      </c>
      <c r="K2015" s="9">
        <f t="shared" si="159"/>
        <v>3.1936906608646036</v>
      </c>
      <c r="L2015" s="9">
        <f t="shared" si="160"/>
        <v>5.62548871433206</v>
      </c>
      <c r="M2015">
        <v>9.0687040842195596</v>
      </c>
      <c r="N2015">
        <v>-1.0356068228197799</v>
      </c>
      <c r="O2015">
        <v>1.0307305915884699</v>
      </c>
      <c r="P2015">
        <v>-1.0047308494296301</v>
      </c>
      <c r="Q2015">
        <v>0.31502646924595501</v>
      </c>
      <c r="R2015">
        <v>0.51278665168619997</v>
      </c>
      <c r="S2015" t="s">
        <v>4331</v>
      </c>
      <c r="T2015" t="s">
        <v>86</v>
      </c>
    </row>
    <row r="2016" spans="1:20" x14ac:dyDescent="0.25">
      <c r="A2016" t="s">
        <v>4332</v>
      </c>
      <c r="B2016" t="s">
        <v>25</v>
      </c>
      <c r="C2016">
        <v>5.2</v>
      </c>
      <c r="D2016">
        <v>5.9</v>
      </c>
      <c r="E2016">
        <v>0.5</v>
      </c>
      <c r="F2016">
        <v>2.2000000000000002</v>
      </c>
      <c r="G2016">
        <v>0</v>
      </c>
      <c r="H2016" s="11">
        <f t="shared" si="156"/>
        <v>6.8287066219543817</v>
      </c>
      <c r="I2016" s="11">
        <f t="shared" si="157"/>
        <v>12.675028175083817</v>
      </c>
      <c r="J2016" s="11">
        <f t="shared" si="158"/>
        <v>1.226779216299082</v>
      </c>
      <c r="K2016" s="9">
        <f t="shared" si="159"/>
        <v>3.1936906608646036</v>
      </c>
      <c r="L2016" s="9">
        <f t="shared" si="160"/>
        <v>0</v>
      </c>
      <c r="M2016">
        <v>2.16651039742302</v>
      </c>
      <c r="N2016">
        <v>-0.694970150111338</v>
      </c>
      <c r="O2016">
        <v>2.02649346573553</v>
      </c>
      <c r="P2016">
        <v>-0.34294221119488899</v>
      </c>
      <c r="Q2016">
        <v>0.73164193528876398</v>
      </c>
      <c r="R2016" t="s">
        <v>79</v>
      </c>
      <c r="S2016" t="s">
        <v>444</v>
      </c>
      <c r="T2016" t="s">
        <v>27</v>
      </c>
    </row>
    <row r="2017" spans="1:20" x14ac:dyDescent="0.25">
      <c r="A2017" t="s">
        <v>4333</v>
      </c>
      <c r="B2017" t="s">
        <v>25</v>
      </c>
      <c r="C2017">
        <v>4</v>
      </c>
      <c r="D2017">
        <v>0</v>
      </c>
      <c r="E2017">
        <v>9.1</v>
      </c>
      <c r="F2017">
        <v>2.6</v>
      </c>
      <c r="G2017">
        <v>0</v>
      </c>
      <c r="H2017" s="11">
        <f t="shared" si="156"/>
        <v>5.2528512476572162</v>
      </c>
      <c r="I2017" s="11">
        <f t="shared" si="157"/>
        <v>0</v>
      </c>
      <c r="J2017" s="11">
        <f t="shared" si="158"/>
        <v>22.327381736643293</v>
      </c>
      <c r="K2017" s="9">
        <f t="shared" si="159"/>
        <v>3.7743616901127135</v>
      </c>
      <c r="L2017" s="9">
        <f t="shared" si="160"/>
        <v>0</v>
      </c>
      <c r="M2017">
        <v>2.5732053686690901</v>
      </c>
      <c r="N2017">
        <v>-0.99130299465815697</v>
      </c>
      <c r="O2017">
        <v>1.9288192218293601</v>
      </c>
      <c r="P2017">
        <v>-0.51394292603428604</v>
      </c>
      <c r="Q2017">
        <v>0.60729189453974197</v>
      </c>
      <c r="R2017" t="s">
        <v>79</v>
      </c>
      <c r="S2017" t="s">
        <v>4334</v>
      </c>
      <c r="T2017" t="s">
        <v>27</v>
      </c>
    </row>
    <row r="2018" spans="1:20" x14ac:dyDescent="0.25">
      <c r="A2018" t="s">
        <v>4335</v>
      </c>
      <c r="B2018" t="s">
        <v>25</v>
      </c>
      <c r="C2018">
        <v>7.1</v>
      </c>
      <c r="D2018">
        <v>0</v>
      </c>
      <c r="E2018">
        <v>2.5</v>
      </c>
      <c r="F2018">
        <v>6.9</v>
      </c>
      <c r="G2018">
        <v>0</v>
      </c>
      <c r="H2018" s="11">
        <f t="shared" si="156"/>
        <v>9.3238109645915603</v>
      </c>
      <c r="I2018" s="11">
        <f t="shared" si="157"/>
        <v>0</v>
      </c>
      <c r="J2018" s="11">
        <f t="shared" si="158"/>
        <v>6.1338960814954104</v>
      </c>
      <c r="K2018" s="9">
        <f t="shared" si="159"/>
        <v>10.016575254529894</v>
      </c>
      <c r="L2018" s="9">
        <f t="shared" si="160"/>
        <v>0</v>
      </c>
      <c r="M2018">
        <v>1.70974128761198</v>
      </c>
      <c r="N2018">
        <v>0.82748500926590196</v>
      </c>
      <c r="O2018">
        <v>2.1998038760069099</v>
      </c>
      <c r="P2018">
        <v>0.37616308357813999</v>
      </c>
      <c r="Q2018">
        <v>0.70679565835282099</v>
      </c>
      <c r="R2018" t="s">
        <v>79</v>
      </c>
      <c r="S2018" t="s">
        <v>44</v>
      </c>
      <c r="T2018" t="s">
        <v>27</v>
      </c>
    </row>
    <row r="2019" spans="1:20" x14ac:dyDescent="0.25">
      <c r="A2019" t="s">
        <v>4336</v>
      </c>
      <c r="B2019" t="s">
        <v>25</v>
      </c>
      <c r="C2019">
        <v>1.5</v>
      </c>
      <c r="D2019">
        <v>0</v>
      </c>
      <c r="E2019">
        <v>0</v>
      </c>
      <c r="F2019">
        <v>1.7</v>
      </c>
      <c r="G2019">
        <v>5.9</v>
      </c>
      <c r="H2019" s="11">
        <f t="shared" si="156"/>
        <v>1.9698192178714562</v>
      </c>
      <c r="I2019" s="11">
        <f t="shared" si="157"/>
        <v>0</v>
      </c>
      <c r="J2019" s="11">
        <f t="shared" si="158"/>
        <v>0</v>
      </c>
      <c r="K2019" s="9">
        <f t="shared" si="159"/>
        <v>2.4678518743044666</v>
      </c>
      <c r="L2019" s="9">
        <f t="shared" si="160"/>
        <v>22.12692227637277</v>
      </c>
      <c r="M2019">
        <v>4.4162331479560599</v>
      </c>
      <c r="N2019">
        <v>3.7738021230071799</v>
      </c>
      <c r="O2019">
        <v>1.7155530306337099</v>
      </c>
      <c r="P2019">
        <v>2.1997583610768201</v>
      </c>
      <c r="Q2019">
        <v>2.7824043669415401E-2</v>
      </c>
      <c r="R2019" t="s">
        <v>79</v>
      </c>
      <c r="S2019" t="s">
        <v>26</v>
      </c>
      <c r="T2019" t="s">
        <v>38</v>
      </c>
    </row>
    <row r="2020" spans="1:20" x14ac:dyDescent="0.25">
      <c r="A2020" t="s">
        <v>4337</v>
      </c>
      <c r="B2020" t="s">
        <v>25</v>
      </c>
      <c r="C2020">
        <v>60.6</v>
      </c>
      <c r="D2020">
        <v>42.3</v>
      </c>
      <c r="E2020">
        <v>40.1</v>
      </c>
      <c r="F2020">
        <v>42.2</v>
      </c>
      <c r="G2020">
        <v>38.6</v>
      </c>
      <c r="H2020" s="11">
        <f t="shared" si="156"/>
        <v>79.580696402006836</v>
      </c>
      <c r="I2020" s="11">
        <f t="shared" si="157"/>
        <v>90.873507085770427</v>
      </c>
      <c r="J2020" s="11">
        <f t="shared" si="158"/>
        <v>98.387693147186383</v>
      </c>
      <c r="K2020" s="9">
        <f t="shared" si="159"/>
        <v>61.260793585675579</v>
      </c>
      <c r="L2020" s="9">
        <f t="shared" si="160"/>
        <v>144.76257624881168</v>
      </c>
      <c r="M2020">
        <v>41.266395250219198</v>
      </c>
      <c r="N2020">
        <v>0.68379389860609796</v>
      </c>
      <c r="O2020">
        <v>0.56035445993108401</v>
      </c>
      <c r="P2020">
        <v>1.22028813456789</v>
      </c>
      <c r="Q2020">
        <v>0.222355666221144</v>
      </c>
      <c r="R2020">
        <v>0.406180386671115</v>
      </c>
      <c r="S2020" t="s">
        <v>26</v>
      </c>
      <c r="T2020" t="s">
        <v>38</v>
      </c>
    </row>
    <row r="2021" spans="1:20" x14ac:dyDescent="0.25">
      <c r="A2021" t="s">
        <v>4338</v>
      </c>
      <c r="B2021" t="s">
        <v>25</v>
      </c>
      <c r="C2021">
        <v>47.2</v>
      </c>
      <c r="D2021">
        <v>17.8</v>
      </c>
      <c r="E2021">
        <v>25.1</v>
      </c>
      <c r="F2021">
        <v>61.2</v>
      </c>
      <c r="G2021">
        <v>22.3</v>
      </c>
      <c r="H2021" s="11">
        <f t="shared" si="156"/>
        <v>61.983644722355159</v>
      </c>
      <c r="I2021" s="11">
        <f t="shared" si="157"/>
        <v>38.239915511269821</v>
      </c>
      <c r="J2021" s="11">
        <f t="shared" si="158"/>
        <v>61.584316658213922</v>
      </c>
      <c r="K2021" s="9">
        <f t="shared" si="159"/>
        <v>88.842667474960791</v>
      </c>
      <c r="L2021" s="9">
        <f t="shared" si="160"/>
        <v>83.632265553069956</v>
      </c>
      <c r="M2021">
        <v>75.707763502572305</v>
      </c>
      <c r="N2021">
        <v>1.24051215797891</v>
      </c>
      <c r="O2021">
        <v>0.40993060194463699</v>
      </c>
      <c r="P2021">
        <v>3.0261516268708499</v>
      </c>
      <c r="Q2021">
        <v>2.4768806047039201E-3</v>
      </c>
      <c r="R2021" s="3">
        <v>1.3252433688612199E-2</v>
      </c>
      <c r="S2021" t="s">
        <v>26</v>
      </c>
      <c r="T2021" t="s">
        <v>318</v>
      </c>
    </row>
    <row r="2022" spans="1:20" x14ac:dyDescent="0.25">
      <c r="A2022" t="s">
        <v>4339</v>
      </c>
      <c r="B2022" t="s">
        <v>25</v>
      </c>
      <c r="C2022">
        <v>28.1</v>
      </c>
      <c r="D2022">
        <v>24.6</v>
      </c>
      <c r="E2022">
        <v>18.399999999999999</v>
      </c>
      <c r="F2022">
        <v>39.1</v>
      </c>
      <c r="G2022">
        <v>14.6</v>
      </c>
      <c r="H2022" s="11">
        <f t="shared" si="156"/>
        <v>36.901280014791944</v>
      </c>
      <c r="I2022" s="11">
        <f t="shared" si="157"/>
        <v>52.848422560518969</v>
      </c>
      <c r="J2022" s="11">
        <f t="shared" si="158"/>
        <v>45.145475159806224</v>
      </c>
      <c r="K2022" s="9">
        <f t="shared" si="159"/>
        <v>56.760593109002727</v>
      </c>
      <c r="L2022" s="9">
        <f t="shared" si="160"/>
        <v>54.754756819498716</v>
      </c>
      <c r="M2022">
        <v>43.952780058308903</v>
      </c>
      <c r="N2022">
        <v>0.92879785454312902</v>
      </c>
      <c r="O2022">
        <v>0.490323945628036</v>
      </c>
      <c r="P2022">
        <v>1.8942535089806201</v>
      </c>
      <c r="Q2022">
        <v>5.8191368726376001E-2</v>
      </c>
      <c r="R2022">
        <v>0.15709895429026199</v>
      </c>
      <c r="S2022" t="s">
        <v>26</v>
      </c>
      <c r="T2022" t="s">
        <v>202</v>
      </c>
    </row>
    <row r="2023" spans="1:20" x14ac:dyDescent="0.25">
      <c r="A2023" t="s">
        <v>4340</v>
      </c>
      <c r="B2023" t="s">
        <v>25</v>
      </c>
      <c r="C2023">
        <v>82.9</v>
      </c>
      <c r="D2023">
        <v>52.8</v>
      </c>
      <c r="E2023">
        <v>40.5</v>
      </c>
      <c r="F2023">
        <v>109.3</v>
      </c>
      <c r="G2023">
        <v>32.1</v>
      </c>
      <c r="H2023" s="11">
        <f t="shared" si="156"/>
        <v>108.86534210769581</v>
      </c>
      <c r="I2023" s="11">
        <f t="shared" si="157"/>
        <v>113.43076061769925</v>
      </c>
      <c r="J2023" s="11">
        <f t="shared" si="158"/>
        <v>99.369116520225646</v>
      </c>
      <c r="K2023" s="9">
        <f t="shared" si="159"/>
        <v>158.668358742046</v>
      </c>
      <c r="L2023" s="9">
        <f t="shared" si="160"/>
        <v>120.38545848670609</v>
      </c>
      <c r="M2023">
        <v>184.87315781245101</v>
      </c>
      <c r="N2023">
        <v>1.0147461263850699</v>
      </c>
      <c r="O2023">
        <v>0.30111900822566501</v>
      </c>
      <c r="P2023">
        <v>3.3699172043785399</v>
      </c>
      <c r="Q2023">
        <v>7.5190772238700005E-4</v>
      </c>
      <c r="R2023" s="3">
        <v>4.8511059247627599E-3</v>
      </c>
      <c r="S2023" t="s">
        <v>4341</v>
      </c>
      <c r="T2023" t="s">
        <v>111</v>
      </c>
    </row>
    <row r="2024" spans="1:20" x14ac:dyDescent="0.25">
      <c r="A2024" t="s">
        <v>4342</v>
      </c>
      <c r="B2024" t="s">
        <v>4343</v>
      </c>
      <c r="C2024">
        <v>244.9</v>
      </c>
      <c r="D2024">
        <v>166.1</v>
      </c>
      <c r="E2024">
        <v>164.9</v>
      </c>
      <c r="F2024">
        <v>458</v>
      </c>
      <c r="G2024">
        <v>373.4</v>
      </c>
      <c r="H2024" s="11">
        <f t="shared" si="156"/>
        <v>321.60581763781306</v>
      </c>
      <c r="I2024" s="11">
        <f t="shared" si="157"/>
        <v>356.83426777651221</v>
      </c>
      <c r="J2024" s="11">
        <f t="shared" si="158"/>
        <v>404.59178553543728</v>
      </c>
      <c r="K2024" s="9">
        <f t="shared" si="159"/>
        <v>664.86832848908568</v>
      </c>
      <c r="L2024" s="9">
        <f t="shared" si="160"/>
        <v>1400.3716572877274</v>
      </c>
      <c r="M2024">
        <v>517.00524141882397</v>
      </c>
      <c r="N2024">
        <v>2.1667977122787101</v>
      </c>
      <c r="O2024">
        <v>0.35607185721901302</v>
      </c>
      <c r="P2024">
        <v>6.08528213715568</v>
      </c>
      <c r="Q2024" s="1">
        <v>1.16286351069892E-9</v>
      </c>
      <c r="R2024" s="2">
        <v>3.5347698885696298E-8</v>
      </c>
      <c r="S2024" t="s">
        <v>4344</v>
      </c>
      <c r="T2024" t="s">
        <v>282</v>
      </c>
    </row>
    <row r="2025" spans="1:20" x14ac:dyDescent="0.25">
      <c r="A2025" t="s">
        <v>4345</v>
      </c>
      <c r="B2025" t="s">
        <v>4346</v>
      </c>
      <c r="C2025">
        <v>187.2</v>
      </c>
      <c r="D2025">
        <v>148</v>
      </c>
      <c r="E2025">
        <v>80.7</v>
      </c>
      <c r="F2025">
        <v>144.9</v>
      </c>
      <c r="G2025">
        <v>41.3</v>
      </c>
      <c r="H2025" s="11">
        <f t="shared" si="156"/>
        <v>245.83343839035774</v>
      </c>
      <c r="I2025" s="11">
        <f t="shared" si="157"/>
        <v>317.9498593071873</v>
      </c>
      <c r="J2025" s="11">
        <f t="shared" si="158"/>
        <v>198.00216551067186</v>
      </c>
      <c r="K2025" s="9">
        <f t="shared" si="159"/>
        <v>210.34808034512776</v>
      </c>
      <c r="L2025" s="9">
        <f t="shared" si="160"/>
        <v>154.8884559346094</v>
      </c>
      <c r="M2025">
        <v>217.06269796474299</v>
      </c>
      <c r="N2025">
        <v>0.15973658003869201</v>
      </c>
      <c r="O2025">
        <v>0.31335852969134997</v>
      </c>
      <c r="P2025">
        <v>0.50975660434719305</v>
      </c>
      <c r="Q2025">
        <v>0.61022199141813405</v>
      </c>
      <c r="R2025">
        <v>0.76977972042937803</v>
      </c>
      <c r="S2025" t="s">
        <v>4347</v>
      </c>
      <c r="T2025" t="s">
        <v>562</v>
      </c>
    </row>
    <row r="2026" spans="1:20" x14ac:dyDescent="0.25">
      <c r="A2026" t="s">
        <v>4351</v>
      </c>
      <c r="B2026" t="s">
        <v>4352</v>
      </c>
      <c r="C2026">
        <v>443.6</v>
      </c>
      <c r="D2026">
        <v>294.5</v>
      </c>
      <c r="E2026">
        <v>297.2</v>
      </c>
      <c r="F2026">
        <v>99.6</v>
      </c>
      <c r="G2026">
        <v>222.8</v>
      </c>
      <c r="H2026" s="11">
        <f t="shared" si="156"/>
        <v>582.54120336518531</v>
      </c>
      <c r="I2026" s="11">
        <f t="shared" si="157"/>
        <v>632.67725382409901</v>
      </c>
      <c r="J2026" s="11">
        <f t="shared" si="158"/>
        <v>729.19756616817438</v>
      </c>
      <c r="K2026" s="9">
        <f t="shared" si="159"/>
        <v>144.58708628277932</v>
      </c>
      <c r="L2026" s="9">
        <f t="shared" si="160"/>
        <v>835.57259036878861</v>
      </c>
      <c r="M2026">
        <v>159.49916823706599</v>
      </c>
      <c r="N2026">
        <v>0.28197327470775202</v>
      </c>
      <c r="O2026">
        <v>0.93633553229691602</v>
      </c>
      <c r="P2026">
        <v>0.30114554556745898</v>
      </c>
      <c r="Q2026">
        <v>0.76330351169865696</v>
      </c>
      <c r="R2026">
        <v>0.87580856444335797</v>
      </c>
      <c r="S2026" t="s">
        <v>4353</v>
      </c>
      <c r="T2026" t="s">
        <v>164</v>
      </c>
    </row>
    <row r="2027" spans="1:20" x14ac:dyDescent="0.25">
      <c r="A2027" t="s">
        <v>4348</v>
      </c>
      <c r="B2027" t="s">
        <v>4349</v>
      </c>
      <c r="C2027">
        <v>201.1</v>
      </c>
      <c r="D2027">
        <v>173.1</v>
      </c>
      <c r="E2027">
        <v>87.4</v>
      </c>
      <c r="F2027">
        <v>107.7</v>
      </c>
      <c r="G2027">
        <v>95.2</v>
      </c>
      <c r="H2027" s="11">
        <f t="shared" si="156"/>
        <v>264.08709647596658</v>
      </c>
      <c r="I2027" s="11">
        <f t="shared" si="157"/>
        <v>371.87243679779812</v>
      </c>
      <c r="J2027" s="11">
        <f t="shared" si="158"/>
        <v>214.44100700907956</v>
      </c>
      <c r="K2027" s="9">
        <f t="shared" si="159"/>
        <v>156.34567462505356</v>
      </c>
      <c r="L2027" s="9">
        <f t="shared" si="160"/>
        <v>357.03101706960808</v>
      </c>
      <c r="M2027">
        <v>119.12108837348499</v>
      </c>
      <c r="N2027">
        <v>0.40512816708334998</v>
      </c>
      <c r="O2027">
        <v>0.43569871520198</v>
      </c>
      <c r="P2027">
        <v>0.92983557891728397</v>
      </c>
      <c r="Q2027">
        <v>0.352456221838786</v>
      </c>
      <c r="R2027">
        <v>0.55287862610849403</v>
      </c>
      <c r="S2027" t="s">
        <v>4350</v>
      </c>
      <c r="T2027" t="s">
        <v>27</v>
      </c>
    </row>
    <row r="2028" spans="1:20" x14ac:dyDescent="0.25">
      <c r="A2028" t="s">
        <v>4354</v>
      </c>
      <c r="B2028" t="s">
        <v>4355</v>
      </c>
      <c r="C2028">
        <v>20.399999999999999</v>
      </c>
      <c r="D2028">
        <v>20</v>
      </c>
      <c r="E2028">
        <v>15.5</v>
      </c>
      <c r="F2028">
        <v>30.2</v>
      </c>
      <c r="G2028">
        <v>9.3000000000000007</v>
      </c>
      <c r="H2028" s="11">
        <f t="shared" si="156"/>
        <v>26.789541363051804</v>
      </c>
      <c r="I2028" s="11">
        <f t="shared" si="157"/>
        <v>42.966197203673957</v>
      </c>
      <c r="J2028" s="11">
        <f t="shared" si="158"/>
        <v>38.030155705271547</v>
      </c>
      <c r="K2028" s="9">
        <f t="shared" si="159"/>
        <v>43.840662708232287</v>
      </c>
      <c r="L2028" s="9">
        <f t="shared" si="160"/>
        <v>34.878030028858774</v>
      </c>
      <c r="M2028">
        <v>65.3193852613377</v>
      </c>
      <c r="N2028">
        <v>0.80106709162141898</v>
      </c>
      <c r="O2028">
        <v>0.43752121128596</v>
      </c>
      <c r="P2028">
        <v>1.8309217266676701</v>
      </c>
      <c r="Q2028">
        <v>6.7112226919092494E-2</v>
      </c>
      <c r="R2028">
        <v>0.17300691975795199</v>
      </c>
      <c r="S2028" t="s">
        <v>4356</v>
      </c>
      <c r="T2028" t="s">
        <v>275</v>
      </c>
    </row>
    <row r="2029" spans="1:20" x14ac:dyDescent="0.25">
      <c r="A2029" t="s">
        <v>4357</v>
      </c>
      <c r="B2029" t="s">
        <v>4358</v>
      </c>
      <c r="C2029">
        <v>74</v>
      </c>
      <c r="D2029">
        <v>54.4</v>
      </c>
      <c r="E2029">
        <v>30.7</v>
      </c>
      <c r="F2029">
        <v>61.6</v>
      </c>
      <c r="G2029">
        <v>15.8</v>
      </c>
      <c r="H2029" s="11">
        <f t="shared" si="156"/>
        <v>97.177748081658507</v>
      </c>
      <c r="I2029" s="11">
        <f t="shared" si="157"/>
        <v>116.86805639399317</v>
      </c>
      <c r="J2029" s="11">
        <f t="shared" si="158"/>
        <v>75.324243880763646</v>
      </c>
      <c r="K2029" s="9">
        <f t="shared" si="159"/>
        <v>89.4233385042089</v>
      </c>
      <c r="L2029" s="9">
        <f t="shared" si="160"/>
        <v>59.255147790964365</v>
      </c>
      <c r="M2029">
        <v>56.404203185936701</v>
      </c>
      <c r="N2029">
        <v>0.26866051073818298</v>
      </c>
      <c r="O2029">
        <v>0.44951738816509701</v>
      </c>
      <c r="P2029">
        <v>0.59766433470980795</v>
      </c>
      <c r="Q2029">
        <v>0.550063927581246</v>
      </c>
      <c r="R2029">
        <v>0.72644535104130303</v>
      </c>
      <c r="S2029" t="s">
        <v>4359</v>
      </c>
      <c r="T2029" t="s">
        <v>282</v>
      </c>
    </row>
    <row r="2030" spans="1:20" x14ac:dyDescent="0.25">
      <c r="A2030" t="s">
        <v>4360</v>
      </c>
      <c r="B2030" t="s">
        <v>25</v>
      </c>
      <c r="C2030">
        <v>11</v>
      </c>
      <c r="D2030">
        <v>9.3000000000000007</v>
      </c>
      <c r="E2030">
        <v>7.7</v>
      </c>
      <c r="F2030">
        <v>16.899999999999999</v>
      </c>
      <c r="G2030">
        <v>5.2</v>
      </c>
      <c r="H2030" s="11">
        <f t="shared" si="156"/>
        <v>14.445340931057345</v>
      </c>
      <c r="I2030" s="11">
        <f t="shared" si="157"/>
        <v>19.979281699708391</v>
      </c>
      <c r="J2030" s="11">
        <f t="shared" si="158"/>
        <v>18.892399931005865</v>
      </c>
      <c r="K2030" s="9">
        <f t="shared" si="159"/>
        <v>24.533350985732636</v>
      </c>
      <c r="L2030" s="9">
        <f t="shared" si="160"/>
        <v>19.501694209684477</v>
      </c>
      <c r="M2030">
        <v>18.568679106007099</v>
      </c>
      <c r="N2030">
        <v>1.03924415782173</v>
      </c>
      <c r="O2030">
        <v>0.69064780008661497</v>
      </c>
      <c r="P2030">
        <v>1.5047382438507699</v>
      </c>
      <c r="Q2030">
        <v>0.13239138657892499</v>
      </c>
      <c r="R2030">
        <v>0.28489082093715301</v>
      </c>
      <c r="S2030" t="s">
        <v>868</v>
      </c>
      <c r="T2030" t="s">
        <v>83</v>
      </c>
    </row>
    <row r="2031" spans="1:20" x14ac:dyDescent="0.25">
      <c r="A2031" t="s">
        <v>4361</v>
      </c>
      <c r="B2031" t="s">
        <v>25</v>
      </c>
      <c r="C2031">
        <v>26.6</v>
      </c>
      <c r="D2031">
        <v>12.4</v>
      </c>
      <c r="E2031">
        <v>10.7</v>
      </c>
      <c r="F2031">
        <v>31.2</v>
      </c>
      <c r="G2031">
        <v>3.3</v>
      </c>
      <c r="H2031" s="11">
        <f t="shared" si="156"/>
        <v>34.93146079692049</v>
      </c>
      <c r="I2031" s="11">
        <f t="shared" si="157"/>
        <v>26.639042266277855</v>
      </c>
      <c r="J2031" s="11">
        <f t="shared" si="158"/>
        <v>26.253075228800355</v>
      </c>
      <c r="K2031" s="9">
        <f t="shared" si="159"/>
        <v>45.292340281352558</v>
      </c>
      <c r="L2031" s="9">
        <f t="shared" si="160"/>
        <v>12.376075171530532</v>
      </c>
      <c r="M2031">
        <v>16.423987839153298</v>
      </c>
      <c r="N2031">
        <v>0.68124679036947999</v>
      </c>
      <c r="O2031">
        <v>0.77548606128584396</v>
      </c>
      <c r="P2031">
        <v>0.87847715694579398</v>
      </c>
      <c r="Q2031">
        <v>0.37968482888710098</v>
      </c>
      <c r="R2031">
        <v>0.57967399306815204</v>
      </c>
      <c r="S2031" t="s">
        <v>110</v>
      </c>
      <c r="T2031" t="s">
        <v>111</v>
      </c>
    </row>
    <row r="2032" spans="1:20" x14ac:dyDescent="0.25">
      <c r="A2032" t="s">
        <v>4362</v>
      </c>
      <c r="B2032" t="s">
        <v>25</v>
      </c>
      <c r="C2032">
        <v>421.1</v>
      </c>
      <c r="D2032">
        <v>285.2</v>
      </c>
      <c r="E2032">
        <v>201.1</v>
      </c>
      <c r="F2032">
        <v>637.20000000000005</v>
      </c>
      <c r="G2032">
        <v>242.7</v>
      </c>
      <c r="H2032" s="11">
        <f t="shared" si="156"/>
        <v>552.99391509711347</v>
      </c>
      <c r="I2032" s="11">
        <f t="shared" si="157"/>
        <v>612.69797212439062</v>
      </c>
      <c r="J2032" s="11">
        <f t="shared" si="158"/>
        <v>493.41060079549084</v>
      </c>
      <c r="K2032" s="9">
        <f t="shared" si="159"/>
        <v>925.00894959223876</v>
      </c>
      <c r="L2032" s="9">
        <f t="shared" si="160"/>
        <v>910.20407397892734</v>
      </c>
      <c r="M2032">
        <v>330.721884688552</v>
      </c>
      <c r="N2032">
        <v>1.3557497871619599</v>
      </c>
      <c r="O2032">
        <v>0.27256920963272302</v>
      </c>
      <c r="P2032">
        <v>4.9739652875274798</v>
      </c>
      <c r="Q2032" s="1">
        <v>6.5597060125097504E-7</v>
      </c>
      <c r="R2032" s="2">
        <v>1.12243858436278E-5</v>
      </c>
      <c r="S2032" t="s">
        <v>4363</v>
      </c>
      <c r="T2032" t="s">
        <v>282</v>
      </c>
    </row>
    <row r="2033" spans="1:20" x14ac:dyDescent="0.25">
      <c r="A2033" t="s">
        <v>4364</v>
      </c>
      <c r="B2033" t="s">
        <v>4365</v>
      </c>
      <c r="C2033">
        <v>134.5</v>
      </c>
      <c r="D2033">
        <v>61.4</v>
      </c>
      <c r="E2033">
        <v>61.3</v>
      </c>
      <c r="F2033">
        <v>151.9</v>
      </c>
      <c r="G2033">
        <v>73</v>
      </c>
      <c r="H2033" s="11">
        <f t="shared" si="156"/>
        <v>176.62712320247391</v>
      </c>
      <c r="I2033" s="11">
        <f t="shared" si="157"/>
        <v>131.90622541527904</v>
      </c>
      <c r="J2033" s="11">
        <f t="shared" si="158"/>
        <v>150.40313191826746</v>
      </c>
      <c r="K2033" s="9">
        <f t="shared" si="159"/>
        <v>220.50982335696966</v>
      </c>
      <c r="L2033" s="9">
        <f t="shared" si="160"/>
        <v>273.7737840974936</v>
      </c>
      <c r="M2033">
        <v>113.535466213102</v>
      </c>
      <c r="N2033">
        <v>1.2565500958121101</v>
      </c>
      <c r="O2033">
        <v>0.36512473680691498</v>
      </c>
      <c r="P2033">
        <v>3.4414269128979802</v>
      </c>
      <c r="Q2033">
        <v>5.7865477195472199E-4</v>
      </c>
      <c r="R2033" s="3">
        <v>3.92642759054335E-3</v>
      </c>
      <c r="S2033" t="s">
        <v>4366</v>
      </c>
      <c r="T2033" t="s">
        <v>202</v>
      </c>
    </row>
    <row r="2034" spans="1:20" x14ac:dyDescent="0.25">
      <c r="A2034" t="s">
        <v>4367</v>
      </c>
      <c r="B2034" t="s">
        <v>25</v>
      </c>
      <c r="C2034">
        <v>84.8</v>
      </c>
      <c r="D2034">
        <v>36.4</v>
      </c>
      <c r="E2034">
        <v>33.6</v>
      </c>
      <c r="F2034">
        <v>199.1</v>
      </c>
      <c r="G2034">
        <v>52.8</v>
      </c>
      <c r="H2034" s="11">
        <f t="shared" si="156"/>
        <v>111.36044645033299</v>
      </c>
      <c r="I2034" s="11">
        <f t="shared" si="157"/>
        <v>78.198478910686603</v>
      </c>
      <c r="J2034" s="11">
        <f t="shared" si="158"/>
        <v>82.439563335298317</v>
      </c>
      <c r="K2034" s="9">
        <f t="shared" si="159"/>
        <v>289.02900480824661</v>
      </c>
      <c r="L2034" s="9">
        <f t="shared" si="160"/>
        <v>198.01720274448851</v>
      </c>
      <c r="M2034">
        <v>96.932917515786897</v>
      </c>
      <c r="N2034">
        <v>2.0412624216947899</v>
      </c>
      <c r="O2034">
        <v>0.378766784891236</v>
      </c>
      <c r="P2034">
        <v>5.3892329082681796</v>
      </c>
      <c r="Q2034" s="1">
        <v>7.0759055159738098E-8</v>
      </c>
      <c r="R2034" s="2">
        <v>1.4487200773167201E-6</v>
      </c>
      <c r="S2034" t="s">
        <v>157</v>
      </c>
      <c r="T2034" t="s">
        <v>38</v>
      </c>
    </row>
    <row r="2035" spans="1:20" x14ac:dyDescent="0.25">
      <c r="A2035" t="s">
        <v>4369</v>
      </c>
      <c r="B2035" t="s">
        <v>25</v>
      </c>
      <c r="C2035">
        <v>19.399999999999999</v>
      </c>
      <c r="D2035">
        <v>9.1</v>
      </c>
      <c r="E2035">
        <v>18</v>
      </c>
      <c r="F2035">
        <v>31</v>
      </c>
      <c r="G2035">
        <v>8.3000000000000007</v>
      </c>
      <c r="H2035" s="11">
        <f t="shared" si="156"/>
        <v>25.476328551137499</v>
      </c>
      <c r="I2035" s="11">
        <f t="shared" si="157"/>
        <v>19.549619727671651</v>
      </c>
      <c r="J2035" s="11">
        <f t="shared" si="158"/>
        <v>44.164051786766954</v>
      </c>
      <c r="K2035" s="9">
        <f t="shared" si="159"/>
        <v>45.002004766728504</v>
      </c>
      <c r="L2035" s="9">
        <f t="shared" si="160"/>
        <v>31.127704219304068</v>
      </c>
      <c r="M2035">
        <v>11.2914012951837</v>
      </c>
      <c r="N2035">
        <v>0.95777035735048899</v>
      </c>
      <c r="O2035">
        <v>0.87809546737450805</v>
      </c>
      <c r="P2035">
        <v>1.0907360223760301</v>
      </c>
      <c r="Q2035">
        <v>0.275389055127996</v>
      </c>
      <c r="R2035">
        <v>0.47157709428014499</v>
      </c>
      <c r="S2035" t="s">
        <v>4370</v>
      </c>
      <c r="T2035" t="s">
        <v>164</v>
      </c>
    </row>
    <row r="2036" spans="1:20" x14ac:dyDescent="0.25">
      <c r="A2036" t="s">
        <v>4368</v>
      </c>
      <c r="B2036" t="s">
        <v>25</v>
      </c>
      <c r="C2036">
        <v>66.599999999999994</v>
      </c>
      <c r="D2036">
        <v>49.8</v>
      </c>
      <c r="E2036">
        <v>24.6</v>
      </c>
      <c r="F2036">
        <v>193.9</v>
      </c>
      <c r="G2036">
        <v>45.7</v>
      </c>
      <c r="H2036" s="11">
        <f t="shared" si="156"/>
        <v>87.45997327349265</v>
      </c>
      <c r="I2036" s="11">
        <f t="shared" si="157"/>
        <v>106.98583103714816</v>
      </c>
      <c r="J2036" s="11">
        <f t="shared" si="158"/>
        <v>60.357537441914843</v>
      </c>
      <c r="K2036" s="9">
        <f t="shared" si="159"/>
        <v>281.48028142802121</v>
      </c>
      <c r="L2036" s="9">
        <f t="shared" si="160"/>
        <v>171.38988949665008</v>
      </c>
      <c r="M2036">
        <v>54.563459022683297</v>
      </c>
      <c r="N2036">
        <v>2.09821277263628</v>
      </c>
      <c r="O2036">
        <v>0.45984513459958598</v>
      </c>
      <c r="P2036">
        <v>4.5628682675164596</v>
      </c>
      <c r="Q2036" s="1">
        <v>5.0459477363472401E-6</v>
      </c>
      <c r="R2036" s="2">
        <v>7.0643268308861302E-5</v>
      </c>
      <c r="S2036" t="s">
        <v>207</v>
      </c>
      <c r="T2036" t="s">
        <v>83</v>
      </c>
    </row>
    <row r="2037" spans="1:20" x14ac:dyDescent="0.25">
      <c r="A2037" t="s">
        <v>4374</v>
      </c>
      <c r="B2037" t="s">
        <v>4375</v>
      </c>
      <c r="C2037">
        <v>130</v>
      </c>
      <c r="D2037">
        <v>84.9</v>
      </c>
      <c r="E2037">
        <v>46</v>
      </c>
      <c r="F2037">
        <v>141.6</v>
      </c>
      <c r="G2037">
        <v>37</v>
      </c>
      <c r="H2037" s="11">
        <f t="shared" si="156"/>
        <v>170.71766554885954</v>
      </c>
      <c r="I2037" s="11">
        <f t="shared" si="157"/>
        <v>182.39150712959596</v>
      </c>
      <c r="J2037" s="11">
        <f t="shared" si="158"/>
        <v>112.86368789951555</v>
      </c>
      <c r="K2037" s="9">
        <f t="shared" si="159"/>
        <v>205.55754435383085</v>
      </c>
      <c r="L2037" s="9">
        <f t="shared" si="160"/>
        <v>138.76205495352414</v>
      </c>
      <c r="M2037">
        <v>40.681853063868402</v>
      </c>
      <c r="N2037">
        <v>0.78884189125688098</v>
      </c>
      <c r="O2037">
        <v>0.506219006213386</v>
      </c>
      <c r="P2037">
        <v>1.5583016077518901</v>
      </c>
      <c r="Q2037">
        <v>0.119161768027344</v>
      </c>
      <c r="R2037">
        <v>0.26511996378948</v>
      </c>
      <c r="S2037" t="s">
        <v>4376</v>
      </c>
      <c r="T2037" t="s">
        <v>164</v>
      </c>
    </row>
    <row r="2038" spans="1:20" x14ac:dyDescent="0.25">
      <c r="A2038" t="s">
        <v>4371</v>
      </c>
      <c r="B2038" t="s">
        <v>4372</v>
      </c>
      <c r="C2038">
        <v>77.2</v>
      </c>
      <c r="D2038">
        <v>46.2</v>
      </c>
      <c r="E2038">
        <v>33.1</v>
      </c>
      <c r="F2038">
        <v>66.599999999999994</v>
      </c>
      <c r="G2038">
        <v>10.4</v>
      </c>
      <c r="H2038" s="11">
        <f t="shared" si="156"/>
        <v>101.38002907978428</v>
      </c>
      <c r="I2038" s="11">
        <f t="shared" si="157"/>
        <v>99.251915540486848</v>
      </c>
      <c r="J2038" s="11">
        <f t="shared" si="158"/>
        <v>81.212784118999238</v>
      </c>
      <c r="K2038" s="9">
        <f t="shared" si="159"/>
        <v>96.681726369810264</v>
      </c>
      <c r="L2038" s="9">
        <f t="shared" si="160"/>
        <v>39.003388419368953</v>
      </c>
      <c r="M2038">
        <v>28.136669610585599</v>
      </c>
      <c r="N2038">
        <v>0.30237839622537799</v>
      </c>
      <c r="O2038">
        <v>0.59366355700777795</v>
      </c>
      <c r="P2038">
        <v>0.50934303218719601</v>
      </c>
      <c r="Q2038">
        <v>0.61051179985521897</v>
      </c>
      <c r="R2038">
        <v>0.76977972042937803</v>
      </c>
      <c r="S2038" t="s">
        <v>4373</v>
      </c>
      <c r="T2038" t="s">
        <v>27</v>
      </c>
    </row>
    <row r="2039" spans="1:20" x14ac:dyDescent="0.25">
      <c r="A2039" t="s">
        <v>4377</v>
      </c>
      <c r="B2039" t="s">
        <v>4378</v>
      </c>
      <c r="C2039">
        <v>32.1</v>
      </c>
      <c r="D2039">
        <v>12.9</v>
      </c>
      <c r="E2039">
        <v>21.3</v>
      </c>
      <c r="F2039">
        <v>43.1</v>
      </c>
      <c r="G2039">
        <v>14</v>
      </c>
      <c r="H2039" s="11">
        <f t="shared" si="156"/>
        <v>42.154131262449162</v>
      </c>
      <c r="I2039" s="11">
        <f t="shared" si="157"/>
        <v>27.713197196369702</v>
      </c>
      <c r="J2039" s="11">
        <f t="shared" si="158"/>
        <v>52.260794614340895</v>
      </c>
      <c r="K2039" s="9">
        <f t="shared" si="159"/>
        <v>62.567303401483827</v>
      </c>
      <c r="L2039" s="9">
        <f t="shared" si="160"/>
        <v>52.504561333765892</v>
      </c>
      <c r="M2039">
        <v>118.059818208029</v>
      </c>
      <c r="N2039">
        <v>1.10597239241836</v>
      </c>
      <c r="O2039">
        <v>0.37789678986056702</v>
      </c>
      <c r="P2039">
        <v>2.9266519909482001</v>
      </c>
      <c r="Q2039">
        <v>3.4263204054679202E-3</v>
      </c>
      <c r="R2039" s="3">
        <v>1.6855592883565799E-2</v>
      </c>
      <c r="S2039" t="s">
        <v>4379</v>
      </c>
      <c r="T2039" t="s">
        <v>238</v>
      </c>
    </row>
    <row r="2040" spans="1:20" x14ac:dyDescent="0.25">
      <c r="A2040" t="s">
        <v>4380</v>
      </c>
      <c r="B2040" t="s">
        <v>25</v>
      </c>
      <c r="C2040">
        <v>56.7</v>
      </c>
      <c r="D2040">
        <v>16.899999999999999</v>
      </c>
      <c r="E2040">
        <v>31.4</v>
      </c>
      <c r="F2040">
        <v>48.2</v>
      </c>
      <c r="G2040">
        <v>54.6</v>
      </c>
      <c r="H2040" s="11">
        <f t="shared" si="156"/>
        <v>74.45916643554105</v>
      </c>
      <c r="I2040" s="11">
        <f t="shared" si="157"/>
        <v>36.306436637104497</v>
      </c>
      <c r="J2040" s="11">
        <f t="shared" si="158"/>
        <v>77.041734783582356</v>
      </c>
      <c r="K2040" s="9">
        <f t="shared" si="159"/>
        <v>69.970859024397228</v>
      </c>
      <c r="L2040" s="9">
        <f t="shared" si="160"/>
        <v>204.76778920168698</v>
      </c>
      <c r="M2040">
        <v>28.605145989858901</v>
      </c>
      <c r="N2040">
        <v>1.54787457349799</v>
      </c>
      <c r="O2040">
        <v>0.67486345461165698</v>
      </c>
      <c r="P2040">
        <v>2.2936114897326898</v>
      </c>
      <c r="Q2040">
        <v>2.18128248290528E-2</v>
      </c>
      <c r="R2040">
        <v>7.4387773636285001E-2</v>
      </c>
      <c r="S2040" t="s">
        <v>26</v>
      </c>
      <c r="T2040" t="s">
        <v>27</v>
      </c>
    </row>
    <row r="2041" spans="1:20" x14ac:dyDescent="0.25">
      <c r="A2041" t="s">
        <v>4381</v>
      </c>
      <c r="B2041" t="s">
        <v>4382</v>
      </c>
      <c r="C2041">
        <v>70.900000000000006</v>
      </c>
      <c r="D2041">
        <v>43.9</v>
      </c>
      <c r="E2041">
        <v>43.9</v>
      </c>
      <c r="F2041">
        <v>83.1</v>
      </c>
      <c r="G2041">
        <v>65.3</v>
      </c>
      <c r="H2041" s="11">
        <f t="shared" si="156"/>
        <v>93.106788364724167</v>
      </c>
      <c r="I2041" s="11">
        <f t="shared" si="157"/>
        <v>94.310802862064335</v>
      </c>
      <c r="J2041" s="11">
        <f t="shared" si="158"/>
        <v>107.71121519105941</v>
      </c>
      <c r="K2041" s="9">
        <f t="shared" si="159"/>
        <v>120.63440632629479</v>
      </c>
      <c r="L2041" s="9">
        <f t="shared" si="160"/>
        <v>244.89627536392234</v>
      </c>
      <c r="M2041">
        <v>52.838587111432702</v>
      </c>
      <c r="N2041">
        <v>1.4035143749450101</v>
      </c>
      <c r="O2041">
        <v>0.50219120798606898</v>
      </c>
      <c r="P2041">
        <v>2.7947808576209501</v>
      </c>
      <c r="Q2041">
        <v>5.1934906858927899E-3</v>
      </c>
      <c r="R2041" s="3">
        <v>2.37665943274319E-2</v>
      </c>
      <c r="S2041" t="s">
        <v>4383</v>
      </c>
      <c r="T2041" t="s">
        <v>83</v>
      </c>
    </row>
    <row r="2042" spans="1:20" x14ac:dyDescent="0.25">
      <c r="A2042" t="s">
        <v>4384</v>
      </c>
      <c r="B2042" t="s">
        <v>25</v>
      </c>
      <c r="C2042">
        <v>1.6</v>
      </c>
      <c r="D2042">
        <v>6.4</v>
      </c>
      <c r="E2042">
        <v>2.5</v>
      </c>
      <c r="F2042">
        <v>4.2</v>
      </c>
      <c r="G2042">
        <v>5.0999999999999996</v>
      </c>
      <c r="H2042" s="11">
        <f t="shared" si="156"/>
        <v>2.1011404990628866</v>
      </c>
      <c r="I2042" s="11">
        <f t="shared" si="157"/>
        <v>13.749183105175666</v>
      </c>
      <c r="J2042" s="11">
        <f t="shared" si="158"/>
        <v>6.1338960814954104</v>
      </c>
      <c r="K2042" s="9">
        <f t="shared" si="159"/>
        <v>6.0970458071051521</v>
      </c>
      <c r="L2042" s="9">
        <f t="shared" si="160"/>
        <v>19.126661628729003</v>
      </c>
      <c r="M2042">
        <v>7.5939244388023299</v>
      </c>
      <c r="N2042">
        <v>1.45604870518995</v>
      </c>
      <c r="O2042">
        <v>1.18178266163972</v>
      </c>
      <c r="P2042">
        <v>1.2320782428553201</v>
      </c>
      <c r="Q2042">
        <v>0.21791985790868501</v>
      </c>
      <c r="R2042">
        <v>0.401180944237299</v>
      </c>
      <c r="S2042" t="s">
        <v>26</v>
      </c>
      <c r="T2042" t="s">
        <v>38</v>
      </c>
    </row>
    <row r="2043" spans="1:20" x14ac:dyDescent="0.25">
      <c r="A2043" t="s">
        <v>4385</v>
      </c>
      <c r="B2043" t="s">
        <v>25</v>
      </c>
      <c r="C2043">
        <v>1074.7</v>
      </c>
      <c r="D2043">
        <v>410.4</v>
      </c>
      <c r="E2043">
        <v>692.4</v>
      </c>
      <c r="F2043">
        <v>1897.1</v>
      </c>
      <c r="G2043">
        <v>563.5</v>
      </c>
      <c r="H2043" s="11">
        <f t="shared" si="156"/>
        <v>1411.3098089643026</v>
      </c>
      <c r="I2043" s="11">
        <f t="shared" si="157"/>
        <v>881.66636661938958</v>
      </c>
      <c r="J2043" s="11">
        <f t="shared" si="158"/>
        <v>1698.8438587309688</v>
      </c>
      <c r="K2043" s="9">
        <f t="shared" si="159"/>
        <v>2753.9775239664723</v>
      </c>
      <c r="L2043" s="9">
        <f t="shared" si="160"/>
        <v>2113.3085936840771</v>
      </c>
      <c r="M2043">
        <v>1875.9668944989501</v>
      </c>
      <c r="N2043">
        <v>1.4753191538964301</v>
      </c>
      <c r="O2043">
        <v>0.29775827830307999</v>
      </c>
      <c r="P2043">
        <v>4.9547544481525501</v>
      </c>
      <c r="Q2043" s="1">
        <v>7.2421688549077305E-7</v>
      </c>
      <c r="R2043" s="2">
        <v>1.22735703751594E-5</v>
      </c>
      <c r="S2043" t="s">
        <v>4386</v>
      </c>
      <c r="T2043" t="s">
        <v>27</v>
      </c>
    </row>
    <row r="2044" spans="1:20" x14ac:dyDescent="0.25">
      <c r="A2044" t="s">
        <v>4387</v>
      </c>
      <c r="B2044" t="s">
        <v>4388</v>
      </c>
      <c r="C2044">
        <v>279</v>
      </c>
      <c r="D2044">
        <v>126</v>
      </c>
      <c r="E2044">
        <v>229.5</v>
      </c>
      <c r="F2044">
        <v>964.1</v>
      </c>
      <c r="G2044">
        <v>287.7</v>
      </c>
      <c r="H2044" s="11">
        <f t="shared" si="156"/>
        <v>366.38637452409085</v>
      </c>
      <c r="I2044" s="11">
        <f t="shared" si="157"/>
        <v>270.68704238314592</v>
      </c>
      <c r="J2044" s="11">
        <f t="shared" si="158"/>
        <v>563.09166028127868</v>
      </c>
      <c r="K2044" s="9">
        <f t="shared" si="159"/>
        <v>1399.5623482452565</v>
      </c>
      <c r="L2044" s="9">
        <f t="shared" si="160"/>
        <v>1078.9687354088892</v>
      </c>
      <c r="M2044">
        <v>2335.0542139912</v>
      </c>
      <c r="N2044">
        <v>2.2304169410350201</v>
      </c>
      <c r="O2044">
        <v>0.31327585130153401</v>
      </c>
      <c r="P2044">
        <v>7.1196580641902099</v>
      </c>
      <c r="Q2044" s="1">
        <v>1.08195143380156E-12</v>
      </c>
      <c r="R2044" s="2">
        <v>6.2824130795493703E-11</v>
      </c>
      <c r="S2044" t="s">
        <v>4389</v>
      </c>
      <c r="T2044" t="s">
        <v>238</v>
      </c>
    </row>
    <row r="2045" spans="1:20" x14ac:dyDescent="0.25">
      <c r="A2045" t="s">
        <v>4390</v>
      </c>
      <c r="B2045" t="s">
        <v>25</v>
      </c>
      <c r="C2045">
        <v>10</v>
      </c>
      <c r="D2045">
        <v>1.5</v>
      </c>
      <c r="E2045">
        <v>9.1999999999999993</v>
      </c>
      <c r="F2045">
        <v>7.2</v>
      </c>
      <c r="G2045">
        <v>4.9000000000000004</v>
      </c>
      <c r="H2045" s="11">
        <f t="shared" si="156"/>
        <v>13.132128119143042</v>
      </c>
      <c r="I2045" s="11">
        <f t="shared" si="157"/>
        <v>3.2224647902755468</v>
      </c>
      <c r="J2045" s="11">
        <f t="shared" si="158"/>
        <v>22.572737579903112</v>
      </c>
      <c r="K2045" s="9">
        <f t="shared" si="159"/>
        <v>10.452078526465975</v>
      </c>
      <c r="L2045" s="9">
        <f t="shared" si="160"/>
        <v>18.376596466818064</v>
      </c>
      <c r="M2045">
        <v>10.9495206506933</v>
      </c>
      <c r="N2045">
        <v>0.51662615263598</v>
      </c>
      <c r="O2045">
        <v>0.96747192928894299</v>
      </c>
      <c r="P2045">
        <v>0.53399601269639096</v>
      </c>
      <c r="Q2045">
        <v>0.59334429273400302</v>
      </c>
      <c r="R2045">
        <v>0.759028225843</v>
      </c>
      <c r="S2045" t="s">
        <v>26</v>
      </c>
      <c r="T2045" t="s">
        <v>27</v>
      </c>
    </row>
    <row r="2046" spans="1:20" x14ac:dyDescent="0.25">
      <c r="A2046" t="s">
        <v>4391</v>
      </c>
      <c r="B2046" t="s">
        <v>25</v>
      </c>
      <c r="C2046">
        <v>1</v>
      </c>
      <c r="D2046">
        <v>1.3</v>
      </c>
      <c r="E2046">
        <v>3.2</v>
      </c>
      <c r="F2046">
        <v>0.6</v>
      </c>
      <c r="G2046">
        <v>1.5</v>
      </c>
      <c r="H2046" s="11">
        <f t="shared" si="156"/>
        <v>1.3132128119143041</v>
      </c>
      <c r="I2046" s="11">
        <f t="shared" si="157"/>
        <v>2.7928028182388074</v>
      </c>
      <c r="J2046" s="11">
        <f t="shared" si="158"/>
        <v>7.851386984314126</v>
      </c>
      <c r="K2046" s="9">
        <f t="shared" si="159"/>
        <v>0.87100654387216458</v>
      </c>
      <c r="L2046" s="9">
        <f t="shared" si="160"/>
        <v>5.62548871433206</v>
      </c>
      <c r="M2046">
        <v>3.92067438536797</v>
      </c>
      <c r="N2046">
        <v>-0.58458103915392501</v>
      </c>
      <c r="O2046">
        <v>1.60125527200471</v>
      </c>
      <c r="P2046">
        <v>-0.365076730346719</v>
      </c>
      <c r="Q2046">
        <v>0.71505413037549204</v>
      </c>
      <c r="R2046" t="s">
        <v>79</v>
      </c>
      <c r="S2046" t="s">
        <v>110</v>
      </c>
      <c r="T2046" t="s">
        <v>111</v>
      </c>
    </row>
    <row r="2047" spans="1:20" x14ac:dyDescent="0.25">
      <c r="A2047" t="s">
        <v>4392</v>
      </c>
      <c r="B2047" t="s">
        <v>25</v>
      </c>
      <c r="C2047">
        <v>5.8</v>
      </c>
      <c r="D2047">
        <v>5.3</v>
      </c>
      <c r="E2047">
        <v>3.3</v>
      </c>
      <c r="F2047">
        <v>6.3</v>
      </c>
      <c r="G2047">
        <v>6.1</v>
      </c>
      <c r="H2047" s="11">
        <f t="shared" si="156"/>
        <v>7.616634309102964</v>
      </c>
      <c r="I2047" s="11">
        <f t="shared" si="157"/>
        <v>11.3860422589736</v>
      </c>
      <c r="J2047" s="11">
        <f t="shared" si="158"/>
        <v>8.0967428275739426</v>
      </c>
      <c r="K2047" s="9">
        <f t="shared" si="159"/>
        <v>9.145568710657729</v>
      </c>
      <c r="L2047" s="9">
        <f t="shared" si="160"/>
        <v>22.87698743828371</v>
      </c>
      <c r="M2047">
        <v>21.159918898921401</v>
      </c>
      <c r="N2047">
        <v>1.30728305723922</v>
      </c>
      <c r="O2047">
        <v>0.71471796495361495</v>
      </c>
      <c r="P2047">
        <v>1.8290894049711901</v>
      </c>
      <c r="Q2047">
        <v>6.7386215907919697E-2</v>
      </c>
      <c r="R2047">
        <v>0.17346073891413599</v>
      </c>
      <c r="S2047" t="s">
        <v>26</v>
      </c>
      <c r="T2047" t="s">
        <v>38</v>
      </c>
    </row>
    <row r="2048" spans="1:20" x14ac:dyDescent="0.25">
      <c r="A2048" t="s">
        <v>4393</v>
      </c>
      <c r="B2048" t="s">
        <v>25</v>
      </c>
      <c r="C2048">
        <v>16.600000000000001</v>
      </c>
      <c r="D2048">
        <v>11.2</v>
      </c>
      <c r="E2048">
        <v>13.6</v>
      </c>
      <c r="F2048">
        <v>5.3</v>
      </c>
      <c r="G2048">
        <v>2.6</v>
      </c>
      <c r="H2048" s="11">
        <f t="shared" si="156"/>
        <v>21.79933267777745</v>
      </c>
      <c r="I2048" s="11">
        <f t="shared" si="157"/>
        <v>24.061070434057417</v>
      </c>
      <c r="J2048" s="11">
        <f t="shared" si="158"/>
        <v>33.368394683335033</v>
      </c>
      <c r="K2048" s="9">
        <f t="shared" si="159"/>
        <v>7.6938911375374541</v>
      </c>
      <c r="L2048" s="9">
        <f t="shared" si="160"/>
        <v>9.7508471048422383</v>
      </c>
      <c r="M2048">
        <v>12.6339535072188</v>
      </c>
      <c r="N2048">
        <v>-1.2768128126448799</v>
      </c>
      <c r="O2048">
        <v>0.88287341364778105</v>
      </c>
      <c r="P2048">
        <v>-1.44620145188136</v>
      </c>
      <c r="Q2048">
        <v>0.148120706623077</v>
      </c>
      <c r="R2048">
        <v>0.30741859660422599</v>
      </c>
      <c r="S2048" t="s">
        <v>26</v>
      </c>
      <c r="T2048" t="s">
        <v>27</v>
      </c>
    </row>
    <row r="2049" spans="1:20" x14ac:dyDescent="0.25">
      <c r="A2049" t="s">
        <v>4394</v>
      </c>
      <c r="B2049" t="s">
        <v>4395</v>
      </c>
      <c r="C2049">
        <v>23.3</v>
      </c>
      <c r="D2049">
        <v>18</v>
      </c>
      <c r="E2049">
        <v>15</v>
      </c>
      <c r="F2049">
        <v>16.5</v>
      </c>
      <c r="G2049">
        <v>0.2</v>
      </c>
      <c r="H2049" s="11">
        <f t="shared" si="156"/>
        <v>30.597858517603285</v>
      </c>
      <c r="I2049" s="11">
        <f t="shared" si="157"/>
        <v>38.669577483306561</v>
      </c>
      <c r="J2049" s="11">
        <f t="shared" si="158"/>
        <v>36.803376488972461</v>
      </c>
      <c r="K2049" s="9">
        <f t="shared" si="159"/>
        <v>23.952679956484527</v>
      </c>
      <c r="L2049" s="9">
        <f t="shared" si="160"/>
        <v>0.7500651619109413</v>
      </c>
      <c r="M2049">
        <v>18.4093853247733</v>
      </c>
      <c r="N2049">
        <v>-0.56151734016229604</v>
      </c>
      <c r="O2049">
        <v>0.79246887193950399</v>
      </c>
      <c r="P2049">
        <v>-0.70856706180524998</v>
      </c>
      <c r="Q2049">
        <v>0.47859318250043498</v>
      </c>
      <c r="R2049">
        <v>0.66739254032147299</v>
      </c>
      <c r="S2049" t="s">
        <v>4396</v>
      </c>
      <c r="T2049" t="s">
        <v>102</v>
      </c>
    </row>
    <row r="2050" spans="1:20" x14ac:dyDescent="0.25">
      <c r="A2050" t="s">
        <v>4397</v>
      </c>
      <c r="B2050" t="s">
        <v>25</v>
      </c>
      <c r="C2050">
        <v>271.2</v>
      </c>
      <c r="D2050">
        <v>93.8</v>
      </c>
      <c r="E2050">
        <v>191.5</v>
      </c>
      <c r="F2050">
        <v>191.7</v>
      </c>
      <c r="G2050">
        <v>61.9</v>
      </c>
      <c r="H2050" s="11">
        <f t="shared" si="156"/>
        <v>356.14331459115931</v>
      </c>
      <c r="I2050" s="11">
        <f t="shared" si="157"/>
        <v>201.51146488523085</v>
      </c>
      <c r="J2050" s="11">
        <f t="shared" si="158"/>
        <v>469.85643984254847</v>
      </c>
      <c r="K2050" s="9">
        <f t="shared" si="159"/>
        <v>278.28659076715661</v>
      </c>
      <c r="L2050" s="9">
        <f t="shared" si="160"/>
        <v>232.14516761143634</v>
      </c>
      <c r="M2050">
        <v>266.50823327753602</v>
      </c>
      <c r="N2050">
        <v>0.16778143806672899</v>
      </c>
      <c r="O2050">
        <v>0.36358665538405899</v>
      </c>
      <c r="P2050">
        <v>0.46146203547955</v>
      </c>
      <c r="Q2050">
        <v>0.64446715300452195</v>
      </c>
      <c r="R2050">
        <v>0.79647685134055002</v>
      </c>
      <c r="S2050" t="s">
        <v>26</v>
      </c>
      <c r="T2050" t="s">
        <v>27</v>
      </c>
    </row>
    <row r="2051" spans="1:20" x14ac:dyDescent="0.25">
      <c r="A2051" t="s">
        <v>4398</v>
      </c>
      <c r="B2051" t="s">
        <v>25</v>
      </c>
      <c r="C2051">
        <v>661.6</v>
      </c>
      <c r="D2051">
        <v>291</v>
      </c>
      <c r="E2051">
        <v>713.2</v>
      </c>
      <c r="F2051">
        <v>1012.6</v>
      </c>
      <c r="G2051">
        <v>457.2</v>
      </c>
      <c r="H2051" s="11">
        <f t="shared" si="156"/>
        <v>868.82159636250367</v>
      </c>
      <c r="I2051" s="11">
        <f t="shared" si="157"/>
        <v>625.15816931345614</v>
      </c>
      <c r="J2051" s="11">
        <f t="shared" si="158"/>
        <v>1749.8778741290107</v>
      </c>
      <c r="K2051" s="9">
        <f t="shared" si="159"/>
        <v>1469.9687105415899</v>
      </c>
      <c r="L2051" s="9">
        <f t="shared" si="160"/>
        <v>1714.648960128412</v>
      </c>
      <c r="M2051">
        <v>2123.8872281130002</v>
      </c>
      <c r="N2051">
        <v>1.1746305349826101</v>
      </c>
      <c r="O2051">
        <v>0.676304444576736</v>
      </c>
      <c r="P2051">
        <v>1.7368369295838999</v>
      </c>
      <c r="Q2051">
        <v>8.2415958560365404E-2</v>
      </c>
      <c r="R2051">
        <v>0.20286124059820301</v>
      </c>
      <c r="S2051" t="s">
        <v>26</v>
      </c>
      <c r="T2051" t="s">
        <v>38</v>
      </c>
    </row>
    <row r="2052" spans="1:20" x14ac:dyDescent="0.25">
      <c r="A2052" t="s">
        <v>4399</v>
      </c>
      <c r="B2052" t="s">
        <v>25</v>
      </c>
      <c r="C2052">
        <v>1267.4000000000001</v>
      </c>
      <c r="D2052">
        <v>598.6</v>
      </c>
      <c r="E2052">
        <v>939.7</v>
      </c>
      <c r="F2052">
        <v>2408</v>
      </c>
      <c r="G2052">
        <v>755.8</v>
      </c>
      <c r="H2052" s="11">
        <f t="shared" ref="H2052:H2115" si="161">1000000*C2052/C$4021</f>
        <v>1664.365917820189</v>
      </c>
      <c r="I2052" s="11">
        <f t="shared" ref="I2052:I2115" si="162">1000000*D2052/D$4021</f>
        <v>1285.9782823059616</v>
      </c>
      <c r="J2052" s="11">
        <f t="shared" ref="J2052:J2115" si="163">1000000*E2052/E$4021</f>
        <v>2305.6088591124949</v>
      </c>
      <c r="K2052" s="9">
        <f t="shared" ref="K2052:K2115" si="164">1000000*F2052/F$4021</f>
        <v>3495.6395960736209</v>
      </c>
      <c r="L2052" s="9">
        <f t="shared" ref="L2052:L2115" si="165">1000000*G2052/G$4021</f>
        <v>2834.4962468614472</v>
      </c>
      <c r="M2052">
        <v>2286.8013922319601</v>
      </c>
      <c r="N2052">
        <v>1.45899932776938</v>
      </c>
      <c r="O2052">
        <v>0.289530269738138</v>
      </c>
      <c r="P2052">
        <v>5.0391944479206101</v>
      </c>
      <c r="Q2052" s="1">
        <v>4.67495333837844E-7</v>
      </c>
      <c r="R2052" s="2">
        <v>8.2381516042469799E-6</v>
      </c>
      <c r="S2052" t="s">
        <v>4386</v>
      </c>
      <c r="T2052" t="s">
        <v>27</v>
      </c>
    </row>
    <row r="2053" spans="1:20" x14ac:dyDescent="0.25">
      <c r="A2053" t="s">
        <v>4400</v>
      </c>
      <c r="B2053" t="s">
        <v>4401</v>
      </c>
      <c r="C2053">
        <v>74.400000000000006</v>
      </c>
      <c r="D2053">
        <v>41.2</v>
      </c>
      <c r="E2053">
        <v>59.7</v>
      </c>
      <c r="F2053">
        <v>49.8</v>
      </c>
      <c r="G2053">
        <v>23.5</v>
      </c>
      <c r="H2053" s="11">
        <f t="shared" si="161"/>
        <v>97.703033206424223</v>
      </c>
      <c r="I2053" s="11">
        <f t="shared" si="162"/>
        <v>88.510366239568356</v>
      </c>
      <c r="J2053" s="11">
        <f t="shared" si="163"/>
        <v>146.47743842611041</v>
      </c>
      <c r="K2053" s="9">
        <f t="shared" si="164"/>
        <v>72.293543141389662</v>
      </c>
      <c r="L2053" s="9">
        <f t="shared" si="165"/>
        <v>88.132656524535605</v>
      </c>
      <c r="M2053">
        <v>400.442397575558</v>
      </c>
      <c r="N2053">
        <v>0.137999197504312</v>
      </c>
      <c r="O2053">
        <v>0.32815392674427502</v>
      </c>
      <c r="P2053">
        <v>0.420531909745673</v>
      </c>
      <c r="Q2053">
        <v>0.67409692356506201</v>
      </c>
      <c r="R2053">
        <v>0.81824924717870196</v>
      </c>
      <c r="S2053" t="s">
        <v>4402</v>
      </c>
      <c r="T2053" t="s">
        <v>1987</v>
      </c>
    </row>
    <row r="2054" spans="1:20" x14ac:dyDescent="0.25">
      <c r="A2054" t="s">
        <v>4403</v>
      </c>
      <c r="B2054" t="s">
        <v>4404</v>
      </c>
      <c r="C2054">
        <v>5122</v>
      </c>
      <c r="D2054">
        <v>2259</v>
      </c>
      <c r="E2054">
        <v>3821.2</v>
      </c>
      <c r="F2054">
        <v>8724.5</v>
      </c>
      <c r="G2054">
        <v>3252.8</v>
      </c>
      <c r="H2054" s="11">
        <f t="shared" si="161"/>
        <v>6726.2760226250657</v>
      </c>
      <c r="I2054" s="11">
        <f t="shared" si="162"/>
        <v>4853.0319741549738</v>
      </c>
      <c r="J2054" s="11">
        <f t="shared" si="163"/>
        <v>9375.5374826441057</v>
      </c>
      <c r="K2054" s="9">
        <f t="shared" si="164"/>
        <v>12665.160986687833</v>
      </c>
      <c r="L2054" s="9">
        <f t="shared" si="165"/>
        <v>12199.059793319549</v>
      </c>
      <c r="M2054">
        <v>3527.7974045014498</v>
      </c>
      <c r="N2054">
        <v>1.4465383487412999</v>
      </c>
      <c r="O2054">
        <v>0.30047019684884302</v>
      </c>
      <c r="P2054">
        <v>4.8142490134188201</v>
      </c>
      <c r="Q2054" s="1">
        <v>1.47754473929794E-6</v>
      </c>
      <c r="R2054" s="2">
        <v>2.3468446038535001E-5</v>
      </c>
      <c r="S2054" t="s">
        <v>4405</v>
      </c>
      <c r="T2054" t="s">
        <v>944</v>
      </c>
    </row>
    <row r="2055" spans="1:20" x14ac:dyDescent="0.25">
      <c r="A2055" t="s">
        <v>4406</v>
      </c>
      <c r="B2055" t="s">
        <v>25</v>
      </c>
      <c r="C2055">
        <v>2</v>
      </c>
      <c r="D2055">
        <v>6.6</v>
      </c>
      <c r="E2055">
        <v>0.8</v>
      </c>
      <c r="F2055">
        <v>4</v>
      </c>
      <c r="G2055">
        <v>0</v>
      </c>
      <c r="H2055" s="11">
        <f t="shared" si="161"/>
        <v>2.6264256238286081</v>
      </c>
      <c r="I2055" s="11">
        <f t="shared" si="162"/>
        <v>14.178845077212406</v>
      </c>
      <c r="J2055" s="11">
        <f t="shared" si="163"/>
        <v>1.9628467460785315</v>
      </c>
      <c r="K2055" s="9">
        <f t="shared" si="164"/>
        <v>5.8067102924810978</v>
      </c>
      <c r="L2055" s="9">
        <f t="shared" si="165"/>
        <v>0</v>
      </c>
      <c r="M2055">
        <v>5.6173176663626796</v>
      </c>
      <c r="N2055">
        <v>4.9753585065389801E-2</v>
      </c>
      <c r="O2055">
        <v>1.3895286338306301</v>
      </c>
      <c r="P2055">
        <v>3.5806088377056199E-2</v>
      </c>
      <c r="Q2055">
        <v>0.97143697835883103</v>
      </c>
      <c r="R2055" t="s">
        <v>79</v>
      </c>
      <c r="S2055" t="s">
        <v>26</v>
      </c>
      <c r="T2055" t="s">
        <v>27</v>
      </c>
    </row>
    <row r="2056" spans="1:20" x14ac:dyDescent="0.25">
      <c r="A2056" t="s">
        <v>4407</v>
      </c>
      <c r="B2056" t="s">
        <v>4408</v>
      </c>
      <c r="C2056">
        <v>785</v>
      </c>
      <c r="D2056">
        <v>420.3</v>
      </c>
      <c r="E2056">
        <v>327.5</v>
      </c>
      <c r="F2056">
        <v>429</v>
      </c>
      <c r="G2056">
        <v>108.6</v>
      </c>
      <c r="H2056" s="11">
        <f t="shared" si="161"/>
        <v>1030.8720573527287</v>
      </c>
      <c r="I2056" s="11">
        <f t="shared" si="162"/>
        <v>902.93463423520825</v>
      </c>
      <c r="J2056" s="11">
        <f t="shared" si="163"/>
        <v>803.54038667589873</v>
      </c>
      <c r="K2056" s="9">
        <f t="shared" si="164"/>
        <v>622.76967886859768</v>
      </c>
      <c r="L2056" s="9">
        <f t="shared" si="165"/>
        <v>407.28538291764113</v>
      </c>
      <c r="M2056">
        <v>177.926580700377</v>
      </c>
      <c r="N2056">
        <v>-0.177778335128878</v>
      </c>
      <c r="O2056">
        <v>0.316991106890401</v>
      </c>
      <c r="P2056">
        <v>-0.56083067084384797</v>
      </c>
      <c r="Q2056">
        <v>0.57491297593947099</v>
      </c>
      <c r="R2056">
        <v>0.74482173454947798</v>
      </c>
      <c r="S2056" t="s">
        <v>4409</v>
      </c>
      <c r="T2056" t="s">
        <v>27</v>
      </c>
    </row>
    <row r="2057" spans="1:20" x14ac:dyDescent="0.25">
      <c r="A2057" t="s">
        <v>4410</v>
      </c>
      <c r="B2057" t="s">
        <v>4411</v>
      </c>
      <c r="C2057">
        <v>587.29999999999995</v>
      </c>
      <c r="D2057">
        <v>405.9</v>
      </c>
      <c r="E2057">
        <v>273.3</v>
      </c>
      <c r="F2057">
        <v>262</v>
      </c>
      <c r="G2057">
        <v>108</v>
      </c>
      <c r="H2057" s="11">
        <f t="shared" si="161"/>
        <v>771.24988443727079</v>
      </c>
      <c r="I2057" s="11">
        <f t="shared" si="162"/>
        <v>871.99897224856295</v>
      </c>
      <c r="J2057" s="11">
        <f t="shared" si="163"/>
        <v>670.55751962907823</v>
      </c>
      <c r="K2057" s="9">
        <f t="shared" si="164"/>
        <v>380.3395241575119</v>
      </c>
      <c r="L2057" s="9">
        <f t="shared" si="165"/>
        <v>405.0351874319083</v>
      </c>
      <c r="M2057">
        <v>240.418421028014</v>
      </c>
      <c r="N2057">
        <v>-0.37951080565985201</v>
      </c>
      <c r="O2057">
        <v>0.29965507016175302</v>
      </c>
      <c r="P2057">
        <v>-1.2664921886854501</v>
      </c>
      <c r="Q2057">
        <v>0.20533692427221301</v>
      </c>
      <c r="R2057">
        <v>0.38542839733554901</v>
      </c>
      <c r="S2057" t="s">
        <v>4412</v>
      </c>
      <c r="T2057" t="s">
        <v>27</v>
      </c>
    </row>
    <row r="2058" spans="1:20" x14ac:dyDescent="0.25">
      <c r="A2058" t="s">
        <v>4413</v>
      </c>
      <c r="B2058" t="s">
        <v>25</v>
      </c>
      <c r="C2058">
        <v>4.9000000000000004</v>
      </c>
      <c r="D2058">
        <v>4.8</v>
      </c>
      <c r="E2058">
        <v>2.5</v>
      </c>
      <c r="F2058">
        <v>6.1</v>
      </c>
      <c r="G2058">
        <v>0</v>
      </c>
      <c r="H2058" s="11">
        <f t="shared" si="161"/>
        <v>6.4347427783800901</v>
      </c>
      <c r="I2058" s="11">
        <f t="shared" si="162"/>
        <v>10.311887328881751</v>
      </c>
      <c r="J2058" s="11">
        <f t="shared" si="163"/>
        <v>6.1338960814954104</v>
      </c>
      <c r="K2058" s="9">
        <f t="shared" si="164"/>
        <v>8.855233196033673</v>
      </c>
      <c r="L2058" s="9">
        <f t="shared" si="165"/>
        <v>0</v>
      </c>
      <c r="M2058">
        <v>2.3344660255112699</v>
      </c>
      <c r="N2058">
        <v>0.32714904091275498</v>
      </c>
      <c r="O2058">
        <v>1.83793352738685</v>
      </c>
      <c r="P2058">
        <v>0.17799829865332001</v>
      </c>
      <c r="Q2058">
        <v>0.85872431188295995</v>
      </c>
      <c r="R2058" t="s">
        <v>79</v>
      </c>
      <c r="S2058" t="s">
        <v>4414</v>
      </c>
      <c r="T2058" t="s">
        <v>38</v>
      </c>
    </row>
    <row r="2059" spans="1:20" x14ac:dyDescent="0.25">
      <c r="A2059" t="s">
        <v>4415</v>
      </c>
      <c r="B2059" t="s">
        <v>25</v>
      </c>
      <c r="C2059">
        <v>3.9</v>
      </c>
      <c r="D2059">
        <v>0</v>
      </c>
      <c r="E2059">
        <v>0</v>
      </c>
      <c r="F2059">
        <v>6</v>
      </c>
      <c r="G2059">
        <v>0</v>
      </c>
      <c r="H2059" s="11">
        <f t="shared" si="161"/>
        <v>5.1215299664657863</v>
      </c>
      <c r="I2059" s="11">
        <f t="shared" si="162"/>
        <v>0</v>
      </c>
      <c r="J2059" s="11">
        <f t="shared" si="163"/>
        <v>0</v>
      </c>
      <c r="K2059" s="9">
        <f t="shared" si="164"/>
        <v>8.7100654387216458</v>
      </c>
      <c r="L2059" s="9">
        <f t="shared" si="165"/>
        <v>0</v>
      </c>
      <c r="M2059">
        <v>1.4200380621247299</v>
      </c>
      <c r="N2059">
        <v>1.8581645395222199</v>
      </c>
      <c r="O2059">
        <v>2.5625172366248998</v>
      </c>
      <c r="P2059">
        <v>0.72513250368204796</v>
      </c>
      <c r="Q2059">
        <v>0.46837074566529202</v>
      </c>
      <c r="R2059" t="s">
        <v>79</v>
      </c>
      <c r="S2059" t="s">
        <v>26</v>
      </c>
      <c r="T2059" t="s">
        <v>38</v>
      </c>
    </row>
    <row r="2060" spans="1:20" x14ac:dyDescent="0.25">
      <c r="A2060" t="s">
        <v>4416</v>
      </c>
      <c r="B2060" t="s">
        <v>25</v>
      </c>
      <c r="C2060">
        <v>0</v>
      </c>
      <c r="D2060">
        <v>0</v>
      </c>
      <c r="E2060">
        <v>0</v>
      </c>
      <c r="F2060">
        <v>0</v>
      </c>
      <c r="G2060">
        <v>0</v>
      </c>
      <c r="H2060" s="11">
        <f t="shared" si="161"/>
        <v>0</v>
      </c>
      <c r="I2060" s="11">
        <f t="shared" si="162"/>
        <v>0</v>
      </c>
      <c r="J2060" s="11">
        <f t="shared" si="163"/>
        <v>0</v>
      </c>
      <c r="K2060" s="9">
        <f t="shared" si="164"/>
        <v>0</v>
      </c>
      <c r="L2060" s="9">
        <f t="shared" si="165"/>
        <v>0</v>
      </c>
      <c r="M2060">
        <v>0</v>
      </c>
      <c r="N2060" t="s">
        <v>79</v>
      </c>
      <c r="O2060" t="s">
        <v>79</v>
      </c>
      <c r="P2060" t="s">
        <v>79</v>
      </c>
      <c r="Q2060" t="s">
        <v>79</v>
      </c>
      <c r="R2060" t="s">
        <v>79</v>
      </c>
      <c r="S2060" t="s">
        <v>4417</v>
      </c>
      <c r="T2060" t="s">
        <v>1378</v>
      </c>
    </row>
    <row r="2061" spans="1:20" x14ac:dyDescent="0.25">
      <c r="A2061" t="s">
        <v>4418</v>
      </c>
      <c r="B2061" t="s">
        <v>25</v>
      </c>
      <c r="C2061">
        <v>0.3</v>
      </c>
      <c r="D2061">
        <v>0</v>
      </c>
      <c r="E2061">
        <v>0</v>
      </c>
      <c r="F2061">
        <v>0</v>
      </c>
      <c r="G2061">
        <v>0</v>
      </c>
      <c r="H2061" s="11">
        <f t="shared" si="161"/>
        <v>0.39396384357429126</v>
      </c>
      <c r="I2061" s="11">
        <f t="shared" si="162"/>
        <v>0</v>
      </c>
      <c r="J2061" s="11">
        <f t="shared" si="163"/>
        <v>0</v>
      </c>
      <c r="K2061" s="9">
        <f t="shared" si="164"/>
        <v>0</v>
      </c>
      <c r="L2061" s="9">
        <f t="shared" si="165"/>
        <v>0</v>
      </c>
      <c r="M2061">
        <v>2.4686739278275301E-2</v>
      </c>
      <c r="N2061">
        <v>0.79630884624831499</v>
      </c>
      <c r="O2061">
        <v>4.4649846771772399</v>
      </c>
      <c r="P2061">
        <v>0.17834525845489399</v>
      </c>
      <c r="Q2061">
        <v>0.85845183739738895</v>
      </c>
      <c r="R2061" t="s">
        <v>79</v>
      </c>
      <c r="S2061" t="s">
        <v>4417</v>
      </c>
      <c r="T2061" t="s">
        <v>1378</v>
      </c>
    </row>
    <row r="2062" spans="1:20" x14ac:dyDescent="0.25">
      <c r="A2062" t="s">
        <v>4419</v>
      </c>
      <c r="B2062" t="s">
        <v>25</v>
      </c>
      <c r="C2062">
        <v>66.099999999999994</v>
      </c>
      <c r="D2062">
        <v>49</v>
      </c>
      <c r="E2062">
        <v>32.4</v>
      </c>
      <c r="F2062">
        <v>23.5</v>
      </c>
      <c r="G2062">
        <v>8.8000000000000007</v>
      </c>
      <c r="H2062" s="11">
        <f t="shared" si="161"/>
        <v>86.803366867535502</v>
      </c>
      <c r="I2062" s="11">
        <f t="shared" si="162"/>
        <v>105.2671831490012</v>
      </c>
      <c r="J2062" s="11">
        <f t="shared" si="163"/>
        <v>79.495293216180528</v>
      </c>
      <c r="K2062" s="9">
        <f t="shared" si="164"/>
        <v>34.114422968326444</v>
      </c>
      <c r="L2062" s="9">
        <f t="shared" si="165"/>
        <v>33.002867124081419</v>
      </c>
      <c r="M2062">
        <v>79.953021490823403</v>
      </c>
      <c r="N2062">
        <v>-0.85253904835813898</v>
      </c>
      <c r="O2062">
        <v>0.40604811386390199</v>
      </c>
      <c r="P2062">
        <v>-2.09960105526778</v>
      </c>
      <c r="Q2062">
        <v>3.57639498772638E-2</v>
      </c>
      <c r="R2062">
        <v>0.108641432646028</v>
      </c>
      <c r="S2062" t="s">
        <v>26</v>
      </c>
      <c r="T2062" t="s">
        <v>27</v>
      </c>
    </row>
    <row r="2063" spans="1:20" x14ac:dyDescent="0.25">
      <c r="A2063" t="s">
        <v>4420</v>
      </c>
      <c r="B2063" t="s">
        <v>25</v>
      </c>
      <c r="C2063">
        <v>51.2</v>
      </c>
      <c r="D2063">
        <v>48.6</v>
      </c>
      <c r="E2063">
        <v>19.2</v>
      </c>
      <c r="F2063">
        <v>26.7</v>
      </c>
      <c r="G2063">
        <v>20.2</v>
      </c>
      <c r="H2063" s="11">
        <f t="shared" si="161"/>
        <v>67.236495970012371</v>
      </c>
      <c r="I2063" s="11">
        <f t="shared" si="162"/>
        <v>104.40785920492772</v>
      </c>
      <c r="J2063" s="11">
        <f t="shared" si="163"/>
        <v>47.10832190588475</v>
      </c>
      <c r="K2063" s="9">
        <f t="shared" si="164"/>
        <v>38.759791202311327</v>
      </c>
      <c r="L2063" s="9">
        <f t="shared" si="165"/>
        <v>75.756581353005075</v>
      </c>
      <c r="M2063">
        <v>38.263433053505203</v>
      </c>
      <c r="N2063">
        <v>7.1658842696804601E-2</v>
      </c>
      <c r="O2063">
        <v>0.57342968243824499</v>
      </c>
      <c r="P2063">
        <v>0.12496535301784301</v>
      </c>
      <c r="Q2063">
        <v>0.90055097956171903</v>
      </c>
      <c r="R2063">
        <v>0.95080583611782599</v>
      </c>
      <c r="S2063" t="s">
        <v>157</v>
      </c>
      <c r="T2063" t="s">
        <v>38</v>
      </c>
    </row>
    <row r="2064" spans="1:20" x14ac:dyDescent="0.25">
      <c r="A2064" t="s">
        <v>4421</v>
      </c>
      <c r="B2064" t="s">
        <v>25</v>
      </c>
      <c r="C2064">
        <v>16.3</v>
      </c>
      <c r="D2064">
        <v>17.600000000000001</v>
      </c>
      <c r="E2064">
        <v>5.0999999999999996</v>
      </c>
      <c r="F2064">
        <v>10.199999999999999</v>
      </c>
      <c r="G2064">
        <v>2.7</v>
      </c>
      <c r="H2064" s="11">
        <f t="shared" si="161"/>
        <v>21.405368834203159</v>
      </c>
      <c r="I2064" s="11">
        <f t="shared" si="162"/>
        <v>37.810253539233081</v>
      </c>
      <c r="J2064" s="11">
        <f t="shared" si="163"/>
        <v>12.513148006250638</v>
      </c>
      <c r="K2064" s="9">
        <f t="shared" si="164"/>
        <v>14.807111245826798</v>
      </c>
      <c r="L2064" s="9">
        <f t="shared" si="165"/>
        <v>10.125879685797708</v>
      </c>
      <c r="M2064">
        <v>18.572686706196102</v>
      </c>
      <c r="N2064">
        <v>-0.25772916242370703</v>
      </c>
      <c r="O2064">
        <v>0.74225646855268401</v>
      </c>
      <c r="P2064">
        <v>-0.34722386849150599</v>
      </c>
      <c r="Q2064">
        <v>0.72842314057900004</v>
      </c>
      <c r="R2064">
        <v>0.85348156266318898</v>
      </c>
      <c r="S2064" t="s">
        <v>1872</v>
      </c>
      <c r="T2064" t="s">
        <v>83</v>
      </c>
    </row>
    <row r="2065" spans="1:20" x14ac:dyDescent="0.25">
      <c r="A2065" t="s">
        <v>4422</v>
      </c>
      <c r="B2065" t="s">
        <v>25</v>
      </c>
      <c r="C2065">
        <v>27.4</v>
      </c>
      <c r="D2065">
        <v>23.2</v>
      </c>
      <c r="E2065">
        <v>14.5</v>
      </c>
      <c r="F2065">
        <v>14.1</v>
      </c>
      <c r="G2065">
        <v>3.9</v>
      </c>
      <c r="H2065" s="11">
        <f t="shared" si="161"/>
        <v>35.982031046451937</v>
      </c>
      <c r="I2065" s="11">
        <f t="shared" si="162"/>
        <v>49.840788756261794</v>
      </c>
      <c r="J2065" s="11">
        <f t="shared" si="163"/>
        <v>35.576597272673382</v>
      </c>
      <c r="K2065" s="9">
        <f t="shared" si="164"/>
        <v>20.468653780995869</v>
      </c>
      <c r="L2065" s="9">
        <f t="shared" si="165"/>
        <v>14.626270657263357</v>
      </c>
      <c r="M2065">
        <v>20.897462836050099</v>
      </c>
      <c r="N2065">
        <v>-0.57110222813218803</v>
      </c>
      <c r="O2065">
        <v>0.67970365870241101</v>
      </c>
      <c r="P2065">
        <v>-0.84022238341698896</v>
      </c>
      <c r="Q2065">
        <v>0.40078371053798301</v>
      </c>
      <c r="R2065">
        <v>0.59973633406232996</v>
      </c>
      <c r="S2065" t="s">
        <v>26</v>
      </c>
      <c r="T2065" t="s">
        <v>27</v>
      </c>
    </row>
    <row r="2066" spans="1:20" x14ac:dyDescent="0.25">
      <c r="A2066" t="s">
        <v>4423</v>
      </c>
      <c r="B2066" t="s">
        <v>25</v>
      </c>
      <c r="C2066">
        <v>31.1</v>
      </c>
      <c r="D2066">
        <v>12.4</v>
      </c>
      <c r="E2066">
        <v>15.6</v>
      </c>
      <c r="F2066">
        <v>23.8</v>
      </c>
      <c r="G2066">
        <v>3.7</v>
      </c>
      <c r="H2066" s="11">
        <f t="shared" si="161"/>
        <v>40.840918450534858</v>
      </c>
      <c r="I2066" s="11">
        <f t="shared" si="162"/>
        <v>26.639042266277855</v>
      </c>
      <c r="J2066" s="11">
        <f t="shared" si="163"/>
        <v>38.275511548531362</v>
      </c>
      <c r="K2066" s="9">
        <f t="shared" si="164"/>
        <v>34.549926240262529</v>
      </c>
      <c r="L2066" s="9">
        <f t="shared" si="165"/>
        <v>13.876205495352416</v>
      </c>
      <c r="M2066">
        <v>12.246561238761901</v>
      </c>
      <c r="N2066">
        <v>0.12119903228640599</v>
      </c>
      <c r="O2066">
        <v>0.855476142099449</v>
      </c>
      <c r="P2066">
        <v>0.14167435691306099</v>
      </c>
      <c r="Q2066">
        <v>0.887337230819781</v>
      </c>
      <c r="R2066">
        <v>0.94297883935303495</v>
      </c>
      <c r="S2066" t="s">
        <v>26</v>
      </c>
      <c r="T2066" t="s">
        <v>38</v>
      </c>
    </row>
    <row r="2067" spans="1:20" x14ac:dyDescent="0.25">
      <c r="A2067" t="s">
        <v>4424</v>
      </c>
      <c r="B2067" t="s">
        <v>25</v>
      </c>
      <c r="C2067">
        <v>23.5</v>
      </c>
      <c r="D2067">
        <v>35</v>
      </c>
      <c r="E2067">
        <v>6</v>
      </c>
      <c r="F2067">
        <v>22.2</v>
      </c>
      <c r="G2067">
        <v>2.8</v>
      </c>
      <c r="H2067" s="11">
        <f t="shared" si="161"/>
        <v>30.860501079986147</v>
      </c>
      <c r="I2067" s="11">
        <f t="shared" si="162"/>
        <v>75.190845106429421</v>
      </c>
      <c r="J2067" s="11">
        <f t="shared" si="163"/>
        <v>14.721350595588985</v>
      </c>
      <c r="K2067" s="9">
        <f t="shared" si="164"/>
        <v>32.227242123270088</v>
      </c>
      <c r="L2067" s="9">
        <f t="shared" si="165"/>
        <v>10.500912266753179</v>
      </c>
      <c r="M2067">
        <v>8.1285218054936301</v>
      </c>
      <c r="N2067">
        <v>-0.23193711427220201</v>
      </c>
      <c r="O2067">
        <v>1.1587422672293901</v>
      </c>
      <c r="P2067">
        <v>-0.200162815176126</v>
      </c>
      <c r="Q2067">
        <v>0.84135324782536203</v>
      </c>
      <c r="R2067">
        <v>0.91350881138874995</v>
      </c>
      <c r="S2067" t="s">
        <v>26</v>
      </c>
      <c r="T2067" t="s">
        <v>38</v>
      </c>
    </row>
    <row r="2068" spans="1:20" x14ac:dyDescent="0.25">
      <c r="A2068" t="s">
        <v>4425</v>
      </c>
      <c r="B2068" t="s">
        <v>25</v>
      </c>
      <c r="C2068">
        <v>77.5</v>
      </c>
      <c r="D2068">
        <v>56.8</v>
      </c>
      <c r="E2068">
        <v>59</v>
      </c>
      <c r="F2068">
        <v>93</v>
      </c>
      <c r="G2068">
        <v>48.5</v>
      </c>
      <c r="H2068" s="11">
        <f t="shared" si="161"/>
        <v>101.77399292335858</v>
      </c>
      <c r="I2068" s="11">
        <f t="shared" si="162"/>
        <v>122.02400005843404</v>
      </c>
      <c r="J2068" s="11">
        <f t="shared" si="163"/>
        <v>144.75994752329169</v>
      </c>
      <c r="K2068" s="9">
        <f t="shared" si="164"/>
        <v>135.00601430018551</v>
      </c>
      <c r="L2068" s="9">
        <f t="shared" si="165"/>
        <v>181.89080176340329</v>
      </c>
      <c r="M2068">
        <v>44.544435153410802</v>
      </c>
      <c r="N2068">
        <v>0.92570869013673496</v>
      </c>
      <c r="O2068">
        <v>0.50370724664036903</v>
      </c>
      <c r="P2068">
        <v>1.83779109058096</v>
      </c>
      <c r="Q2068">
        <v>6.6093194984349596E-2</v>
      </c>
      <c r="R2068">
        <v>0.17100226196827401</v>
      </c>
      <c r="S2068" t="s">
        <v>1872</v>
      </c>
      <c r="T2068" t="s">
        <v>83</v>
      </c>
    </row>
    <row r="2069" spans="1:20" x14ac:dyDescent="0.25">
      <c r="A2069" t="s">
        <v>4426</v>
      </c>
      <c r="B2069" t="s">
        <v>25</v>
      </c>
      <c r="C2069">
        <v>30.7</v>
      </c>
      <c r="D2069">
        <v>30.9</v>
      </c>
      <c r="E2069">
        <v>22</v>
      </c>
      <c r="F2069">
        <v>70.7</v>
      </c>
      <c r="G2069">
        <v>51.6</v>
      </c>
      <c r="H2069" s="11">
        <f t="shared" si="161"/>
        <v>40.315633325769134</v>
      </c>
      <c r="I2069" s="11">
        <f t="shared" si="162"/>
        <v>66.38277467967626</v>
      </c>
      <c r="J2069" s="11">
        <f t="shared" si="163"/>
        <v>53.978285517159613</v>
      </c>
      <c r="K2069" s="9">
        <f t="shared" si="164"/>
        <v>102.6336044196034</v>
      </c>
      <c r="L2069" s="9">
        <f t="shared" si="165"/>
        <v>193.51681177302285</v>
      </c>
      <c r="M2069">
        <v>65.037232497495395</v>
      </c>
      <c r="N2069">
        <v>2.0928311901652199</v>
      </c>
      <c r="O2069">
        <v>0.48611071478559897</v>
      </c>
      <c r="P2069">
        <v>4.3052562441218098</v>
      </c>
      <c r="Q2069" s="1">
        <v>1.66792556905006E-5</v>
      </c>
      <c r="R2069" s="3">
        <v>2.0163113875683601E-4</v>
      </c>
      <c r="S2069" t="s">
        <v>26</v>
      </c>
      <c r="T2069" t="s">
        <v>27</v>
      </c>
    </row>
    <row r="2070" spans="1:20" x14ac:dyDescent="0.25">
      <c r="A2070" t="s">
        <v>4427</v>
      </c>
      <c r="B2070" t="s">
        <v>25</v>
      </c>
      <c r="C2070">
        <v>31.2</v>
      </c>
      <c r="D2070">
        <v>11.3</v>
      </c>
      <c r="E2070">
        <v>6</v>
      </c>
      <c r="F2070">
        <v>16.2</v>
      </c>
      <c r="G2070">
        <v>0</v>
      </c>
      <c r="H2070" s="11">
        <f t="shared" si="161"/>
        <v>40.97223973172629</v>
      </c>
      <c r="I2070" s="11">
        <f t="shared" si="162"/>
        <v>24.275901420075787</v>
      </c>
      <c r="J2070" s="11">
        <f t="shared" si="163"/>
        <v>14.721350595588985</v>
      </c>
      <c r="K2070" s="9">
        <f t="shared" si="164"/>
        <v>23.517176684548446</v>
      </c>
      <c r="L2070" s="9">
        <f t="shared" si="165"/>
        <v>0</v>
      </c>
      <c r="M2070">
        <v>6.3447442444214701</v>
      </c>
      <c r="N2070">
        <v>-0.17466634520271099</v>
      </c>
      <c r="O2070">
        <v>1.22696442985133</v>
      </c>
      <c r="P2070">
        <v>-0.142356486425507</v>
      </c>
      <c r="Q2070">
        <v>0.88679843107054401</v>
      </c>
      <c r="R2070" t="s">
        <v>79</v>
      </c>
      <c r="S2070" t="s">
        <v>157</v>
      </c>
      <c r="T2070" t="s">
        <v>38</v>
      </c>
    </row>
    <row r="2071" spans="1:20" x14ac:dyDescent="0.25">
      <c r="A2071" t="s">
        <v>4428</v>
      </c>
      <c r="B2071" t="s">
        <v>25</v>
      </c>
      <c r="C2071">
        <v>55</v>
      </c>
      <c r="D2071">
        <v>40.1</v>
      </c>
      <c r="E2071">
        <v>21.3</v>
      </c>
      <c r="F2071">
        <v>20.2</v>
      </c>
      <c r="G2071">
        <v>8</v>
      </c>
      <c r="H2071" s="11">
        <f t="shared" si="161"/>
        <v>72.226704655286724</v>
      </c>
      <c r="I2071" s="11">
        <f t="shared" si="162"/>
        <v>86.147225393366284</v>
      </c>
      <c r="J2071" s="11">
        <f t="shared" si="163"/>
        <v>52.260794614340895</v>
      </c>
      <c r="K2071" s="9">
        <f t="shared" si="164"/>
        <v>29.323886977029542</v>
      </c>
      <c r="L2071" s="9">
        <f t="shared" si="165"/>
        <v>30.002606476437652</v>
      </c>
      <c r="M2071">
        <v>78.834827634493294</v>
      </c>
      <c r="N2071">
        <v>-0.67331472209613397</v>
      </c>
      <c r="O2071">
        <v>0.41459631874668301</v>
      </c>
      <c r="P2071">
        <v>-1.62402484453203</v>
      </c>
      <c r="Q2071">
        <v>0.104370506263036</v>
      </c>
      <c r="R2071">
        <v>0.24036432586714801</v>
      </c>
      <c r="S2071" t="s">
        <v>26</v>
      </c>
      <c r="T2071" t="s">
        <v>27</v>
      </c>
    </row>
    <row r="2072" spans="1:20" x14ac:dyDescent="0.25">
      <c r="A2072" t="s">
        <v>4429</v>
      </c>
      <c r="B2072" t="s">
        <v>25</v>
      </c>
      <c r="C2072">
        <v>10.4</v>
      </c>
      <c r="D2072">
        <v>4.5999999999999996</v>
      </c>
      <c r="E2072">
        <v>11.5</v>
      </c>
      <c r="F2072">
        <v>6.1</v>
      </c>
      <c r="G2072">
        <v>1.3</v>
      </c>
      <c r="H2072" s="11">
        <f t="shared" si="161"/>
        <v>13.657413243908763</v>
      </c>
      <c r="I2072" s="11">
        <f t="shared" si="162"/>
        <v>9.8822253568450105</v>
      </c>
      <c r="J2072" s="11">
        <f t="shared" si="163"/>
        <v>28.215921974878889</v>
      </c>
      <c r="K2072" s="9">
        <f t="shared" si="164"/>
        <v>8.855233196033673</v>
      </c>
      <c r="L2072" s="9">
        <f t="shared" si="165"/>
        <v>4.8754235524211191</v>
      </c>
      <c r="M2072">
        <v>11.9521176663795</v>
      </c>
      <c r="N2072">
        <v>-0.62081081606655097</v>
      </c>
      <c r="O2072">
        <v>0.91871483479722005</v>
      </c>
      <c r="P2072">
        <v>-0.67573831677984897</v>
      </c>
      <c r="Q2072">
        <v>0.49920680382673499</v>
      </c>
      <c r="R2072">
        <v>0.68587684218553002</v>
      </c>
      <c r="S2072" t="s">
        <v>26</v>
      </c>
      <c r="T2072" t="s">
        <v>111</v>
      </c>
    </row>
    <row r="2073" spans="1:20" x14ac:dyDescent="0.25">
      <c r="A2073" t="s">
        <v>4430</v>
      </c>
      <c r="B2073" t="s">
        <v>25</v>
      </c>
      <c r="C2073">
        <v>22.5</v>
      </c>
      <c r="D2073">
        <v>10.9</v>
      </c>
      <c r="E2073">
        <v>11.9</v>
      </c>
      <c r="F2073">
        <v>11.2</v>
      </c>
      <c r="G2073">
        <v>0</v>
      </c>
      <c r="H2073" s="11">
        <f t="shared" si="161"/>
        <v>29.547288268071842</v>
      </c>
      <c r="I2073" s="11">
        <f t="shared" si="162"/>
        <v>23.416577476002306</v>
      </c>
      <c r="J2073" s="11">
        <f t="shared" si="163"/>
        <v>29.197345347918155</v>
      </c>
      <c r="K2073" s="9">
        <f t="shared" si="164"/>
        <v>16.258788818947071</v>
      </c>
      <c r="L2073" s="9">
        <f t="shared" si="165"/>
        <v>0</v>
      </c>
      <c r="M2073">
        <v>15.658157060112799</v>
      </c>
      <c r="N2073">
        <v>-0.74299848680937197</v>
      </c>
      <c r="O2073">
        <v>0.84116756066395904</v>
      </c>
      <c r="P2073">
        <v>-0.88329427043394504</v>
      </c>
      <c r="Q2073">
        <v>0.377077298666394</v>
      </c>
      <c r="R2073">
        <v>0.57783795237608604</v>
      </c>
      <c r="S2073" t="s">
        <v>4386</v>
      </c>
      <c r="T2073" t="s">
        <v>27</v>
      </c>
    </row>
    <row r="2074" spans="1:20" x14ac:dyDescent="0.25">
      <c r="A2074" t="s">
        <v>4431</v>
      </c>
      <c r="B2074" t="s">
        <v>4432</v>
      </c>
      <c r="C2074">
        <v>123.8</v>
      </c>
      <c r="D2074">
        <v>97</v>
      </c>
      <c r="E2074">
        <v>84.2</v>
      </c>
      <c r="F2074">
        <v>90.1</v>
      </c>
      <c r="G2074">
        <v>35.1</v>
      </c>
      <c r="H2074" s="11">
        <f t="shared" si="161"/>
        <v>162.57574611499086</v>
      </c>
      <c r="I2074" s="11">
        <f t="shared" si="162"/>
        <v>208.3860564378187</v>
      </c>
      <c r="J2074" s="11">
        <f t="shared" si="163"/>
        <v>206.58962002476542</v>
      </c>
      <c r="K2074" s="9">
        <f t="shared" si="164"/>
        <v>130.79614933813673</v>
      </c>
      <c r="L2074" s="9">
        <f t="shared" si="165"/>
        <v>131.63643591537021</v>
      </c>
      <c r="M2074">
        <v>290.927167074392</v>
      </c>
      <c r="N2074">
        <v>6.0131742591640003E-2</v>
      </c>
      <c r="O2074">
        <v>0.298192404664751</v>
      </c>
      <c r="P2074">
        <v>0.201654172443608</v>
      </c>
      <c r="Q2074">
        <v>0.84018709159171001</v>
      </c>
      <c r="R2074">
        <v>0.91350881138874995</v>
      </c>
      <c r="S2074" t="s">
        <v>4433</v>
      </c>
      <c r="T2074" t="s">
        <v>628</v>
      </c>
    </row>
    <row r="2075" spans="1:20" x14ac:dyDescent="0.25">
      <c r="A2075" t="s">
        <v>4434</v>
      </c>
      <c r="B2075" t="s">
        <v>25</v>
      </c>
      <c r="C2075">
        <v>593.6</v>
      </c>
      <c r="D2075">
        <v>224.7</v>
      </c>
      <c r="E2075">
        <v>291.10000000000002</v>
      </c>
      <c r="F2075">
        <v>316.7</v>
      </c>
      <c r="G2075">
        <v>65</v>
      </c>
      <c r="H2075" s="11">
        <f t="shared" si="161"/>
        <v>779.52312515233098</v>
      </c>
      <c r="I2075" s="11">
        <f t="shared" si="162"/>
        <v>482.72522558327694</v>
      </c>
      <c r="J2075" s="11">
        <f t="shared" si="163"/>
        <v>714.23085972932563</v>
      </c>
      <c r="K2075" s="9">
        <f t="shared" si="164"/>
        <v>459.74628740719089</v>
      </c>
      <c r="L2075" s="9">
        <f t="shared" si="165"/>
        <v>243.77117762105593</v>
      </c>
      <c r="M2075">
        <v>437.03667677920998</v>
      </c>
      <c r="N2075">
        <v>-0.28320292113102402</v>
      </c>
      <c r="O2075">
        <v>0.31407584545894102</v>
      </c>
      <c r="P2075">
        <v>-0.90170232835700903</v>
      </c>
      <c r="Q2075">
        <v>0.36721501582854799</v>
      </c>
      <c r="R2075">
        <v>0.56822874008943502</v>
      </c>
      <c r="S2075" t="s">
        <v>4386</v>
      </c>
      <c r="T2075" t="s">
        <v>27</v>
      </c>
    </row>
    <row r="2076" spans="1:20" x14ac:dyDescent="0.25">
      <c r="A2076" t="s">
        <v>4435</v>
      </c>
      <c r="B2076" t="s">
        <v>4436</v>
      </c>
      <c r="C2076">
        <v>1401.9</v>
      </c>
      <c r="D2076">
        <v>661.2</v>
      </c>
      <c r="E2076">
        <v>717.2</v>
      </c>
      <c r="F2076">
        <v>1240.3</v>
      </c>
      <c r="G2076">
        <v>239.9</v>
      </c>
      <c r="H2076" s="11">
        <f t="shared" si="161"/>
        <v>1840.993041022663</v>
      </c>
      <c r="I2076" s="11">
        <f t="shared" si="162"/>
        <v>1420.462479553461</v>
      </c>
      <c r="J2076" s="11">
        <f t="shared" si="163"/>
        <v>1759.6921078594034</v>
      </c>
      <c r="K2076" s="9">
        <f t="shared" si="164"/>
        <v>1800.5156939410763</v>
      </c>
      <c r="L2076" s="9">
        <f t="shared" si="165"/>
        <v>899.70316171217416</v>
      </c>
      <c r="M2076">
        <v>1586.4380808385699</v>
      </c>
      <c r="N2076">
        <v>0.285860093434534</v>
      </c>
      <c r="O2076">
        <v>0.27772451873303</v>
      </c>
      <c r="P2076">
        <v>1.02929368547876</v>
      </c>
      <c r="Q2076">
        <v>0.30334168966478098</v>
      </c>
      <c r="R2076">
        <v>0.49981960571765599</v>
      </c>
      <c r="S2076" t="s">
        <v>4437</v>
      </c>
      <c r="T2076" t="s">
        <v>849</v>
      </c>
    </row>
    <row r="2077" spans="1:20" x14ac:dyDescent="0.25">
      <c r="A2077" t="s">
        <v>4438</v>
      </c>
      <c r="B2077" t="s">
        <v>25</v>
      </c>
      <c r="C2077">
        <v>4267.8999999999996</v>
      </c>
      <c r="D2077">
        <v>1855.7</v>
      </c>
      <c r="E2077">
        <v>2472.1999999999998</v>
      </c>
      <c r="F2077">
        <v>5956</v>
      </c>
      <c r="G2077">
        <v>1234.7</v>
      </c>
      <c r="H2077" s="11">
        <f t="shared" si="161"/>
        <v>5604.6609599690582</v>
      </c>
      <c r="I2077" s="11">
        <f t="shared" si="162"/>
        <v>3986.6186075428882</v>
      </c>
      <c r="J2077" s="11">
        <f t="shared" si="163"/>
        <v>6065.6871570691819</v>
      </c>
      <c r="K2077" s="9">
        <f t="shared" si="164"/>
        <v>8646.1916255043543</v>
      </c>
      <c r="L2077" s="9">
        <f t="shared" si="165"/>
        <v>4630.5272770571964</v>
      </c>
      <c r="M2077">
        <v>12528.4512930406</v>
      </c>
      <c r="N2077">
        <v>0.93312739137656597</v>
      </c>
      <c r="O2077">
        <v>0.282083534816788</v>
      </c>
      <c r="P2077">
        <v>3.30798248108536</v>
      </c>
      <c r="Q2077">
        <v>9.3970687841948603E-4</v>
      </c>
      <c r="R2077" s="3">
        <v>5.83937151466986E-3</v>
      </c>
      <c r="S2077" t="s">
        <v>26</v>
      </c>
      <c r="T2077" t="s">
        <v>27</v>
      </c>
    </row>
    <row r="2078" spans="1:20" x14ac:dyDescent="0.25">
      <c r="A2078" t="s">
        <v>4439</v>
      </c>
      <c r="B2078" t="s">
        <v>4440</v>
      </c>
      <c r="C2078">
        <v>9301.7999999999993</v>
      </c>
      <c r="D2078">
        <v>4724.7</v>
      </c>
      <c r="E2078">
        <v>6561.7</v>
      </c>
      <c r="F2078">
        <v>20042.3</v>
      </c>
      <c r="G2078">
        <v>9860.9</v>
      </c>
      <c r="H2078" s="11">
        <f t="shared" si="161"/>
        <v>12215.242933864474</v>
      </c>
      <c r="I2078" s="11">
        <f t="shared" si="162"/>
        <v>10150.119596409917</v>
      </c>
      <c r="J2078" s="11">
        <f t="shared" si="163"/>
        <v>16099.514367179374</v>
      </c>
      <c r="K2078" s="9">
        <f t="shared" si="164"/>
        <v>29094.957423748474</v>
      </c>
      <c r="L2078" s="9">
        <f t="shared" si="165"/>
        <v>36981.587775438005</v>
      </c>
      <c r="M2078">
        <v>10619.4377921753</v>
      </c>
      <c r="N2078">
        <v>2.0030877081893501</v>
      </c>
      <c r="O2078">
        <v>0.29008844411901402</v>
      </c>
      <c r="P2078">
        <v>6.9050930803970596</v>
      </c>
      <c r="Q2078" s="1">
        <v>5.0170520646717699E-12</v>
      </c>
      <c r="R2078" s="2">
        <v>2.3720739122845498E-10</v>
      </c>
      <c r="S2078" t="s">
        <v>4441</v>
      </c>
      <c r="T2078" t="s">
        <v>606</v>
      </c>
    </row>
    <row r="2079" spans="1:20" x14ac:dyDescent="0.25">
      <c r="A2079" t="s">
        <v>4442</v>
      </c>
      <c r="B2079" t="s">
        <v>4443</v>
      </c>
      <c r="C2079">
        <v>828.8</v>
      </c>
      <c r="D2079">
        <v>376.7</v>
      </c>
      <c r="E2079">
        <v>641.4</v>
      </c>
      <c r="F2079">
        <v>1334.4</v>
      </c>
      <c r="G2079">
        <v>565.70000000000005</v>
      </c>
      <c r="H2079" s="11">
        <f t="shared" si="161"/>
        <v>1088.3907785145752</v>
      </c>
      <c r="I2079" s="11">
        <f t="shared" si="162"/>
        <v>809.26832433119898</v>
      </c>
      <c r="J2079" s="11">
        <f t="shared" si="163"/>
        <v>1573.7123786684626</v>
      </c>
      <c r="K2079" s="9">
        <f t="shared" si="164"/>
        <v>1937.1185535716941</v>
      </c>
      <c r="L2079" s="9">
        <f t="shared" si="165"/>
        <v>2121.5593104650975</v>
      </c>
      <c r="M2079">
        <v>1677.7132763137199</v>
      </c>
      <c r="N2079">
        <v>1.4313742697193901</v>
      </c>
      <c r="O2079">
        <v>0.31163858359706598</v>
      </c>
      <c r="P2079">
        <v>4.5930585782988</v>
      </c>
      <c r="Q2079" s="1">
        <v>4.3679638756645302E-6</v>
      </c>
      <c r="R2079" s="2">
        <v>6.1916748429356706E-5</v>
      </c>
      <c r="S2079" t="s">
        <v>4444</v>
      </c>
      <c r="T2079" t="s">
        <v>27</v>
      </c>
    </row>
    <row r="2080" spans="1:20" x14ac:dyDescent="0.25">
      <c r="A2080" t="s">
        <v>4445</v>
      </c>
      <c r="B2080" t="s">
        <v>25</v>
      </c>
      <c r="C2080">
        <v>15.8</v>
      </c>
      <c r="D2080">
        <v>8.1</v>
      </c>
      <c r="E2080">
        <v>3.5</v>
      </c>
      <c r="F2080">
        <v>17.8</v>
      </c>
      <c r="G2080">
        <v>8.4</v>
      </c>
      <c r="H2080" s="11">
        <f t="shared" si="161"/>
        <v>20.748762428246007</v>
      </c>
      <c r="I2080" s="11">
        <f t="shared" si="162"/>
        <v>17.401309867487953</v>
      </c>
      <c r="J2080" s="11">
        <f t="shared" si="163"/>
        <v>8.5874545140935741</v>
      </c>
      <c r="K2080" s="9">
        <f t="shared" si="164"/>
        <v>25.839860801540883</v>
      </c>
      <c r="L2080" s="9">
        <f t="shared" si="165"/>
        <v>31.502736800259537</v>
      </c>
      <c r="M2080">
        <v>19.223871749936599</v>
      </c>
      <c r="N2080">
        <v>1.46730588101129</v>
      </c>
      <c r="O2080">
        <v>0.71517670989207505</v>
      </c>
      <c r="P2080">
        <v>2.0516689941325401</v>
      </c>
      <c r="Q2080">
        <v>4.02018420038779E-2</v>
      </c>
      <c r="R2080">
        <v>0.11932226935464001</v>
      </c>
      <c r="S2080" t="s">
        <v>26</v>
      </c>
      <c r="T2080" t="s">
        <v>38</v>
      </c>
    </row>
    <row r="2081" spans="1:20" x14ac:dyDescent="0.25">
      <c r="A2081" t="s">
        <v>4446</v>
      </c>
      <c r="B2081" t="s">
        <v>25</v>
      </c>
      <c r="C2081">
        <v>17.5</v>
      </c>
      <c r="D2081">
        <v>6.5</v>
      </c>
      <c r="E2081">
        <v>3.6</v>
      </c>
      <c r="F2081">
        <v>30.8</v>
      </c>
      <c r="G2081">
        <v>17.600000000000001</v>
      </c>
      <c r="H2081" s="11">
        <f t="shared" si="161"/>
        <v>22.981224208500322</v>
      </c>
      <c r="I2081" s="11">
        <f t="shared" si="162"/>
        <v>13.964014091194036</v>
      </c>
      <c r="J2081" s="11">
        <f t="shared" si="163"/>
        <v>8.8328103573533916</v>
      </c>
      <c r="K2081" s="9">
        <f t="shared" si="164"/>
        <v>44.71166925210445</v>
      </c>
      <c r="L2081" s="9">
        <f t="shared" si="165"/>
        <v>66.005734248162838</v>
      </c>
      <c r="M2081">
        <v>10.831788290659601</v>
      </c>
      <c r="N2081">
        <v>2.2510209474356899</v>
      </c>
      <c r="O2081">
        <v>0.94612324050545604</v>
      </c>
      <c r="P2081">
        <v>2.37920479179129</v>
      </c>
      <c r="Q2081">
        <v>1.7350033872288499E-2</v>
      </c>
      <c r="R2081">
        <v>6.24205113630684E-2</v>
      </c>
      <c r="S2081" t="s">
        <v>4447</v>
      </c>
      <c r="T2081" t="s">
        <v>83</v>
      </c>
    </row>
    <row r="2082" spans="1:20" x14ac:dyDescent="0.25">
      <c r="A2082" t="s">
        <v>4448</v>
      </c>
      <c r="B2082" t="s">
        <v>25</v>
      </c>
      <c r="C2082">
        <v>24.1</v>
      </c>
      <c r="D2082">
        <v>26.4</v>
      </c>
      <c r="E2082">
        <v>8.6</v>
      </c>
      <c r="F2082">
        <v>141.1</v>
      </c>
      <c r="G2082">
        <v>20.6</v>
      </c>
      <c r="H2082" s="11">
        <f t="shared" si="161"/>
        <v>31.648428767134732</v>
      </c>
      <c r="I2082" s="11">
        <f t="shared" si="162"/>
        <v>56.715380308849625</v>
      </c>
      <c r="J2082" s="11">
        <f t="shared" si="163"/>
        <v>21.100602520344211</v>
      </c>
      <c r="K2082" s="9">
        <f t="shared" si="164"/>
        <v>204.83170556727072</v>
      </c>
      <c r="L2082" s="9">
        <f t="shared" si="165"/>
        <v>77.256711676826953</v>
      </c>
      <c r="M2082">
        <v>43.160920567018003</v>
      </c>
      <c r="N2082">
        <v>2.73221101278686</v>
      </c>
      <c r="O2082">
        <v>0.55867964848017804</v>
      </c>
      <c r="P2082">
        <v>4.8904788642641801</v>
      </c>
      <c r="Q2082" s="1">
        <v>1.0059095991991101E-6</v>
      </c>
      <c r="R2082" s="2">
        <v>1.6495054631311401E-5</v>
      </c>
      <c r="S2082" t="s">
        <v>26</v>
      </c>
      <c r="T2082" t="s">
        <v>38</v>
      </c>
    </row>
    <row r="2083" spans="1:20" x14ac:dyDescent="0.25">
      <c r="A2083" t="s">
        <v>4449</v>
      </c>
      <c r="B2083" t="s">
        <v>25</v>
      </c>
      <c r="C2083">
        <v>21.6</v>
      </c>
      <c r="D2083">
        <v>20</v>
      </c>
      <c r="E2083">
        <v>12</v>
      </c>
      <c r="F2083">
        <v>116.8</v>
      </c>
      <c r="G2083">
        <v>22.2</v>
      </c>
      <c r="H2083" s="11">
        <f t="shared" si="161"/>
        <v>28.36539673734897</v>
      </c>
      <c r="I2083" s="11">
        <f t="shared" si="162"/>
        <v>42.966197203673957</v>
      </c>
      <c r="J2083" s="11">
        <f t="shared" si="163"/>
        <v>29.442701191177971</v>
      </c>
      <c r="K2083" s="9">
        <f t="shared" si="164"/>
        <v>169.55594054044803</v>
      </c>
      <c r="L2083" s="9">
        <f t="shared" si="165"/>
        <v>83.257232972114494</v>
      </c>
      <c r="M2083">
        <v>52.575903380899099</v>
      </c>
      <c r="N2083">
        <v>2.65443863077292</v>
      </c>
      <c r="O2083">
        <v>0.48520983339117102</v>
      </c>
      <c r="P2083">
        <v>5.4707024633462797</v>
      </c>
      <c r="Q2083" s="1">
        <v>4.4825529739243398E-8</v>
      </c>
      <c r="R2083" s="2">
        <v>9.6215897010804191E-7</v>
      </c>
      <c r="S2083" t="s">
        <v>26</v>
      </c>
      <c r="T2083" t="s">
        <v>341</v>
      </c>
    </row>
    <row r="2084" spans="1:20" x14ac:dyDescent="0.25">
      <c r="A2084" t="s">
        <v>4450</v>
      </c>
      <c r="B2084" t="s">
        <v>25</v>
      </c>
      <c r="C2084">
        <v>30.3</v>
      </c>
      <c r="D2084">
        <v>22</v>
      </c>
      <c r="E2084">
        <v>17.5</v>
      </c>
      <c r="F2084">
        <v>25.1</v>
      </c>
      <c r="G2084">
        <v>2.5</v>
      </c>
      <c r="H2084" s="11">
        <f t="shared" si="161"/>
        <v>39.790348201003418</v>
      </c>
      <c r="I2084" s="11">
        <f t="shared" si="162"/>
        <v>47.262816924041353</v>
      </c>
      <c r="J2084" s="11">
        <f t="shared" si="163"/>
        <v>42.937272570467876</v>
      </c>
      <c r="K2084" s="9">
        <f t="shared" si="164"/>
        <v>36.437107085318885</v>
      </c>
      <c r="L2084" s="9">
        <f t="shared" si="165"/>
        <v>9.3758145238867669</v>
      </c>
      <c r="M2084">
        <v>32.458733898910801</v>
      </c>
      <c r="N2084">
        <v>-8.3378237573402597E-2</v>
      </c>
      <c r="O2084">
        <v>0.58827697082909203</v>
      </c>
      <c r="P2084">
        <v>-0.14173296203639099</v>
      </c>
      <c r="Q2084">
        <v>0.88729093781776702</v>
      </c>
      <c r="R2084">
        <v>0.94297883935303495</v>
      </c>
      <c r="S2084" t="s">
        <v>4451</v>
      </c>
      <c r="T2084" t="s">
        <v>111</v>
      </c>
    </row>
    <row r="2085" spans="1:20" x14ac:dyDescent="0.25">
      <c r="A2085" t="s">
        <v>4452</v>
      </c>
      <c r="B2085" t="s">
        <v>25</v>
      </c>
      <c r="C2085">
        <v>20.2</v>
      </c>
      <c r="D2085">
        <v>18.600000000000001</v>
      </c>
      <c r="E2085">
        <v>15.3</v>
      </c>
      <c r="F2085">
        <v>4.5</v>
      </c>
      <c r="G2085">
        <v>5.4</v>
      </c>
      <c r="H2085" s="11">
        <f t="shared" si="161"/>
        <v>26.526898800668945</v>
      </c>
      <c r="I2085" s="11">
        <f t="shared" si="162"/>
        <v>39.958563399416782</v>
      </c>
      <c r="J2085" s="11">
        <f t="shared" si="163"/>
        <v>37.539444018751915</v>
      </c>
      <c r="K2085" s="9">
        <f t="shared" si="164"/>
        <v>6.5325490790412344</v>
      </c>
      <c r="L2085" s="9">
        <f t="shared" si="165"/>
        <v>20.251759371595416</v>
      </c>
      <c r="M2085">
        <v>25.7591467197954</v>
      </c>
      <c r="N2085">
        <v>-1.3292856577751799</v>
      </c>
      <c r="O2085">
        <v>0.70974432489133998</v>
      </c>
      <c r="P2085">
        <v>-1.8729077657347799</v>
      </c>
      <c r="Q2085">
        <v>6.1081122643083602E-2</v>
      </c>
      <c r="R2085">
        <v>0.16179831807174899</v>
      </c>
      <c r="S2085" t="s">
        <v>4453</v>
      </c>
      <c r="T2085" t="s">
        <v>2690</v>
      </c>
    </row>
    <row r="2086" spans="1:20" x14ac:dyDescent="0.25">
      <c r="A2086" t="s">
        <v>4454</v>
      </c>
      <c r="B2086" t="s">
        <v>25</v>
      </c>
      <c r="C2086">
        <v>14.8</v>
      </c>
      <c r="D2086">
        <v>4</v>
      </c>
      <c r="E2086">
        <v>10.8</v>
      </c>
      <c r="F2086">
        <v>5.9</v>
      </c>
      <c r="G2086">
        <v>2.5</v>
      </c>
      <c r="H2086" s="11">
        <f t="shared" si="161"/>
        <v>19.435549616331702</v>
      </c>
      <c r="I2086" s="11">
        <f t="shared" si="162"/>
        <v>8.5932394407347914</v>
      </c>
      <c r="J2086" s="11">
        <f t="shared" si="163"/>
        <v>26.498431072060175</v>
      </c>
      <c r="K2086" s="9">
        <f t="shared" si="164"/>
        <v>8.5648976814096187</v>
      </c>
      <c r="L2086" s="9">
        <f t="shared" si="165"/>
        <v>9.3758145238867669</v>
      </c>
      <c r="M2086">
        <v>10.817503076564799</v>
      </c>
      <c r="N2086">
        <v>-0.72201614329575403</v>
      </c>
      <c r="O2086">
        <v>0.95243297203802701</v>
      </c>
      <c r="P2086">
        <v>-0.75807554388922105</v>
      </c>
      <c r="Q2086">
        <v>0.448405759461243</v>
      </c>
      <c r="R2086">
        <v>0.64249724919568096</v>
      </c>
      <c r="S2086" t="s">
        <v>4455</v>
      </c>
      <c r="T2086" t="s">
        <v>2690</v>
      </c>
    </row>
    <row r="2087" spans="1:20" x14ac:dyDescent="0.25">
      <c r="A2087" t="s">
        <v>4456</v>
      </c>
      <c r="B2087" t="s">
        <v>25</v>
      </c>
      <c r="C2087">
        <v>43.3</v>
      </c>
      <c r="D2087">
        <v>23</v>
      </c>
      <c r="E2087">
        <v>20.9</v>
      </c>
      <c r="F2087">
        <v>20</v>
      </c>
      <c r="G2087">
        <v>6.6</v>
      </c>
      <c r="H2087" s="11">
        <f t="shared" si="161"/>
        <v>56.862114755889372</v>
      </c>
      <c r="I2087" s="11">
        <f t="shared" si="162"/>
        <v>49.411126784225054</v>
      </c>
      <c r="J2087" s="11">
        <f t="shared" si="163"/>
        <v>51.279371241301632</v>
      </c>
      <c r="K2087" s="9">
        <f t="shared" si="164"/>
        <v>29.033551462405487</v>
      </c>
      <c r="L2087" s="9">
        <f t="shared" si="165"/>
        <v>24.752150343061064</v>
      </c>
      <c r="M2087">
        <v>37.002373437732501</v>
      </c>
      <c r="N2087">
        <v>-0.351430901546392</v>
      </c>
      <c r="O2087">
        <v>0.52319180347343996</v>
      </c>
      <c r="P2087">
        <v>-0.67170567125337699</v>
      </c>
      <c r="Q2087">
        <v>0.50177109022722</v>
      </c>
      <c r="R2087">
        <v>0.68700162411473198</v>
      </c>
      <c r="S2087" t="s">
        <v>4455</v>
      </c>
      <c r="T2087" t="s">
        <v>2690</v>
      </c>
    </row>
    <row r="2088" spans="1:20" x14ac:dyDescent="0.25">
      <c r="A2088" t="s">
        <v>4457</v>
      </c>
      <c r="B2088" t="s">
        <v>25</v>
      </c>
      <c r="C2088">
        <v>27.1</v>
      </c>
      <c r="D2088">
        <v>10</v>
      </c>
      <c r="E2088">
        <v>15.9</v>
      </c>
      <c r="F2088">
        <v>15.2</v>
      </c>
      <c r="G2088">
        <v>4.7</v>
      </c>
      <c r="H2088" s="11">
        <f t="shared" si="161"/>
        <v>35.588067202877646</v>
      </c>
      <c r="I2088" s="11">
        <f t="shared" si="162"/>
        <v>21.483098601836979</v>
      </c>
      <c r="J2088" s="11">
        <f t="shared" si="163"/>
        <v>39.01157907831081</v>
      </c>
      <c r="K2088" s="9">
        <f t="shared" si="164"/>
        <v>22.065499111428171</v>
      </c>
      <c r="L2088" s="9">
        <f t="shared" si="165"/>
        <v>17.626531304907122</v>
      </c>
      <c r="M2088">
        <v>34.865091091680497</v>
      </c>
      <c r="N2088">
        <v>-8.1810739831712498E-2</v>
      </c>
      <c r="O2088">
        <v>0.55671288557933896</v>
      </c>
      <c r="P2088">
        <v>-0.14695319966696499</v>
      </c>
      <c r="Q2088">
        <v>0.88316896042871695</v>
      </c>
      <c r="R2088">
        <v>0.94007980290874005</v>
      </c>
      <c r="S2088" t="s">
        <v>4458</v>
      </c>
      <c r="T2088" t="s">
        <v>2690</v>
      </c>
    </row>
    <row r="2089" spans="1:20" x14ac:dyDescent="0.25">
      <c r="A2089" t="s">
        <v>4459</v>
      </c>
      <c r="B2089" t="s">
        <v>25</v>
      </c>
      <c r="C2089">
        <v>52.8</v>
      </c>
      <c r="D2089">
        <v>17.5</v>
      </c>
      <c r="E2089">
        <v>31.2</v>
      </c>
      <c r="F2089">
        <v>51.1</v>
      </c>
      <c r="G2089">
        <v>21.9</v>
      </c>
      <c r="H2089" s="11">
        <f t="shared" si="161"/>
        <v>69.337636469075264</v>
      </c>
      <c r="I2089" s="11">
        <f t="shared" si="162"/>
        <v>37.595422553214711</v>
      </c>
      <c r="J2089" s="11">
        <f t="shared" si="163"/>
        <v>76.551023097062725</v>
      </c>
      <c r="K2089" s="9">
        <f t="shared" si="164"/>
        <v>74.180723986446026</v>
      </c>
      <c r="L2089" s="9">
        <f t="shared" si="165"/>
        <v>82.132135229248078</v>
      </c>
      <c r="M2089">
        <v>57.129886609262797</v>
      </c>
      <c r="N2089">
        <v>0.88702019796481302</v>
      </c>
      <c r="O2089">
        <v>0.46991339314668301</v>
      </c>
      <c r="P2089">
        <v>1.8876248493899199</v>
      </c>
      <c r="Q2089">
        <v>5.9076331661163897E-2</v>
      </c>
      <c r="R2089">
        <v>0.15852148995745599</v>
      </c>
      <c r="S2089" t="s">
        <v>26</v>
      </c>
      <c r="T2089" t="s">
        <v>27</v>
      </c>
    </row>
    <row r="2090" spans="1:20" x14ac:dyDescent="0.25">
      <c r="A2090" t="s">
        <v>4460</v>
      </c>
      <c r="B2090" t="s">
        <v>4461</v>
      </c>
      <c r="C2090">
        <v>170.6</v>
      </c>
      <c r="D2090">
        <v>100.4</v>
      </c>
      <c r="E2090">
        <v>87.3</v>
      </c>
      <c r="F2090">
        <v>92.7</v>
      </c>
      <c r="G2090">
        <v>30.3</v>
      </c>
      <c r="H2090" s="11">
        <f t="shared" si="161"/>
        <v>224.0341057125803</v>
      </c>
      <c r="I2090" s="11">
        <f t="shared" si="162"/>
        <v>215.69030996244328</v>
      </c>
      <c r="J2090" s="11">
        <f t="shared" si="163"/>
        <v>214.19565116581973</v>
      </c>
      <c r="K2090" s="9">
        <f t="shared" si="164"/>
        <v>134.57051102824943</v>
      </c>
      <c r="L2090" s="9">
        <f t="shared" si="165"/>
        <v>113.63487202950762</v>
      </c>
      <c r="M2090">
        <v>98.859235718005706</v>
      </c>
      <c r="N2090">
        <v>-0.205630026772048</v>
      </c>
      <c r="O2090">
        <v>0.36445849059813701</v>
      </c>
      <c r="P2090">
        <v>-0.56420698673962699</v>
      </c>
      <c r="Q2090">
        <v>0.57261327347870905</v>
      </c>
      <c r="R2090">
        <v>0.74326305230057199</v>
      </c>
      <c r="S2090" t="s">
        <v>4462</v>
      </c>
      <c r="T2090" t="s">
        <v>341</v>
      </c>
    </row>
    <row r="2091" spans="1:20" x14ac:dyDescent="0.25">
      <c r="A2091" t="s">
        <v>4463</v>
      </c>
      <c r="B2091" t="s">
        <v>25</v>
      </c>
      <c r="C2091">
        <v>11.2</v>
      </c>
      <c r="D2091">
        <v>6.1</v>
      </c>
      <c r="E2091">
        <v>9.3000000000000007</v>
      </c>
      <c r="F2091">
        <v>9.9</v>
      </c>
      <c r="G2091">
        <v>3</v>
      </c>
      <c r="H2091" s="11">
        <f t="shared" si="161"/>
        <v>14.707983493440207</v>
      </c>
      <c r="I2091" s="11">
        <f t="shared" si="162"/>
        <v>13.104690147120557</v>
      </c>
      <c r="J2091" s="11">
        <f t="shared" si="163"/>
        <v>22.818093423162928</v>
      </c>
      <c r="K2091" s="9">
        <f t="shared" si="164"/>
        <v>14.371607973890717</v>
      </c>
      <c r="L2091" s="9">
        <f t="shared" si="165"/>
        <v>11.25097742866412</v>
      </c>
      <c r="M2091">
        <v>3.2906826537714302</v>
      </c>
      <c r="N2091">
        <v>-6.4510475534655998E-2</v>
      </c>
      <c r="O2091">
        <v>1.60076988385969</v>
      </c>
      <c r="P2091">
        <v>-4.0299655925005E-2</v>
      </c>
      <c r="Q2091">
        <v>0.96785422808972699</v>
      </c>
      <c r="R2091" t="s">
        <v>79</v>
      </c>
      <c r="S2091" t="s">
        <v>26</v>
      </c>
      <c r="T2091" t="s">
        <v>38</v>
      </c>
    </row>
    <row r="2092" spans="1:20" x14ac:dyDescent="0.25">
      <c r="A2092" t="s">
        <v>4464</v>
      </c>
      <c r="B2092" t="s">
        <v>4465</v>
      </c>
      <c r="C2092">
        <v>53.8</v>
      </c>
      <c r="D2092">
        <v>49.4</v>
      </c>
      <c r="E2092">
        <v>44.8</v>
      </c>
      <c r="F2092">
        <v>32.9</v>
      </c>
      <c r="G2092">
        <v>14.2</v>
      </c>
      <c r="H2092" s="11">
        <f t="shared" si="161"/>
        <v>70.650849280989561</v>
      </c>
      <c r="I2092" s="11">
        <f t="shared" si="162"/>
        <v>106.12650709307468</v>
      </c>
      <c r="J2092" s="11">
        <f t="shared" si="163"/>
        <v>109.91941778039775</v>
      </c>
      <c r="K2092" s="9">
        <f t="shared" si="164"/>
        <v>47.760192155657023</v>
      </c>
      <c r="L2092" s="9">
        <f t="shared" si="165"/>
        <v>53.254626495676838</v>
      </c>
      <c r="M2092">
        <v>116.704518913963</v>
      </c>
      <c r="N2092">
        <v>-0.34538216220942902</v>
      </c>
      <c r="O2092">
        <v>0.39004279332296199</v>
      </c>
      <c r="P2092">
        <v>-0.88549812513378801</v>
      </c>
      <c r="Q2092">
        <v>0.37588803036004598</v>
      </c>
      <c r="R2092">
        <v>0.57661126181692601</v>
      </c>
      <c r="S2092" t="s">
        <v>4466</v>
      </c>
      <c r="T2092" t="s">
        <v>529</v>
      </c>
    </row>
    <row r="2093" spans="1:20" x14ac:dyDescent="0.25">
      <c r="A2093" t="s">
        <v>4467</v>
      </c>
      <c r="B2093" t="s">
        <v>4468</v>
      </c>
      <c r="C2093">
        <v>20.9</v>
      </c>
      <c r="D2093">
        <v>27.3</v>
      </c>
      <c r="E2093">
        <v>5</v>
      </c>
      <c r="F2093">
        <v>13</v>
      </c>
      <c r="G2093">
        <v>1.4</v>
      </c>
      <c r="H2093" s="11">
        <f t="shared" si="161"/>
        <v>27.446147769008956</v>
      </c>
      <c r="I2093" s="11">
        <f t="shared" si="162"/>
        <v>58.648859183014956</v>
      </c>
      <c r="J2093" s="11">
        <f t="shared" si="163"/>
        <v>12.267792162990821</v>
      </c>
      <c r="K2093" s="9">
        <f t="shared" si="164"/>
        <v>18.871808450563567</v>
      </c>
      <c r="L2093" s="9">
        <f t="shared" si="165"/>
        <v>5.2504561333765896</v>
      </c>
      <c r="M2093">
        <v>13.640066441747299</v>
      </c>
      <c r="N2093">
        <v>-0.76650701521430697</v>
      </c>
      <c r="O2093">
        <v>0.95632337072961004</v>
      </c>
      <c r="P2093">
        <v>-0.80151446537326998</v>
      </c>
      <c r="Q2093">
        <v>0.42283387318661397</v>
      </c>
      <c r="R2093">
        <v>0.61759900157813896</v>
      </c>
      <c r="S2093" t="s">
        <v>4469</v>
      </c>
      <c r="T2093" t="s">
        <v>439</v>
      </c>
    </row>
    <row r="2094" spans="1:20" x14ac:dyDescent="0.25">
      <c r="A2094" t="s">
        <v>4470</v>
      </c>
      <c r="B2094" t="s">
        <v>25</v>
      </c>
      <c r="C2094">
        <v>54.5</v>
      </c>
      <c r="D2094">
        <v>36.9</v>
      </c>
      <c r="E2094">
        <v>22.4</v>
      </c>
      <c r="F2094">
        <v>2.2999999999999998</v>
      </c>
      <c r="G2094">
        <v>0.8</v>
      </c>
      <c r="H2094" s="11">
        <f t="shared" si="161"/>
        <v>71.570098249329575</v>
      </c>
      <c r="I2094" s="11">
        <f t="shared" si="162"/>
        <v>79.272633840778454</v>
      </c>
      <c r="J2094" s="11">
        <f t="shared" si="163"/>
        <v>54.959708890198876</v>
      </c>
      <c r="K2094" s="9">
        <f t="shared" si="164"/>
        <v>3.3388584181766312</v>
      </c>
      <c r="L2094" s="9">
        <f t="shared" si="165"/>
        <v>3.0002606476437652</v>
      </c>
      <c r="M2094">
        <v>93.024722532567907</v>
      </c>
      <c r="N2094">
        <v>-3.99181797424249</v>
      </c>
      <c r="O2094">
        <v>0.50244121769295202</v>
      </c>
      <c r="P2094">
        <v>-7.9448457524476801</v>
      </c>
      <c r="Q2094" s="1">
        <v>1.9443257287294399E-15</v>
      </c>
      <c r="R2094" s="2">
        <v>1.9130004808776901E-13</v>
      </c>
      <c r="S2094" t="s">
        <v>26</v>
      </c>
      <c r="T2094" t="s">
        <v>27</v>
      </c>
    </row>
    <row r="2095" spans="1:20" x14ac:dyDescent="0.25">
      <c r="A2095" t="s">
        <v>4471</v>
      </c>
      <c r="B2095" t="s">
        <v>4472</v>
      </c>
      <c r="C2095">
        <v>77.900000000000006</v>
      </c>
      <c r="D2095">
        <v>61.9</v>
      </c>
      <c r="E2095">
        <v>50.2</v>
      </c>
      <c r="F2095">
        <v>8.5</v>
      </c>
      <c r="G2095">
        <v>3.8</v>
      </c>
      <c r="H2095" s="11">
        <f t="shared" si="161"/>
        <v>102.29927804812429</v>
      </c>
      <c r="I2095" s="11">
        <f t="shared" si="162"/>
        <v>132.98038034537089</v>
      </c>
      <c r="J2095" s="11">
        <f t="shared" si="163"/>
        <v>123.16863331642784</v>
      </c>
      <c r="K2095" s="9">
        <f t="shared" si="164"/>
        <v>12.339259371522331</v>
      </c>
      <c r="L2095" s="9">
        <f t="shared" si="165"/>
        <v>14.251238076307885</v>
      </c>
      <c r="M2095">
        <v>856.14613886848997</v>
      </c>
      <c r="N2095">
        <v>-2.5847473180115301</v>
      </c>
      <c r="O2095">
        <v>0.28480750606724298</v>
      </c>
      <c r="P2095">
        <v>-9.0754185298798706</v>
      </c>
      <c r="Q2095" s="1">
        <v>1.13241442508898E-19</v>
      </c>
      <c r="R2095" s="2">
        <v>1.74391821463702E-17</v>
      </c>
      <c r="S2095" t="s">
        <v>4473</v>
      </c>
      <c r="T2095" t="s">
        <v>258</v>
      </c>
    </row>
    <row r="2096" spans="1:20" x14ac:dyDescent="0.25">
      <c r="A2096" t="s">
        <v>4474</v>
      </c>
      <c r="B2096" t="s">
        <v>25</v>
      </c>
      <c r="C2096">
        <v>68.8</v>
      </c>
      <c r="D2096">
        <v>60.8</v>
      </c>
      <c r="E2096">
        <v>23</v>
      </c>
      <c r="F2096">
        <v>44.4</v>
      </c>
      <c r="G2096">
        <v>0</v>
      </c>
      <c r="H2096" s="11">
        <f t="shared" si="161"/>
        <v>90.349041459704125</v>
      </c>
      <c r="I2096" s="11">
        <f t="shared" si="162"/>
        <v>130.61723949916882</v>
      </c>
      <c r="J2096" s="11">
        <f t="shared" si="163"/>
        <v>56.431843949757777</v>
      </c>
      <c r="K2096" s="9">
        <f t="shared" si="164"/>
        <v>64.454484246540176</v>
      </c>
      <c r="L2096" s="9">
        <f t="shared" si="165"/>
        <v>0</v>
      </c>
      <c r="M2096">
        <v>13.9144757869086</v>
      </c>
      <c r="N2096">
        <v>-0.52270183202725695</v>
      </c>
      <c r="O2096">
        <v>0.89146310919720795</v>
      </c>
      <c r="P2096">
        <v>-0.58634151725915795</v>
      </c>
      <c r="Q2096">
        <v>0.55764603647114597</v>
      </c>
      <c r="R2096">
        <v>0.73236272198027397</v>
      </c>
      <c r="S2096" t="s">
        <v>26</v>
      </c>
      <c r="T2096" t="s">
        <v>38</v>
      </c>
    </row>
    <row r="2097" spans="1:20" x14ac:dyDescent="0.25">
      <c r="A2097" t="s">
        <v>4475</v>
      </c>
      <c r="B2097" t="s">
        <v>25</v>
      </c>
      <c r="C2097">
        <v>56.8</v>
      </c>
      <c r="D2097">
        <v>12.4</v>
      </c>
      <c r="E2097">
        <v>13.5</v>
      </c>
      <c r="F2097">
        <v>169.3</v>
      </c>
      <c r="G2097">
        <v>55.1</v>
      </c>
      <c r="H2097" s="11">
        <f t="shared" si="161"/>
        <v>74.590487716732483</v>
      </c>
      <c r="I2097" s="11">
        <f t="shared" si="162"/>
        <v>26.639042266277855</v>
      </c>
      <c r="J2097" s="11">
        <f t="shared" si="163"/>
        <v>33.123038840075218</v>
      </c>
      <c r="K2097" s="9">
        <f t="shared" si="164"/>
        <v>245.76901312926245</v>
      </c>
      <c r="L2097" s="9">
        <f t="shared" si="165"/>
        <v>206.64295210646435</v>
      </c>
      <c r="M2097">
        <v>46.811396845361699</v>
      </c>
      <c r="N2097">
        <v>2.77459385299088</v>
      </c>
      <c r="O2097">
        <v>0.54035015924319696</v>
      </c>
      <c r="P2097">
        <v>5.1348071348344098</v>
      </c>
      <c r="Q2097" s="1">
        <v>2.8243350612382699E-7</v>
      </c>
      <c r="R2097" s="2">
        <v>5.1833133610911599E-6</v>
      </c>
      <c r="S2097" t="s">
        <v>26</v>
      </c>
      <c r="T2097" t="s">
        <v>27</v>
      </c>
    </row>
    <row r="2098" spans="1:20" x14ac:dyDescent="0.25">
      <c r="A2098" t="s">
        <v>4476</v>
      </c>
      <c r="B2098" t="s">
        <v>4477</v>
      </c>
      <c r="C2098">
        <v>71.599999999999994</v>
      </c>
      <c r="D2098">
        <v>55.4</v>
      </c>
      <c r="E2098">
        <v>37.5</v>
      </c>
      <c r="F2098">
        <v>33.200000000000003</v>
      </c>
      <c r="G2098">
        <v>17.3</v>
      </c>
      <c r="H2098" s="11">
        <f t="shared" si="161"/>
        <v>94.026037333064181</v>
      </c>
      <c r="I2098" s="11">
        <f t="shared" si="162"/>
        <v>119.01636625417686</v>
      </c>
      <c r="J2098" s="11">
        <f t="shared" si="163"/>
        <v>92.008441222431159</v>
      </c>
      <c r="K2098" s="9">
        <f t="shared" si="164"/>
        <v>48.195695427593115</v>
      </c>
      <c r="L2098" s="9">
        <f t="shared" si="165"/>
        <v>64.880636505296422</v>
      </c>
      <c r="M2098">
        <v>216.32635664073001</v>
      </c>
      <c r="N2098">
        <v>-0.27033448519895398</v>
      </c>
      <c r="O2098">
        <v>0.32710990465724299</v>
      </c>
      <c r="P2098">
        <v>-0.82643319982077401</v>
      </c>
      <c r="Q2098">
        <v>0.408558396836531</v>
      </c>
      <c r="R2098">
        <v>0.60498070300794005</v>
      </c>
      <c r="S2098" t="s">
        <v>4478</v>
      </c>
      <c r="T2098" t="s">
        <v>111</v>
      </c>
    </row>
    <row r="2099" spans="1:20" x14ac:dyDescent="0.25">
      <c r="A2099" t="s">
        <v>4479</v>
      </c>
      <c r="B2099" t="s">
        <v>25</v>
      </c>
      <c r="C2099">
        <v>61</v>
      </c>
      <c r="D2099">
        <v>36.1</v>
      </c>
      <c r="E2099">
        <v>37.5</v>
      </c>
      <c r="F2099">
        <v>20.3</v>
      </c>
      <c r="G2099">
        <v>2.5</v>
      </c>
      <c r="H2099" s="11">
        <f t="shared" si="161"/>
        <v>80.105981526772553</v>
      </c>
      <c r="I2099" s="11">
        <f t="shared" si="162"/>
        <v>77.553985952631493</v>
      </c>
      <c r="J2099" s="11">
        <f t="shared" si="163"/>
        <v>92.008441222431159</v>
      </c>
      <c r="K2099" s="9">
        <f t="shared" si="164"/>
        <v>29.469054734341569</v>
      </c>
      <c r="L2099" s="9">
        <f t="shared" si="165"/>
        <v>9.3758145238867669</v>
      </c>
      <c r="M2099">
        <v>83.918444479487107</v>
      </c>
      <c r="N2099">
        <v>-1.3280565171213199</v>
      </c>
      <c r="O2099">
        <v>0.45092119659992003</v>
      </c>
      <c r="P2099">
        <v>-2.94520755984697</v>
      </c>
      <c r="Q2099">
        <v>3.2273807844536398E-3</v>
      </c>
      <c r="R2099" s="3">
        <v>1.61232478681732E-2</v>
      </c>
      <c r="S2099" t="s">
        <v>26</v>
      </c>
      <c r="T2099" t="s">
        <v>38</v>
      </c>
    </row>
    <row r="2100" spans="1:20" x14ac:dyDescent="0.25">
      <c r="A2100" t="s">
        <v>4480</v>
      </c>
      <c r="B2100" t="s">
        <v>4481</v>
      </c>
      <c r="C2100">
        <v>65.900000000000006</v>
      </c>
      <c r="D2100">
        <v>27</v>
      </c>
      <c r="E2100">
        <v>26.4</v>
      </c>
      <c r="F2100">
        <v>42.6</v>
      </c>
      <c r="G2100">
        <v>9.9</v>
      </c>
      <c r="H2100" s="11">
        <f t="shared" si="161"/>
        <v>86.540724305152651</v>
      </c>
      <c r="I2100" s="11">
        <f t="shared" si="162"/>
        <v>58.004366224959846</v>
      </c>
      <c r="J2100" s="11">
        <f t="shared" si="163"/>
        <v>64.773942620591541</v>
      </c>
      <c r="K2100" s="9">
        <f t="shared" si="164"/>
        <v>61.841464614923687</v>
      </c>
      <c r="L2100" s="9">
        <f t="shared" si="165"/>
        <v>37.128225514591598</v>
      </c>
      <c r="M2100">
        <v>31.328310072075201</v>
      </c>
      <c r="N2100">
        <v>0.146834175280942</v>
      </c>
      <c r="O2100">
        <v>0.56912829983656998</v>
      </c>
      <c r="P2100">
        <v>0.25799837281524601</v>
      </c>
      <c r="Q2100">
        <v>0.79640816303139506</v>
      </c>
      <c r="R2100">
        <v>0.89441399473948902</v>
      </c>
      <c r="S2100" t="s">
        <v>4482</v>
      </c>
      <c r="T2100" t="s">
        <v>27</v>
      </c>
    </row>
    <row r="2101" spans="1:20" x14ac:dyDescent="0.25">
      <c r="A2101" t="s">
        <v>4483</v>
      </c>
      <c r="B2101" t="s">
        <v>25</v>
      </c>
      <c r="C2101">
        <v>45.9</v>
      </c>
      <c r="D2101">
        <v>35.4</v>
      </c>
      <c r="E2101">
        <v>19.3</v>
      </c>
      <c r="F2101">
        <v>17.899999999999999</v>
      </c>
      <c r="G2101">
        <v>5.2</v>
      </c>
      <c r="H2101" s="11">
        <f t="shared" si="161"/>
        <v>60.276468066866563</v>
      </c>
      <c r="I2101" s="11">
        <f t="shared" si="162"/>
        <v>76.050169050502902</v>
      </c>
      <c r="J2101" s="11">
        <f t="shared" si="163"/>
        <v>47.353677749144566</v>
      </c>
      <c r="K2101" s="9">
        <f t="shared" si="164"/>
        <v>25.98502855885291</v>
      </c>
      <c r="L2101" s="9">
        <f t="shared" si="165"/>
        <v>19.501694209684477</v>
      </c>
      <c r="M2101">
        <v>30.375054953394599</v>
      </c>
      <c r="N2101">
        <v>-0.76343089865292502</v>
      </c>
      <c r="O2101">
        <v>0.585121428380316</v>
      </c>
      <c r="P2101">
        <v>-1.3047392585949</v>
      </c>
      <c r="Q2101">
        <v>0.191981648565486</v>
      </c>
      <c r="R2101">
        <v>0.36756702660483798</v>
      </c>
      <c r="S2101" t="s">
        <v>26</v>
      </c>
      <c r="T2101" t="s">
        <v>38</v>
      </c>
    </row>
    <row r="2102" spans="1:20" x14ac:dyDescent="0.25">
      <c r="A2102" t="s">
        <v>4484</v>
      </c>
      <c r="B2102" t="s">
        <v>4485</v>
      </c>
      <c r="C2102">
        <v>17.3</v>
      </c>
      <c r="D2102">
        <v>17.5</v>
      </c>
      <c r="E2102">
        <v>10.1</v>
      </c>
      <c r="F2102">
        <v>40.6</v>
      </c>
      <c r="G2102">
        <v>28.5</v>
      </c>
      <c r="H2102" s="11">
        <f t="shared" si="161"/>
        <v>22.71858164611746</v>
      </c>
      <c r="I2102" s="11">
        <f t="shared" si="162"/>
        <v>37.595422553214711</v>
      </c>
      <c r="J2102" s="11">
        <f t="shared" si="163"/>
        <v>24.780940169241457</v>
      </c>
      <c r="K2102" s="9">
        <f t="shared" si="164"/>
        <v>58.938109468683137</v>
      </c>
      <c r="L2102" s="9">
        <f t="shared" si="165"/>
        <v>106.88428557230914</v>
      </c>
      <c r="M2102">
        <v>15.147366632794601</v>
      </c>
      <c r="N2102">
        <v>2.1603734246232098</v>
      </c>
      <c r="O2102">
        <v>0.79937505386088603</v>
      </c>
      <c r="P2102">
        <v>2.7025779878779801</v>
      </c>
      <c r="Q2102">
        <v>6.8804041408604003E-3</v>
      </c>
      <c r="R2102" s="3">
        <v>3.00498045214889E-2</v>
      </c>
      <c r="S2102" t="s">
        <v>4486</v>
      </c>
      <c r="T2102" t="s">
        <v>146</v>
      </c>
    </row>
    <row r="2103" spans="1:20" x14ac:dyDescent="0.25">
      <c r="A2103" t="s">
        <v>4487</v>
      </c>
      <c r="B2103" t="s">
        <v>4488</v>
      </c>
      <c r="C2103">
        <v>2.9</v>
      </c>
      <c r="D2103">
        <v>0</v>
      </c>
      <c r="E2103">
        <v>4.8</v>
      </c>
      <c r="F2103">
        <v>11</v>
      </c>
      <c r="G2103">
        <v>15.3</v>
      </c>
      <c r="H2103" s="11">
        <f t="shared" si="161"/>
        <v>3.808317154551482</v>
      </c>
      <c r="I2103" s="11">
        <f t="shared" si="162"/>
        <v>0</v>
      </c>
      <c r="J2103" s="11">
        <f t="shared" si="163"/>
        <v>11.777080476471188</v>
      </c>
      <c r="K2103" s="9">
        <f t="shared" si="164"/>
        <v>15.968453304323019</v>
      </c>
      <c r="L2103" s="9">
        <f t="shared" si="165"/>
        <v>57.37998488618701</v>
      </c>
      <c r="M2103">
        <v>5.7358095962347901</v>
      </c>
      <c r="N2103">
        <v>3.16735549964609</v>
      </c>
      <c r="O2103">
        <v>1.3633838352754699</v>
      </c>
      <c r="P2103">
        <v>2.3231575860704901</v>
      </c>
      <c r="Q2103">
        <v>2.0170688345342701E-2</v>
      </c>
      <c r="R2103" t="s">
        <v>79</v>
      </c>
      <c r="S2103" t="s">
        <v>4489</v>
      </c>
      <c r="T2103" t="s">
        <v>146</v>
      </c>
    </row>
    <row r="2104" spans="1:20" x14ac:dyDescent="0.25">
      <c r="A2104" t="s">
        <v>4490</v>
      </c>
      <c r="B2104" t="s">
        <v>4491</v>
      </c>
      <c r="C2104">
        <v>11.1</v>
      </c>
      <c r="D2104">
        <v>6.9</v>
      </c>
      <c r="E2104">
        <v>0.8</v>
      </c>
      <c r="F2104">
        <v>25.2</v>
      </c>
      <c r="G2104">
        <v>72.099999999999994</v>
      </c>
      <c r="H2104" s="11">
        <f t="shared" si="161"/>
        <v>14.576662212248776</v>
      </c>
      <c r="I2104" s="11">
        <f t="shared" si="162"/>
        <v>14.823338035267515</v>
      </c>
      <c r="J2104" s="11">
        <f t="shared" si="163"/>
        <v>1.9628467460785315</v>
      </c>
      <c r="K2104" s="9">
        <f t="shared" si="164"/>
        <v>36.582274842630916</v>
      </c>
      <c r="L2104" s="9">
        <f t="shared" si="165"/>
        <v>270.39849086889433</v>
      </c>
      <c r="M2104">
        <v>15.1447409516527</v>
      </c>
      <c r="N2104">
        <v>4.3304606513498198</v>
      </c>
      <c r="O2104">
        <v>1.07612868860676</v>
      </c>
      <c r="P2104">
        <v>4.0241104035209396</v>
      </c>
      <c r="Q2104" s="1">
        <v>5.71910848513095E-5</v>
      </c>
      <c r="R2104" s="3">
        <v>5.6330656443286998E-4</v>
      </c>
      <c r="S2104" t="s">
        <v>4492</v>
      </c>
      <c r="T2104" t="s">
        <v>146</v>
      </c>
    </row>
    <row r="2105" spans="1:20" x14ac:dyDescent="0.25">
      <c r="A2105" t="s">
        <v>4493</v>
      </c>
      <c r="B2105" t="s">
        <v>4494</v>
      </c>
      <c r="C2105">
        <v>6.6</v>
      </c>
      <c r="D2105">
        <v>8.6</v>
      </c>
      <c r="E2105">
        <v>0</v>
      </c>
      <c r="F2105">
        <v>43.5</v>
      </c>
      <c r="G2105">
        <v>124.8</v>
      </c>
      <c r="H2105" s="11">
        <f t="shared" si="161"/>
        <v>8.667204558634408</v>
      </c>
      <c r="I2105" s="11">
        <f t="shared" si="162"/>
        <v>18.475464797579804</v>
      </c>
      <c r="J2105" s="11">
        <f t="shared" si="163"/>
        <v>0</v>
      </c>
      <c r="K2105" s="9">
        <f t="shared" si="164"/>
        <v>63.147974430731935</v>
      </c>
      <c r="L2105" s="9">
        <f t="shared" si="165"/>
        <v>468.04066103242741</v>
      </c>
      <c r="M2105">
        <v>36.965560383642597</v>
      </c>
      <c r="N2105">
        <v>5.6999041129778103</v>
      </c>
      <c r="O2105">
        <v>1.52874319291017</v>
      </c>
      <c r="P2105">
        <v>3.7284902653448699</v>
      </c>
      <c r="Q2105">
        <v>1.9263034854688599E-4</v>
      </c>
      <c r="R2105" s="3">
        <v>1.5542065935149701E-3</v>
      </c>
      <c r="S2105" t="s">
        <v>4495</v>
      </c>
      <c r="T2105" t="s">
        <v>146</v>
      </c>
    </row>
    <row r="2106" spans="1:20" x14ac:dyDescent="0.25">
      <c r="A2106" t="s">
        <v>4496</v>
      </c>
      <c r="B2106" t="s">
        <v>25</v>
      </c>
      <c r="C2106">
        <v>17.100000000000001</v>
      </c>
      <c r="D2106">
        <v>11</v>
      </c>
      <c r="E2106">
        <v>12.3</v>
      </c>
      <c r="F2106">
        <v>18.899999999999999</v>
      </c>
      <c r="G2106">
        <v>22.2</v>
      </c>
      <c r="H2106" s="11">
        <f t="shared" si="161"/>
        <v>22.455939083734602</v>
      </c>
      <c r="I2106" s="11">
        <f t="shared" si="162"/>
        <v>23.631408462020676</v>
      </c>
      <c r="J2106" s="11">
        <f t="shared" si="163"/>
        <v>30.178768720957422</v>
      </c>
      <c r="K2106" s="9">
        <f t="shared" si="164"/>
        <v>27.436706131973185</v>
      </c>
      <c r="L2106" s="9">
        <f t="shared" si="165"/>
        <v>83.257232972114494</v>
      </c>
      <c r="M2106">
        <v>66.248440671938596</v>
      </c>
      <c r="N2106">
        <v>1.6617454897589099</v>
      </c>
      <c r="O2106">
        <v>0.52748207368490796</v>
      </c>
      <c r="P2106">
        <v>3.15033547614274</v>
      </c>
      <c r="Q2106">
        <v>1.6308308018784499E-3</v>
      </c>
      <c r="R2106" s="3">
        <v>9.3017756847882105E-3</v>
      </c>
      <c r="S2106" t="s">
        <v>26</v>
      </c>
      <c r="T2106" t="s">
        <v>27</v>
      </c>
    </row>
    <row r="2107" spans="1:20" x14ac:dyDescent="0.25">
      <c r="A2107" t="s">
        <v>4497</v>
      </c>
      <c r="B2107" t="s">
        <v>25</v>
      </c>
      <c r="C2107">
        <v>20.399999999999999</v>
      </c>
      <c r="D2107">
        <v>8.6</v>
      </c>
      <c r="E2107">
        <v>13.9</v>
      </c>
      <c r="F2107">
        <v>12</v>
      </c>
      <c r="G2107">
        <v>9.8000000000000007</v>
      </c>
      <c r="H2107" s="11">
        <f t="shared" si="161"/>
        <v>26.789541363051804</v>
      </c>
      <c r="I2107" s="11">
        <f t="shared" si="162"/>
        <v>18.475464797579804</v>
      </c>
      <c r="J2107" s="11">
        <f t="shared" si="163"/>
        <v>34.104462213114481</v>
      </c>
      <c r="K2107" s="9">
        <f t="shared" si="164"/>
        <v>17.420130877443292</v>
      </c>
      <c r="L2107" s="9">
        <f t="shared" si="165"/>
        <v>36.753192933636129</v>
      </c>
      <c r="M2107">
        <v>10.676950215224799</v>
      </c>
      <c r="N2107">
        <v>0.38698974977300599</v>
      </c>
      <c r="O2107">
        <v>0.92761503453221295</v>
      </c>
      <c r="P2107">
        <v>0.41718788006509699</v>
      </c>
      <c r="Q2107">
        <v>0.67654098952224495</v>
      </c>
      <c r="R2107">
        <v>0.82037253847579295</v>
      </c>
      <c r="S2107" t="s">
        <v>1983</v>
      </c>
      <c r="T2107" t="s">
        <v>27</v>
      </c>
    </row>
    <row r="2108" spans="1:20" x14ac:dyDescent="0.25">
      <c r="A2108" t="s">
        <v>4498</v>
      </c>
      <c r="B2108" t="s">
        <v>25</v>
      </c>
      <c r="C2108">
        <v>133.30000000000001</v>
      </c>
      <c r="D2108">
        <v>65.7</v>
      </c>
      <c r="E2108">
        <v>83.1</v>
      </c>
      <c r="F2108">
        <v>89.5</v>
      </c>
      <c r="G2108">
        <v>16.600000000000001</v>
      </c>
      <c r="H2108" s="11">
        <f t="shared" si="161"/>
        <v>175.05126782817678</v>
      </c>
      <c r="I2108" s="11">
        <f t="shared" si="162"/>
        <v>141.14395781406895</v>
      </c>
      <c r="J2108" s="11">
        <f t="shared" si="163"/>
        <v>203.89070574890744</v>
      </c>
      <c r="K2108" s="9">
        <f t="shared" si="164"/>
        <v>129.92514279426456</v>
      </c>
      <c r="L2108" s="9">
        <f t="shared" si="165"/>
        <v>62.255408438608136</v>
      </c>
      <c r="M2108">
        <v>55.021157128762702</v>
      </c>
      <c r="N2108">
        <v>-0.174663005342861</v>
      </c>
      <c r="O2108">
        <v>0.47996788770896498</v>
      </c>
      <c r="P2108">
        <v>-0.36390560663668903</v>
      </c>
      <c r="Q2108">
        <v>0.71592849781149703</v>
      </c>
      <c r="R2108">
        <v>0.84696684677632705</v>
      </c>
      <c r="S2108" t="s">
        <v>26</v>
      </c>
      <c r="T2108" t="s">
        <v>38</v>
      </c>
    </row>
    <row r="2109" spans="1:20" x14ac:dyDescent="0.25">
      <c r="A2109" t="s">
        <v>4499</v>
      </c>
      <c r="B2109" t="s">
        <v>4500</v>
      </c>
      <c r="C2109">
        <v>49.7</v>
      </c>
      <c r="D2109">
        <v>35.4</v>
      </c>
      <c r="E2109">
        <v>26.3</v>
      </c>
      <c r="F2109">
        <v>15.8</v>
      </c>
      <c r="G2109">
        <v>3.2</v>
      </c>
      <c r="H2109" s="11">
        <f t="shared" si="161"/>
        <v>65.26667675214091</v>
      </c>
      <c r="I2109" s="11">
        <f t="shared" si="162"/>
        <v>76.050169050502902</v>
      </c>
      <c r="J2109" s="11">
        <f t="shared" si="163"/>
        <v>64.528586777331725</v>
      </c>
      <c r="K2109" s="9">
        <f t="shared" si="164"/>
        <v>22.936505655300333</v>
      </c>
      <c r="L2109" s="9">
        <f t="shared" si="165"/>
        <v>12.001042590575061</v>
      </c>
      <c r="M2109">
        <v>157.43468830750899</v>
      </c>
      <c r="N2109">
        <v>-1.27744288595387</v>
      </c>
      <c r="O2109">
        <v>0.353517435369682</v>
      </c>
      <c r="P2109">
        <v>-3.61352159227456</v>
      </c>
      <c r="Q2109">
        <v>3.02066187503686E-4</v>
      </c>
      <c r="R2109" s="3">
        <v>2.2959623093091299E-3</v>
      </c>
      <c r="S2109" t="s">
        <v>4501</v>
      </c>
      <c r="T2109" t="s">
        <v>617</v>
      </c>
    </row>
    <row r="2110" spans="1:20" x14ac:dyDescent="0.25">
      <c r="A2110" t="s">
        <v>4502</v>
      </c>
      <c r="B2110" t="s">
        <v>4503</v>
      </c>
      <c r="C2110">
        <v>44.2</v>
      </c>
      <c r="D2110">
        <v>7.4</v>
      </c>
      <c r="E2110">
        <v>9.6999999999999993</v>
      </c>
      <c r="F2110">
        <v>15.1</v>
      </c>
      <c r="G2110">
        <v>4.2</v>
      </c>
      <c r="H2110" s="11">
        <f t="shared" si="161"/>
        <v>58.044006286612245</v>
      </c>
      <c r="I2110" s="11">
        <f t="shared" si="162"/>
        <v>15.897492965359364</v>
      </c>
      <c r="J2110" s="11">
        <f t="shared" si="163"/>
        <v>23.799516796202195</v>
      </c>
      <c r="K2110" s="9">
        <f t="shared" si="164"/>
        <v>21.920331354116144</v>
      </c>
      <c r="L2110" s="9">
        <f t="shared" si="165"/>
        <v>15.751368400129769</v>
      </c>
      <c r="M2110">
        <v>4.6549909599286297</v>
      </c>
      <c r="N2110">
        <v>-0.54866622323368097</v>
      </c>
      <c r="O2110">
        <v>1.4472503014801299</v>
      </c>
      <c r="P2110">
        <v>-0.37910942058367503</v>
      </c>
      <c r="Q2110">
        <v>0.70460661094946198</v>
      </c>
      <c r="R2110" t="s">
        <v>79</v>
      </c>
      <c r="S2110" t="s">
        <v>4504</v>
      </c>
      <c r="T2110" t="s">
        <v>164</v>
      </c>
    </row>
    <row r="2111" spans="1:20" x14ac:dyDescent="0.25">
      <c r="A2111" t="s">
        <v>4505</v>
      </c>
      <c r="B2111" t="s">
        <v>4506</v>
      </c>
      <c r="C2111">
        <v>32.700000000000003</v>
      </c>
      <c r="D2111">
        <v>7.3</v>
      </c>
      <c r="E2111">
        <v>8.9</v>
      </c>
      <c r="F2111">
        <v>6.8</v>
      </c>
      <c r="G2111">
        <v>2.7</v>
      </c>
      <c r="H2111" s="11">
        <f t="shared" si="161"/>
        <v>42.942058949597751</v>
      </c>
      <c r="I2111" s="11">
        <f t="shared" si="162"/>
        <v>15.682661979340995</v>
      </c>
      <c r="J2111" s="11">
        <f t="shared" si="163"/>
        <v>21.836670050123661</v>
      </c>
      <c r="K2111" s="9">
        <f t="shared" si="164"/>
        <v>9.8714074972178665</v>
      </c>
      <c r="L2111" s="9">
        <f t="shared" si="165"/>
        <v>10.125879685797708</v>
      </c>
      <c r="M2111">
        <v>6.01482509147207</v>
      </c>
      <c r="N2111">
        <v>-1.3230792218767999</v>
      </c>
      <c r="O2111">
        <v>1.3166417475027199</v>
      </c>
      <c r="P2111">
        <v>-1.0048893135785</v>
      </c>
      <c r="Q2111">
        <v>0.31495015074578497</v>
      </c>
      <c r="R2111" t="s">
        <v>79</v>
      </c>
      <c r="S2111" t="s">
        <v>4507</v>
      </c>
      <c r="T2111" t="s">
        <v>164</v>
      </c>
    </row>
    <row r="2112" spans="1:20" x14ac:dyDescent="0.25">
      <c r="A2112" t="s">
        <v>4508</v>
      </c>
      <c r="B2112" t="s">
        <v>4509</v>
      </c>
      <c r="C2112">
        <v>63.3</v>
      </c>
      <c r="D2112">
        <v>26.4</v>
      </c>
      <c r="E2112">
        <v>23</v>
      </c>
      <c r="F2112">
        <v>22.6</v>
      </c>
      <c r="G2112">
        <v>7.2</v>
      </c>
      <c r="H2112" s="11">
        <f t="shared" si="161"/>
        <v>83.12637099417546</v>
      </c>
      <c r="I2112" s="11">
        <f t="shared" si="162"/>
        <v>56.715380308849625</v>
      </c>
      <c r="J2112" s="11">
        <f t="shared" si="163"/>
        <v>56.431843949757777</v>
      </c>
      <c r="K2112" s="9">
        <f t="shared" si="164"/>
        <v>32.807913152518204</v>
      </c>
      <c r="L2112" s="9">
        <f t="shared" si="165"/>
        <v>27.002345828793889</v>
      </c>
      <c r="M2112">
        <v>52.589632916048103</v>
      </c>
      <c r="N2112">
        <v>-0.55599359287734695</v>
      </c>
      <c r="O2112">
        <v>0.47409714228976801</v>
      </c>
      <c r="P2112">
        <v>-1.1727419199197</v>
      </c>
      <c r="Q2112">
        <v>0.24089931540409101</v>
      </c>
      <c r="R2112">
        <v>0.42813114659372298</v>
      </c>
      <c r="S2112" t="s">
        <v>4510</v>
      </c>
      <c r="T2112" t="s">
        <v>617</v>
      </c>
    </row>
    <row r="2113" spans="1:20" x14ac:dyDescent="0.25">
      <c r="A2113" t="s">
        <v>4511</v>
      </c>
      <c r="B2113" t="s">
        <v>4512</v>
      </c>
      <c r="C2113">
        <v>40.799999999999997</v>
      </c>
      <c r="D2113">
        <v>16.7</v>
      </c>
      <c r="E2113">
        <v>17.100000000000001</v>
      </c>
      <c r="F2113">
        <v>13.3</v>
      </c>
      <c r="G2113">
        <v>0</v>
      </c>
      <c r="H2113" s="11">
        <f t="shared" si="161"/>
        <v>53.579082726103607</v>
      </c>
      <c r="I2113" s="11">
        <f t="shared" si="162"/>
        <v>35.876774665067757</v>
      </c>
      <c r="J2113" s="11">
        <f t="shared" si="163"/>
        <v>41.955849197428606</v>
      </c>
      <c r="K2113" s="9">
        <f t="shared" si="164"/>
        <v>19.307311722499648</v>
      </c>
      <c r="L2113" s="9">
        <f t="shared" si="165"/>
        <v>0</v>
      </c>
      <c r="M2113">
        <v>16.7540481243357</v>
      </c>
      <c r="N2113">
        <v>-1.12772283834664</v>
      </c>
      <c r="O2113">
        <v>0.83062656155814396</v>
      </c>
      <c r="P2113">
        <v>-1.3576773131733</v>
      </c>
      <c r="Q2113">
        <v>0.174566098627396</v>
      </c>
      <c r="R2113">
        <v>0.34427233927518802</v>
      </c>
      <c r="S2113" t="s">
        <v>4513</v>
      </c>
      <c r="T2113" t="s">
        <v>617</v>
      </c>
    </row>
    <row r="2114" spans="1:20" x14ac:dyDescent="0.25">
      <c r="A2114" t="s">
        <v>4514</v>
      </c>
      <c r="B2114" t="s">
        <v>4515</v>
      </c>
      <c r="C2114">
        <v>50.9</v>
      </c>
      <c r="D2114">
        <v>32.799999999999997</v>
      </c>
      <c r="E2114">
        <v>17.5</v>
      </c>
      <c r="F2114">
        <v>14.9</v>
      </c>
      <c r="G2114">
        <v>5.2</v>
      </c>
      <c r="H2114" s="11">
        <f t="shared" si="161"/>
        <v>66.842532126438087</v>
      </c>
      <c r="I2114" s="11">
        <f t="shared" si="162"/>
        <v>70.464563414025278</v>
      </c>
      <c r="J2114" s="11">
        <f t="shared" si="163"/>
        <v>42.937272570467876</v>
      </c>
      <c r="K2114" s="9">
        <f t="shared" si="164"/>
        <v>21.629995839492089</v>
      </c>
      <c r="L2114" s="9">
        <f t="shared" si="165"/>
        <v>19.501694209684477</v>
      </c>
      <c r="M2114">
        <v>62.103489759019197</v>
      </c>
      <c r="N2114">
        <v>-0.98848330613213298</v>
      </c>
      <c r="O2114">
        <v>0.45518018184236803</v>
      </c>
      <c r="P2114">
        <v>-2.1716308081146898</v>
      </c>
      <c r="Q2114">
        <v>2.9883521305204299E-2</v>
      </c>
      <c r="R2114">
        <v>9.4591092460262302E-2</v>
      </c>
      <c r="S2114" t="s">
        <v>4516</v>
      </c>
      <c r="T2114" t="s">
        <v>617</v>
      </c>
    </row>
    <row r="2115" spans="1:20" x14ac:dyDescent="0.25">
      <c r="A2115" t="s">
        <v>4517</v>
      </c>
      <c r="B2115" t="s">
        <v>25</v>
      </c>
      <c r="C2115">
        <v>84.4</v>
      </c>
      <c r="D2115">
        <v>65.8</v>
      </c>
      <c r="E2115">
        <v>33.9</v>
      </c>
      <c r="F2115">
        <v>56.3</v>
      </c>
      <c r="G2115">
        <v>12.9</v>
      </c>
      <c r="H2115" s="11">
        <f t="shared" si="161"/>
        <v>110.83516132556727</v>
      </c>
      <c r="I2115" s="11">
        <f t="shared" si="162"/>
        <v>141.35878880008732</v>
      </c>
      <c r="J2115" s="11">
        <f t="shared" si="163"/>
        <v>83.175630865077764</v>
      </c>
      <c r="K2115" s="9">
        <f t="shared" si="164"/>
        <v>81.729447366671451</v>
      </c>
      <c r="L2115" s="9">
        <f t="shared" si="165"/>
        <v>48.379202943255713</v>
      </c>
      <c r="M2115">
        <v>110.24121633367901</v>
      </c>
      <c r="N2115">
        <v>-0.101241580386023</v>
      </c>
      <c r="O2115">
        <v>0.37850105069018702</v>
      </c>
      <c r="P2115">
        <v>-0.26748031531593203</v>
      </c>
      <c r="Q2115">
        <v>0.78909936831433003</v>
      </c>
      <c r="R2115">
        <v>0.89012419190106895</v>
      </c>
      <c r="S2115" t="s">
        <v>26</v>
      </c>
      <c r="T2115" t="s">
        <v>27</v>
      </c>
    </row>
    <row r="2116" spans="1:20" x14ac:dyDescent="0.25">
      <c r="A2116" t="s">
        <v>4518</v>
      </c>
      <c r="B2116" t="s">
        <v>4519</v>
      </c>
      <c r="C2116">
        <v>136.6</v>
      </c>
      <c r="D2116">
        <v>85.2</v>
      </c>
      <c r="E2116">
        <v>49.5</v>
      </c>
      <c r="F2116">
        <v>44.5</v>
      </c>
      <c r="G2116">
        <v>17.100000000000001</v>
      </c>
      <c r="H2116" s="11">
        <f t="shared" ref="H2116:H2179" si="166">1000000*C2116/C$4021</f>
        <v>179.38487010749395</v>
      </c>
      <c r="I2116" s="11">
        <f t="shared" ref="I2116:I2179" si="167">1000000*D2116/D$4021</f>
        <v>183.03600008765105</v>
      </c>
      <c r="J2116" s="11">
        <f t="shared" ref="J2116:J2179" si="168">1000000*E2116/E$4021</f>
        <v>121.45114241360913</v>
      </c>
      <c r="K2116" s="9">
        <f t="shared" ref="K2116:K2179" si="169">1000000*F2116/F$4021</f>
        <v>64.599652003852214</v>
      </c>
      <c r="L2116" s="9">
        <f t="shared" ref="L2116:L2179" si="170">1000000*G2116/G$4021</f>
        <v>64.130571343385483</v>
      </c>
      <c r="M2116">
        <v>107.16609289816699</v>
      </c>
      <c r="N2116">
        <v>-0.74869594614281798</v>
      </c>
      <c r="O2116">
        <v>0.37615737480439199</v>
      </c>
      <c r="P2116">
        <v>-1.9903795493366301</v>
      </c>
      <c r="Q2116">
        <v>4.6549140965470998E-2</v>
      </c>
      <c r="R2116">
        <v>0.13307268547191201</v>
      </c>
      <c r="S2116" t="s">
        <v>4520</v>
      </c>
      <c r="T2116" t="s">
        <v>341</v>
      </c>
    </row>
    <row r="2117" spans="1:20" x14ac:dyDescent="0.25">
      <c r="A2117" t="s">
        <v>4521</v>
      </c>
      <c r="B2117" t="s">
        <v>4522</v>
      </c>
      <c r="C2117">
        <v>147.80000000000001</v>
      </c>
      <c r="D2117">
        <v>108.4</v>
      </c>
      <c r="E2117">
        <v>67</v>
      </c>
      <c r="F2117">
        <v>48.6</v>
      </c>
      <c r="G2117">
        <v>45.5</v>
      </c>
      <c r="H2117" s="11">
        <f t="shared" si="166"/>
        <v>194.09285360093415</v>
      </c>
      <c r="I2117" s="11">
        <f t="shared" si="167"/>
        <v>232.87678884391286</v>
      </c>
      <c r="J2117" s="11">
        <f t="shared" si="168"/>
        <v>164.388414984077</v>
      </c>
      <c r="K2117" s="9">
        <f t="shared" si="169"/>
        <v>70.551530053645337</v>
      </c>
      <c r="L2117" s="9">
        <f t="shared" si="170"/>
        <v>170.63982433473916</v>
      </c>
      <c r="M2117">
        <v>92.670834558492601</v>
      </c>
      <c r="N2117">
        <v>-0.233324533273742</v>
      </c>
      <c r="O2117">
        <v>0.45730827430277998</v>
      </c>
      <c r="P2117">
        <v>-0.51021279601702396</v>
      </c>
      <c r="Q2117">
        <v>0.609902388452355</v>
      </c>
      <c r="R2117">
        <v>0.76977972042937803</v>
      </c>
      <c r="S2117" t="s">
        <v>4523</v>
      </c>
      <c r="T2117" t="s">
        <v>458</v>
      </c>
    </row>
    <row r="2118" spans="1:20" x14ac:dyDescent="0.25">
      <c r="A2118" t="s">
        <v>4524</v>
      </c>
      <c r="B2118" t="s">
        <v>4525</v>
      </c>
      <c r="C2118">
        <v>18.2</v>
      </c>
      <c r="D2118">
        <v>4.5</v>
      </c>
      <c r="E2118">
        <v>4.5</v>
      </c>
      <c r="F2118">
        <v>13.3</v>
      </c>
      <c r="G2118">
        <v>0</v>
      </c>
      <c r="H2118" s="11">
        <f t="shared" si="166"/>
        <v>23.900473176840336</v>
      </c>
      <c r="I2118" s="11">
        <f t="shared" si="167"/>
        <v>9.6673943708266403</v>
      </c>
      <c r="J2118" s="11">
        <f t="shared" si="168"/>
        <v>11.041012946691739</v>
      </c>
      <c r="K2118" s="9">
        <f t="shared" si="169"/>
        <v>19.307311722499648</v>
      </c>
      <c r="L2118" s="9">
        <f t="shared" si="170"/>
        <v>0</v>
      </c>
      <c r="M2118">
        <v>8.7560014479078898</v>
      </c>
      <c r="N2118">
        <v>0.22186420985597899</v>
      </c>
      <c r="O2118">
        <v>1.0724642490953999</v>
      </c>
      <c r="P2118">
        <v>0.206873292087001</v>
      </c>
      <c r="Q2118">
        <v>0.83610881514119495</v>
      </c>
      <c r="R2118">
        <v>0.91319686192726202</v>
      </c>
      <c r="S2118" t="s">
        <v>4526</v>
      </c>
      <c r="T2118" t="s">
        <v>617</v>
      </c>
    </row>
    <row r="2119" spans="1:20" x14ac:dyDescent="0.25">
      <c r="A2119" t="s">
        <v>4527</v>
      </c>
      <c r="B2119" t="s">
        <v>4528</v>
      </c>
      <c r="C2119">
        <v>12.7</v>
      </c>
      <c r="D2119">
        <v>1.9</v>
      </c>
      <c r="E2119">
        <v>4.5</v>
      </c>
      <c r="F2119">
        <v>4.4000000000000004</v>
      </c>
      <c r="G2119">
        <v>0</v>
      </c>
      <c r="H2119" s="11">
        <f t="shared" si="166"/>
        <v>16.677802711311664</v>
      </c>
      <c r="I2119" s="11">
        <f t="shared" si="167"/>
        <v>4.0817887343490256</v>
      </c>
      <c r="J2119" s="11">
        <f t="shared" si="168"/>
        <v>11.041012946691739</v>
      </c>
      <c r="K2119" s="9">
        <f t="shared" si="169"/>
        <v>6.3873813217292073</v>
      </c>
      <c r="L2119" s="9">
        <f t="shared" si="170"/>
        <v>0</v>
      </c>
      <c r="M2119">
        <v>4.9722384444774299</v>
      </c>
      <c r="N2119">
        <v>-0.74949872919039495</v>
      </c>
      <c r="O2119">
        <v>1.4004460089516799</v>
      </c>
      <c r="P2119">
        <v>-0.53518573682925397</v>
      </c>
      <c r="Q2119">
        <v>0.59252142815494002</v>
      </c>
      <c r="R2119" t="s">
        <v>79</v>
      </c>
      <c r="S2119" t="s">
        <v>4529</v>
      </c>
      <c r="T2119" t="s">
        <v>617</v>
      </c>
    </row>
    <row r="2120" spans="1:20" x14ac:dyDescent="0.25">
      <c r="A2120" t="s">
        <v>4530</v>
      </c>
      <c r="B2120" t="s">
        <v>4531</v>
      </c>
      <c r="C2120">
        <v>7.8</v>
      </c>
      <c r="D2120">
        <v>3.3</v>
      </c>
      <c r="E2120">
        <v>3.2</v>
      </c>
      <c r="F2120">
        <v>5.6</v>
      </c>
      <c r="G2120">
        <v>0</v>
      </c>
      <c r="H2120" s="11">
        <f t="shared" si="166"/>
        <v>10.243059932931573</v>
      </c>
      <c r="I2120" s="11">
        <f t="shared" si="167"/>
        <v>7.0894225386062031</v>
      </c>
      <c r="J2120" s="11">
        <f t="shared" si="168"/>
        <v>7.851386984314126</v>
      </c>
      <c r="K2120" s="9">
        <f t="shared" si="169"/>
        <v>8.1293944094735355</v>
      </c>
      <c r="L2120" s="9">
        <f t="shared" si="170"/>
        <v>0</v>
      </c>
      <c r="M2120">
        <v>6.8175418609393796</v>
      </c>
      <c r="N2120">
        <v>4.0371089792329798E-2</v>
      </c>
      <c r="O2120">
        <v>1.1584784639288099</v>
      </c>
      <c r="P2120">
        <v>3.4848373145770099E-2</v>
      </c>
      <c r="Q2120">
        <v>0.97220064784283</v>
      </c>
      <c r="R2120" t="s">
        <v>79</v>
      </c>
      <c r="S2120" t="s">
        <v>4532</v>
      </c>
      <c r="T2120" t="s">
        <v>617</v>
      </c>
    </row>
    <row r="2121" spans="1:20" x14ac:dyDescent="0.25">
      <c r="A2121" t="s">
        <v>4533</v>
      </c>
      <c r="B2121" t="s">
        <v>25</v>
      </c>
      <c r="C2121">
        <v>9.1</v>
      </c>
      <c r="D2121">
        <v>2.2999999999999998</v>
      </c>
      <c r="E2121">
        <v>0</v>
      </c>
      <c r="F2121">
        <v>6.9</v>
      </c>
      <c r="G2121">
        <v>0</v>
      </c>
      <c r="H2121" s="11">
        <f t="shared" si="166"/>
        <v>11.950236588420168</v>
      </c>
      <c r="I2121" s="11">
        <f t="shared" si="167"/>
        <v>4.9411126784225052</v>
      </c>
      <c r="J2121" s="11">
        <f t="shared" si="168"/>
        <v>0</v>
      </c>
      <c r="K2121" s="9">
        <f t="shared" si="169"/>
        <v>10.016575254529894</v>
      </c>
      <c r="L2121" s="9">
        <f t="shared" si="170"/>
        <v>0</v>
      </c>
      <c r="M2121">
        <v>3.6244347434901401</v>
      </c>
      <c r="N2121">
        <v>0.73291752821095801</v>
      </c>
      <c r="O2121">
        <v>1.6829833194421699</v>
      </c>
      <c r="P2121">
        <v>0.43548710182931799</v>
      </c>
      <c r="Q2121">
        <v>0.663208899200733</v>
      </c>
      <c r="R2121" t="s">
        <v>79</v>
      </c>
      <c r="S2121" t="s">
        <v>4534</v>
      </c>
      <c r="T2121" t="s">
        <v>128</v>
      </c>
    </row>
    <row r="2122" spans="1:20" x14ac:dyDescent="0.25">
      <c r="A2122" t="s">
        <v>4535</v>
      </c>
      <c r="B2122" t="s">
        <v>25</v>
      </c>
      <c r="C2122">
        <v>400</v>
      </c>
      <c r="D2122">
        <v>225.7</v>
      </c>
      <c r="E2122">
        <v>139.69999999999999</v>
      </c>
      <c r="F2122">
        <v>162.9</v>
      </c>
      <c r="G2122">
        <v>50.5</v>
      </c>
      <c r="H2122" s="11">
        <f t="shared" si="166"/>
        <v>525.28512476572166</v>
      </c>
      <c r="I2122" s="11">
        <f t="shared" si="167"/>
        <v>484.87353544346064</v>
      </c>
      <c r="J2122" s="11">
        <f t="shared" si="168"/>
        <v>342.76211303396354</v>
      </c>
      <c r="K2122" s="9">
        <f t="shared" si="169"/>
        <v>236.47827666129268</v>
      </c>
      <c r="L2122" s="9">
        <f t="shared" si="170"/>
        <v>189.39145338251268</v>
      </c>
      <c r="M2122">
        <v>140.38415887423901</v>
      </c>
      <c r="N2122">
        <v>-0.469747129601295</v>
      </c>
      <c r="O2122">
        <v>0.34529985501340699</v>
      </c>
      <c r="P2122">
        <v>-1.3604034950523101</v>
      </c>
      <c r="Q2122">
        <v>0.173702273085102</v>
      </c>
      <c r="R2122">
        <v>0.34359238621256899</v>
      </c>
      <c r="S2122" t="s">
        <v>2584</v>
      </c>
      <c r="T2122" t="s">
        <v>38</v>
      </c>
    </row>
    <row r="2123" spans="1:20" x14ac:dyDescent="0.25">
      <c r="A2123" t="s">
        <v>4536</v>
      </c>
      <c r="B2123" t="s">
        <v>25</v>
      </c>
      <c r="C2123">
        <v>23.4</v>
      </c>
      <c r="D2123">
        <v>12.6</v>
      </c>
      <c r="E2123">
        <v>8.5</v>
      </c>
      <c r="F2123">
        <v>7.1</v>
      </c>
      <c r="G2123">
        <v>2.6</v>
      </c>
      <c r="H2123" s="11">
        <f t="shared" si="166"/>
        <v>30.729179798794718</v>
      </c>
      <c r="I2123" s="11">
        <f t="shared" si="167"/>
        <v>27.068704238314595</v>
      </c>
      <c r="J2123" s="11">
        <f t="shared" si="168"/>
        <v>20.855246677084395</v>
      </c>
      <c r="K2123" s="9">
        <f t="shared" si="169"/>
        <v>10.306910769153948</v>
      </c>
      <c r="L2123" s="9">
        <f t="shared" si="170"/>
        <v>9.7508471048422383</v>
      </c>
      <c r="M2123">
        <v>26.6477440036318</v>
      </c>
      <c r="N2123">
        <v>-0.82363038164300895</v>
      </c>
      <c r="O2123">
        <v>0.61655668703215005</v>
      </c>
      <c r="P2123">
        <v>-1.3358550786426899</v>
      </c>
      <c r="Q2123">
        <v>0.18159664612631199</v>
      </c>
      <c r="R2123">
        <v>0.35420489309511899</v>
      </c>
      <c r="S2123" t="s">
        <v>4537</v>
      </c>
      <c r="T2123" t="s">
        <v>38</v>
      </c>
    </row>
    <row r="2124" spans="1:20" x14ac:dyDescent="0.25">
      <c r="A2124" t="s">
        <v>4538</v>
      </c>
      <c r="B2124" t="s">
        <v>25</v>
      </c>
      <c r="C2124">
        <v>122.7</v>
      </c>
      <c r="D2124">
        <v>49.5</v>
      </c>
      <c r="E2124">
        <v>46</v>
      </c>
      <c r="F2124">
        <v>95.8</v>
      </c>
      <c r="G2124">
        <v>20.399999999999999</v>
      </c>
      <c r="H2124" s="11">
        <f t="shared" si="166"/>
        <v>161.13121202188512</v>
      </c>
      <c r="I2124" s="11">
        <f t="shared" si="167"/>
        <v>106.34133807909305</v>
      </c>
      <c r="J2124" s="11">
        <f t="shared" si="168"/>
        <v>112.86368789951555</v>
      </c>
      <c r="K2124" s="9">
        <f t="shared" si="169"/>
        <v>139.07071150492229</v>
      </c>
      <c r="L2124" s="9">
        <f t="shared" si="170"/>
        <v>76.506646514916014</v>
      </c>
      <c r="M2124">
        <v>29.849614420656501</v>
      </c>
      <c r="N2124">
        <v>0.39461909501650999</v>
      </c>
      <c r="O2124">
        <v>0.57865001303404595</v>
      </c>
      <c r="P2124">
        <v>0.68196506718698002</v>
      </c>
      <c r="Q2124">
        <v>0.49526103998144499</v>
      </c>
      <c r="R2124">
        <v>0.68345649618980697</v>
      </c>
      <c r="S2124" t="s">
        <v>26</v>
      </c>
      <c r="T2124" t="s">
        <v>38</v>
      </c>
    </row>
    <row r="2125" spans="1:20" x14ac:dyDescent="0.25">
      <c r="A2125" t="s">
        <v>4540</v>
      </c>
      <c r="B2125" t="s">
        <v>25</v>
      </c>
      <c r="C2125">
        <v>10.8</v>
      </c>
      <c r="D2125">
        <v>5.7</v>
      </c>
      <c r="E2125">
        <v>10.7</v>
      </c>
      <c r="F2125">
        <v>10.8</v>
      </c>
      <c r="G2125">
        <v>0</v>
      </c>
      <c r="H2125" s="11">
        <f t="shared" si="166"/>
        <v>14.182698368674485</v>
      </c>
      <c r="I2125" s="11">
        <f t="shared" si="167"/>
        <v>12.245366203047078</v>
      </c>
      <c r="J2125" s="11">
        <f t="shared" si="168"/>
        <v>26.253075228800355</v>
      </c>
      <c r="K2125" s="9">
        <f t="shared" si="169"/>
        <v>15.678117789698963</v>
      </c>
      <c r="L2125" s="9">
        <f t="shared" si="170"/>
        <v>0</v>
      </c>
      <c r="M2125">
        <v>3.6144677841722901</v>
      </c>
      <c r="N2125">
        <v>-7.6895160385303099E-2</v>
      </c>
      <c r="O2125">
        <v>1.5499551198573001</v>
      </c>
      <c r="P2125">
        <v>-4.9611217383109002E-2</v>
      </c>
      <c r="Q2125">
        <v>0.96043220746196001</v>
      </c>
      <c r="R2125" t="s">
        <v>79</v>
      </c>
      <c r="S2125" t="s">
        <v>26</v>
      </c>
      <c r="T2125" t="s">
        <v>164</v>
      </c>
    </row>
    <row r="2126" spans="1:20" x14ac:dyDescent="0.25">
      <c r="A2126" t="s">
        <v>4539</v>
      </c>
      <c r="B2126" t="s">
        <v>25</v>
      </c>
      <c r="C2126">
        <v>1001.3</v>
      </c>
      <c r="D2126">
        <v>472.3</v>
      </c>
      <c r="E2126">
        <v>225</v>
      </c>
      <c r="F2126">
        <v>851.2</v>
      </c>
      <c r="G2126">
        <v>149.30000000000001</v>
      </c>
      <c r="H2126" s="11">
        <f t="shared" si="166"/>
        <v>1314.9199885697928</v>
      </c>
      <c r="I2126" s="11">
        <f t="shared" si="167"/>
        <v>1014.6467469647605</v>
      </c>
      <c r="J2126" s="11">
        <f t="shared" si="168"/>
        <v>552.05064733458698</v>
      </c>
      <c r="K2126" s="9">
        <f t="shared" si="169"/>
        <v>1235.6679502399775</v>
      </c>
      <c r="L2126" s="9">
        <f t="shared" si="170"/>
        <v>559.92364336651769</v>
      </c>
      <c r="M2126">
        <v>919.62454751345797</v>
      </c>
      <c r="N2126">
        <v>0.51447009508586194</v>
      </c>
      <c r="O2126">
        <v>0.34247556777459498</v>
      </c>
      <c r="P2126">
        <v>1.5022096274747101</v>
      </c>
      <c r="Q2126">
        <v>0.13304297922501401</v>
      </c>
      <c r="R2126">
        <v>0.286119145364298</v>
      </c>
      <c r="S2126" t="s">
        <v>114</v>
      </c>
      <c r="T2126" t="s">
        <v>27</v>
      </c>
    </row>
    <row r="2127" spans="1:20" x14ac:dyDescent="0.25">
      <c r="A2127" t="s">
        <v>4541</v>
      </c>
      <c r="B2127" t="s">
        <v>25</v>
      </c>
      <c r="C2127">
        <v>18.3</v>
      </c>
      <c r="D2127">
        <v>12</v>
      </c>
      <c r="E2127">
        <v>14.2</v>
      </c>
      <c r="F2127">
        <v>11.5</v>
      </c>
      <c r="G2127">
        <v>12.1</v>
      </c>
      <c r="H2127" s="11">
        <f t="shared" si="166"/>
        <v>24.031794458031765</v>
      </c>
      <c r="I2127" s="11">
        <f t="shared" si="167"/>
        <v>25.779718322204374</v>
      </c>
      <c r="J2127" s="11">
        <f t="shared" si="168"/>
        <v>34.840529742893935</v>
      </c>
      <c r="K2127" s="9">
        <f t="shared" si="169"/>
        <v>16.694292090883156</v>
      </c>
      <c r="L2127" s="9">
        <f t="shared" si="170"/>
        <v>45.378942295611949</v>
      </c>
      <c r="M2127">
        <v>9.4436866701995505</v>
      </c>
      <c r="N2127">
        <v>0.46462235152478398</v>
      </c>
      <c r="O2127">
        <v>0.99989532419460303</v>
      </c>
      <c r="P2127">
        <v>0.46467099133504602</v>
      </c>
      <c r="Q2127">
        <v>0.64216708516499499</v>
      </c>
      <c r="R2127">
        <v>0.79474347157736303</v>
      </c>
      <c r="S2127" t="s">
        <v>26</v>
      </c>
      <c r="T2127" t="s">
        <v>38</v>
      </c>
    </row>
    <row r="2128" spans="1:20" x14ac:dyDescent="0.25">
      <c r="A2128" t="s">
        <v>4542</v>
      </c>
      <c r="B2128" t="s">
        <v>25</v>
      </c>
      <c r="C2128">
        <v>20.6</v>
      </c>
      <c r="D2128">
        <v>24.8</v>
      </c>
      <c r="E2128">
        <v>12.5</v>
      </c>
      <c r="F2128">
        <v>8</v>
      </c>
      <c r="G2128">
        <v>4.3</v>
      </c>
      <c r="H2128" s="11">
        <f t="shared" si="166"/>
        <v>27.052183925434665</v>
      </c>
      <c r="I2128" s="11">
        <f t="shared" si="167"/>
        <v>53.27808453255571</v>
      </c>
      <c r="J2128" s="11">
        <f t="shared" si="168"/>
        <v>30.669480407477053</v>
      </c>
      <c r="K2128" s="9">
        <f t="shared" si="169"/>
        <v>11.613420584962196</v>
      </c>
      <c r="L2128" s="9">
        <f t="shared" si="170"/>
        <v>16.12640098108524</v>
      </c>
      <c r="M2128">
        <v>51.7682618095251</v>
      </c>
      <c r="N2128">
        <v>-0.89976851360475396</v>
      </c>
      <c r="O2128">
        <v>0.52377702974392903</v>
      </c>
      <c r="P2128">
        <v>-1.71784645471117</v>
      </c>
      <c r="Q2128">
        <v>8.5824625626387499E-2</v>
      </c>
      <c r="R2128">
        <v>0.208928401353034</v>
      </c>
      <c r="S2128" t="s">
        <v>26</v>
      </c>
      <c r="T2128" t="s">
        <v>38</v>
      </c>
    </row>
    <row r="2129" spans="1:20" x14ac:dyDescent="0.25">
      <c r="A2129" t="s">
        <v>4543</v>
      </c>
      <c r="B2129" t="s">
        <v>4544</v>
      </c>
      <c r="C2129">
        <v>29.6</v>
      </c>
      <c r="D2129">
        <v>38.1</v>
      </c>
      <c r="E2129">
        <v>29.5</v>
      </c>
      <c r="F2129">
        <v>12</v>
      </c>
      <c r="G2129">
        <v>8.1999999999999993</v>
      </c>
      <c r="H2129" s="11">
        <f t="shared" si="166"/>
        <v>38.871099232663404</v>
      </c>
      <c r="I2129" s="11">
        <f t="shared" si="167"/>
        <v>81.850605672998896</v>
      </c>
      <c r="J2129" s="11">
        <f t="shared" si="168"/>
        <v>72.379973761645843</v>
      </c>
      <c r="K2129" s="9">
        <f t="shared" si="169"/>
        <v>17.420130877443292</v>
      </c>
      <c r="L2129" s="9">
        <f t="shared" si="170"/>
        <v>30.752671638348591</v>
      </c>
      <c r="M2129">
        <v>24.438024290309599</v>
      </c>
      <c r="N2129">
        <v>-1.1256724557764</v>
      </c>
      <c r="O2129">
        <v>0.69873416010984502</v>
      </c>
      <c r="P2129">
        <v>-1.61101677868367</v>
      </c>
      <c r="Q2129">
        <v>0.107176065442962</v>
      </c>
      <c r="R2129">
        <v>0.244284185198824</v>
      </c>
      <c r="S2129" t="s">
        <v>4545</v>
      </c>
      <c r="T2129" t="s">
        <v>439</v>
      </c>
    </row>
    <row r="2130" spans="1:20" x14ac:dyDescent="0.25">
      <c r="A2130" t="s">
        <v>4546</v>
      </c>
      <c r="B2130" t="s">
        <v>25</v>
      </c>
      <c r="C2130">
        <v>70.2</v>
      </c>
      <c r="D2130">
        <v>26.2</v>
      </c>
      <c r="E2130">
        <v>18.899999999999999</v>
      </c>
      <c r="F2130">
        <v>84.5</v>
      </c>
      <c r="G2130">
        <v>18.8</v>
      </c>
      <c r="H2130" s="11">
        <f t="shared" si="166"/>
        <v>92.187539396384153</v>
      </c>
      <c r="I2130" s="11">
        <f t="shared" si="167"/>
        <v>56.285718336812884</v>
      </c>
      <c r="J2130" s="11">
        <f t="shared" si="168"/>
        <v>46.372254376105303</v>
      </c>
      <c r="K2130" s="9">
        <f t="shared" si="169"/>
        <v>122.66675492866318</v>
      </c>
      <c r="L2130" s="9">
        <f t="shared" si="170"/>
        <v>70.506125219628487</v>
      </c>
      <c r="M2130">
        <v>36.526628296785503</v>
      </c>
      <c r="N2130">
        <v>1.19115610827574</v>
      </c>
      <c r="O2130">
        <v>0.54594126457439196</v>
      </c>
      <c r="P2130">
        <v>2.1818393031791601</v>
      </c>
      <c r="Q2130">
        <v>2.9121394746020102E-2</v>
      </c>
      <c r="R2130">
        <v>9.2616646400298305E-2</v>
      </c>
      <c r="S2130" t="s">
        <v>4451</v>
      </c>
      <c r="T2130" t="s">
        <v>38</v>
      </c>
    </row>
    <row r="2131" spans="1:20" x14ac:dyDescent="0.25">
      <c r="A2131" t="s">
        <v>4547</v>
      </c>
      <c r="B2131" t="s">
        <v>25</v>
      </c>
      <c r="C2131">
        <v>43.3</v>
      </c>
      <c r="D2131">
        <v>35</v>
      </c>
      <c r="E2131">
        <v>30.5</v>
      </c>
      <c r="F2131">
        <v>15.3</v>
      </c>
      <c r="G2131">
        <v>11.3</v>
      </c>
      <c r="H2131" s="11">
        <f t="shared" si="166"/>
        <v>56.862114755889372</v>
      </c>
      <c r="I2131" s="11">
        <f t="shared" si="167"/>
        <v>75.190845106429421</v>
      </c>
      <c r="J2131" s="11">
        <f t="shared" si="168"/>
        <v>74.833532194244015</v>
      </c>
      <c r="K2131" s="9">
        <f t="shared" si="169"/>
        <v>22.210666868740198</v>
      </c>
      <c r="L2131" s="9">
        <f t="shared" si="170"/>
        <v>42.378681647968186</v>
      </c>
      <c r="M2131">
        <v>114.22964065419799</v>
      </c>
      <c r="N2131">
        <v>-0.61853931520252003</v>
      </c>
      <c r="O2131">
        <v>0.418262213377807</v>
      </c>
      <c r="P2131">
        <v>-1.4788314493133701</v>
      </c>
      <c r="Q2131">
        <v>0.13918536825008801</v>
      </c>
      <c r="R2131">
        <v>0.29521584310507998</v>
      </c>
      <c r="S2131" t="s">
        <v>26</v>
      </c>
      <c r="T2131" t="s">
        <v>27</v>
      </c>
    </row>
    <row r="2132" spans="1:20" x14ac:dyDescent="0.25">
      <c r="A2132" t="s">
        <v>4548</v>
      </c>
      <c r="B2132" t="s">
        <v>25</v>
      </c>
      <c r="C2132">
        <v>71.3</v>
      </c>
      <c r="D2132">
        <v>54</v>
      </c>
      <c r="E2132">
        <v>30.7</v>
      </c>
      <c r="F2132">
        <v>14.9</v>
      </c>
      <c r="G2132">
        <v>3.5</v>
      </c>
      <c r="H2132" s="11">
        <f t="shared" si="166"/>
        <v>93.632073489489883</v>
      </c>
      <c r="I2132" s="11">
        <f t="shared" si="167"/>
        <v>116.00873244991969</v>
      </c>
      <c r="J2132" s="11">
        <f t="shared" si="168"/>
        <v>75.324243880763646</v>
      </c>
      <c r="K2132" s="9">
        <f t="shared" si="169"/>
        <v>21.629995839492089</v>
      </c>
      <c r="L2132" s="9">
        <f t="shared" si="170"/>
        <v>13.126140333441473</v>
      </c>
      <c r="M2132">
        <v>53.222889114895104</v>
      </c>
      <c r="N2132">
        <v>-1.8011599202981501</v>
      </c>
      <c r="O2132">
        <v>0.51050357040070404</v>
      </c>
      <c r="P2132">
        <v>-3.5282023960858599</v>
      </c>
      <c r="Q2132">
        <v>4.1839211807545302E-4</v>
      </c>
      <c r="R2132" s="3">
        <v>2.97579293619127E-3</v>
      </c>
      <c r="S2132" t="s">
        <v>26</v>
      </c>
      <c r="T2132" t="s">
        <v>27</v>
      </c>
    </row>
    <row r="2133" spans="1:20" x14ac:dyDescent="0.25">
      <c r="A2133" t="s">
        <v>4549</v>
      </c>
      <c r="B2133" t="s">
        <v>25</v>
      </c>
      <c r="C2133">
        <v>72.400000000000006</v>
      </c>
      <c r="D2133">
        <v>52.2</v>
      </c>
      <c r="E2133">
        <v>41.9</v>
      </c>
      <c r="F2133">
        <v>13.3</v>
      </c>
      <c r="G2133">
        <v>8.3000000000000007</v>
      </c>
      <c r="H2133" s="11">
        <f t="shared" si="166"/>
        <v>95.076607582595628</v>
      </c>
      <c r="I2133" s="11">
        <f t="shared" si="167"/>
        <v>112.14177470158903</v>
      </c>
      <c r="J2133" s="11">
        <f t="shared" si="168"/>
        <v>102.80409832586308</v>
      </c>
      <c r="K2133" s="9">
        <f t="shared" si="169"/>
        <v>19.307311722499648</v>
      </c>
      <c r="L2133" s="9">
        <f t="shared" si="170"/>
        <v>31.127704219304068</v>
      </c>
      <c r="M2133">
        <v>75.864988942859199</v>
      </c>
      <c r="N2133">
        <v>-1.61917616057211</v>
      </c>
      <c r="O2133">
        <v>0.45770319049693498</v>
      </c>
      <c r="P2133">
        <v>-3.5376116972533</v>
      </c>
      <c r="Q2133">
        <v>4.03763366677995E-4</v>
      </c>
      <c r="R2133" s="3">
        <v>2.90676797718183E-3</v>
      </c>
      <c r="S2133" t="s">
        <v>157</v>
      </c>
      <c r="T2133" t="s">
        <v>38</v>
      </c>
    </row>
    <row r="2134" spans="1:20" x14ac:dyDescent="0.25">
      <c r="A2134" t="s">
        <v>4550</v>
      </c>
      <c r="B2134" t="s">
        <v>25</v>
      </c>
      <c r="C2134">
        <v>89.8</v>
      </c>
      <c r="D2134">
        <v>35.4</v>
      </c>
      <c r="E2134">
        <v>53.5</v>
      </c>
      <c r="F2134">
        <v>6.9</v>
      </c>
      <c r="G2134">
        <v>0</v>
      </c>
      <c r="H2134" s="11">
        <f t="shared" si="166"/>
        <v>117.92651050990452</v>
      </c>
      <c r="I2134" s="11">
        <f t="shared" si="167"/>
        <v>76.050169050502902</v>
      </c>
      <c r="J2134" s="11">
        <f t="shared" si="168"/>
        <v>131.26537614400178</v>
      </c>
      <c r="K2134" s="9">
        <f t="shared" si="169"/>
        <v>10.016575254529894</v>
      </c>
      <c r="L2134" s="9">
        <f t="shared" si="170"/>
        <v>0</v>
      </c>
      <c r="M2134">
        <v>17.517733585193799</v>
      </c>
      <c r="N2134">
        <v>-3.2575071262161299</v>
      </c>
      <c r="O2134">
        <v>0.92942823089467597</v>
      </c>
      <c r="P2134">
        <v>-3.5048506360522498</v>
      </c>
      <c r="Q2134">
        <v>4.5686351931311303E-4</v>
      </c>
      <c r="R2134" s="3">
        <v>3.21711846005377E-3</v>
      </c>
      <c r="S2134" t="s">
        <v>26</v>
      </c>
      <c r="T2134" t="s">
        <v>1378</v>
      </c>
    </row>
    <row r="2135" spans="1:20" x14ac:dyDescent="0.25">
      <c r="A2135" t="s">
        <v>4551</v>
      </c>
      <c r="B2135" t="s">
        <v>25</v>
      </c>
      <c r="C2135">
        <v>14.7</v>
      </c>
      <c r="D2135">
        <v>16.2</v>
      </c>
      <c r="E2135">
        <v>9.1</v>
      </c>
      <c r="F2135">
        <v>3.2</v>
      </c>
      <c r="G2135">
        <v>0</v>
      </c>
      <c r="H2135" s="11">
        <f t="shared" si="166"/>
        <v>19.304228335140269</v>
      </c>
      <c r="I2135" s="11">
        <f t="shared" si="167"/>
        <v>34.802619734975906</v>
      </c>
      <c r="J2135" s="11">
        <f t="shared" si="168"/>
        <v>22.327381736643293</v>
      </c>
      <c r="K2135" s="9">
        <f t="shared" si="169"/>
        <v>4.6453682339848781</v>
      </c>
      <c r="L2135" s="9">
        <f t="shared" si="170"/>
        <v>0</v>
      </c>
      <c r="M2135">
        <v>8.1674398975884301</v>
      </c>
      <c r="N2135">
        <v>-2.2872674084731499</v>
      </c>
      <c r="O2135">
        <v>1.16942331226306</v>
      </c>
      <c r="P2135">
        <v>-1.9558934600395801</v>
      </c>
      <c r="Q2135">
        <v>5.0477705915103699E-2</v>
      </c>
      <c r="R2135">
        <v>0.14089206804672799</v>
      </c>
      <c r="S2135" t="s">
        <v>26</v>
      </c>
      <c r="T2135" t="s">
        <v>1378</v>
      </c>
    </row>
    <row r="2136" spans="1:20" x14ac:dyDescent="0.25">
      <c r="A2136" t="s">
        <v>4552</v>
      </c>
      <c r="B2136" t="s">
        <v>25</v>
      </c>
      <c r="C2136">
        <v>7.4</v>
      </c>
      <c r="D2136">
        <v>12.8</v>
      </c>
      <c r="E2136">
        <v>0</v>
      </c>
      <c r="F2136">
        <v>5.8</v>
      </c>
      <c r="G2136">
        <v>0</v>
      </c>
      <c r="H2136" s="11">
        <f t="shared" si="166"/>
        <v>9.717774808165851</v>
      </c>
      <c r="I2136" s="11">
        <f t="shared" si="167"/>
        <v>27.498366210351332</v>
      </c>
      <c r="J2136" s="11">
        <f t="shared" si="168"/>
        <v>0</v>
      </c>
      <c r="K2136" s="9">
        <f t="shared" si="169"/>
        <v>8.4197299240975916</v>
      </c>
      <c r="L2136" s="9">
        <f t="shared" si="170"/>
        <v>0</v>
      </c>
      <c r="M2136">
        <v>1.52087704821666</v>
      </c>
      <c r="N2136">
        <v>-2.30108368462584E-2</v>
      </c>
      <c r="O2136">
        <v>2.2990755621589498</v>
      </c>
      <c r="P2136">
        <v>-1.00087344778917E-2</v>
      </c>
      <c r="Q2136">
        <v>0.99201431861443101</v>
      </c>
      <c r="R2136" t="s">
        <v>79</v>
      </c>
      <c r="S2136" t="s">
        <v>26</v>
      </c>
      <c r="T2136" t="s">
        <v>1378</v>
      </c>
    </row>
    <row r="2137" spans="1:20" x14ac:dyDescent="0.25">
      <c r="A2137" t="s">
        <v>4553</v>
      </c>
      <c r="B2137" t="s">
        <v>4554</v>
      </c>
      <c r="C2137">
        <v>12</v>
      </c>
      <c r="D2137">
        <v>7.2</v>
      </c>
      <c r="E2137">
        <v>4.0999999999999996</v>
      </c>
      <c r="F2137">
        <v>9.4</v>
      </c>
      <c r="G2137">
        <v>3.1</v>
      </c>
      <c r="H2137" s="11">
        <f t="shared" si="166"/>
        <v>15.75855374297165</v>
      </c>
      <c r="I2137" s="11">
        <f t="shared" si="167"/>
        <v>15.467830993322625</v>
      </c>
      <c r="J2137" s="11">
        <f t="shared" si="168"/>
        <v>10.059589573652472</v>
      </c>
      <c r="K2137" s="9">
        <f t="shared" si="169"/>
        <v>13.645769187330579</v>
      </c>
      <c r="L2137" s="9">
        <f t="shared" si="170"/>
        <v>11.626010009619591</v>
      </c>
      <c r="M2137">
        <v>23.199138444041001</v>
      </c>
      <c r="N2137">
        <v>0.445263635992805</v>
      </c>
      <c r="O2137">
        <v>0.63035768616628396</v>
      </c>
      <c r="P2137">
        <v>0.70636663241280395</v>
      </c>
      <c r="Q2137">
        <v>0.47996016587599599</v>
      </c>
      <c r="R2137">
        <v>0.66850920469240105</v>
      </c>
      <c r="S2137" t="s">
        <v>4555</v>
      </c>
      <c r="T2137" t="s">
        <v>56</v>
      </c>
    </row>
    <row r="2138" spans="1:20" x14ac:dyDescent="0.25">
      <c r="A2138" t="s">
        <v>4556</v>
      </c>
      <c r="B2138" t="s">
        <v>4557</v>
      </c>
      <c r="C2138">
        <v>6.2</v>
      </c>
      <c r="D2138">
        <v>7.6</v>
      </c>
      <c r="E2138">
        <v>1.9</v>
      </c>
      <c r="F2138">
        <v>8.1</v>
      </c>
      <c r="G2138">
        <v>0</v>
      </c>
      <c r="H2138" s="11">
        <f t="shared" si="166"/>
        <v>8.1419194338686864</v>
      </c>
      <c r="I2138" s="11">
        <f t="shared" si="167"/>
        <v>16.327154937396102</v>
      </c>
      <c r="J2138" s="11">
        <f t="shared" si="168"/>
        <v>4.6617610219365124</v>
      </c>
      <c r="K2138" s="9">
        <f t="shared" si="169"/>
        <v>11.758588342274223</v>
      </c>
      <c r="L2138" s="9">
        <f t="shared" si="170"/>
        <v>0</v>
      </c>
      <c r="M2138">
        <v>8.4976229161363293</v>
      </c>
      <c r="N2138">
        <v>0.30015084841916101</v>
      </c>
      <c r="O2138">
        <v>1.0896160159136701</v>
      </c>
      <c r="P2138">
        <v>0.27546479129849899</v>
      </c>
      <c r="Q2138">
        <v>0.78295917228971801</v>
      </c>
      <c r="R2138">
        <v>0.88533613239626296</v>
      </c>
      <c r="S2138" t="s">
        <v>4558</v>
      </c>
      <c r="T2138" t="s">
        <v>318</v>
      </c>
    </row>
    <row r="2139" spans="1:20" x14ac:dyDescent="0.25">
      <c r="A2139" t="s">
        <v>4559</v>
      </c>
      <c r="B2139" t="s">
        <v>25</v>
      </c>
      <c r="C2139">
        <v>3.3</v>
      </c>
      <c r="D2139">
        <v>7.3</v>
      </c>
      <c r="E2139">
        <v>2.7</v>
      </c>
      <c r="F2139">
        <v>1.4</v>
      </c>
      <c r="G2139">
        <v>0</v>
      </c>
      <c r="H2139" s="11">
        <f t="shared" si="166"/>
        <v>4.333602279317204</v>
      </c>
      <c r="I2139" s="11">
        <f t="shared" si="167"/>
        <v>15.682661979340995</v>
      </c>
      <c r="J2139" s="11">
        <f t="shared" si="168"/>
        <v>6.6246077680150437</v>
      </c>
      <c r="K2139" s="9">
        <f t="shared" si="169"/>
        <v>2.0323486023683839</v>
      </c>
      <c r="L2139" s="9">
        <f t="shared" si="170"/>
        <v>0</v>
      </c>
      <c r="M2139">
        <v>5.7831967702170903</v>
      </c>
      <c r="N2139">
        <v>-1.94785019523725</v>
      </c>
      <c r="O2139">
        <v>1.3601350014106699</v>
      </c>
      <c r="P2139">
        <v>-1.4321006320821299</v>
      </c>
      <c r="Q2139">
        <v>0.15211502361187501</v>
      </c>
      <c r="R2139" t="s">
        <v>79</v>
      </c>
      <c r="S2139" t="s">
        <v>4560</v>
      </c>
      <c r="T2139" t="s">
        <v>17</v>
      </c>
    </row>
    <row r="2140" spans="1:20" x14ac:dyDescent="0.25">
      <c r="A2140" t="s">
        <v>4561</v>
      </c>
      <c r="B2140" t="s">
        <v>25</v>
      </c>
      <c r="C2140">
        <v>462.1</v>
      </c>
      <c r="D2140">
        <v>309.8</v>
      </c>
      <c r="E2140">
        <v>285.60000000000002</v>
      </c>
      <c r="F2140">
        <v>317</v>
      </c>
      <c r="G2140">
        <v>185.4</v>
      </c>
      <c r="H2140" s="11">
        <f t="shared" si="166"/>
        <v>606.83564038559996</v>
      </c>
      <c r="I2140" s="11">
        <f t="shared" si="167"/>
        <v>665.54639468490961</v>
      </c>
      <c r="J2140" s="11">
        <f t="shared" si="168"/>
        <v>700.73628835003569</v>
      </c>
      <c r="K2140" s="9">
        <f t="shared" si="169"/>
        <v>460.18179067912695</v>
      </c>
      <c r="L2140" s="9">
        <f t="shared" si="170"/>
        <v>695.31040509144259</v>
      </c>
      <c r="M2140">
        <v>479.13849634768798</v>
      </c>
      <c r="N2140">
        <v>0.430907067862973</v>
      </c>
      <c r="O2140">
        <v>0.30592811028977202</v>
      </c>
      <c r="P2140">
        <v>1.40852394196408</v>
      </c>
      <c r="Q2140">
        <v>0.158975982614212</v>
      </c>
      <c r="R2140">
        <v>0.32465221593774901</v>
      </c>
      <c r="S2140" t="s">
        <v>204</v>
      </c>
      <c r="T2140" t="s">
        <v>111</v>
      </c>
    </row>
    <row r="2141" spans="1:20" x14ac:dyDescent="0.25">
      <c r="A2141" t="s">
        <v>4562</v>
      </c>
      <c r="B2141" t="s">
        <v>4563</v>
      </c>
      <c r="C2141">
        <v>162.69999999999999</v>
      </c>
      <c r="D2141">
        <v>123</v>
      </c>
      <c r="E2141">
        <v>83.9</v>
      </c>
      <c r="F2141">
        <v>32</v>
      </c>
      <c r="G2141">
        <v>7.1</v>
      </c>
      <c r="H2141" s="11">
        <f t="shared" si="166"/>
        <v>213.65972449845728</v>
      </c>
      <c r="I2141" s="11">
        <f t="shared" si="167"/>
        <v>264.24211280259482</v>
      </c>
      <c r="J2141" s="11">
        <f t="shared" si="168"/>
        <v>205.85355249498599</v>
      </c>
      <c r="K2141" s="9">
        <f t="shared" si="169"/>
        <v>46.453682339848783</v>
      </c>
      <c r="L2141" s="9">
        <f t="shared" si="170"/>
        <v>26.627313247838419</v>
      </c>
      <c r="M2141">
        <v>368.95491348989901</v>
      </c>
      <c r="N2141">
        <v>-1.9632275096371901</v>
      </c>
      <c r="O2141">
        <v>0.30391283956717402</v>
      </c>
      <c r="P2141">
        <v>-6.4598373416311503</v>
      </c>
      <c r="Q2141" s="1">
        <v>1.0481558237523E-10</v>
      </c>
      <c r="R2141" s="2">
        <v>3.9495403486496199E-9</v>
      </c>
      <c r="S2141" t="s">
        <v>4564</v>
      </c>
      <c r="T2141" t="s">
        <v>17</v>
      </c>
    </row>
    <row r="2142" spans="1:20" x14ac:dyDescent="0.25">
      <c r="A2142" t="s">
        <v>4565</v>
      </c>
      <c r="B2142" t="s">
        <v>4566</v>
      </c>
      <c r="C2142">
        <v>226.7</v>
      </c>
      <c r="D2142">
        <v>140.30000000000001</v>
      </c>
      <c r="E2142">
        <v>104</v>
      </c>
      <c r="F2142">
        <v>121.5</v>
      </c>
      <c r="G2142">
        <v>41.5</v>
      </c>
      <c r="H2142" s="11">
        <f t="shared" si="166"/>
        <v>297.70534446097275</v>
      </c>
      <c r="I2142" s="11">
        <f t="shared" si="167"/>
        <v>301.40787338377282</v>
      </c>
      <c r="J2142" s="11">
        <f t="shared" si="168"/>
        <v>255.17007699020908</v>
      </c>
      <c r="K2142" s="9">
        <f t="shared" si="169"/>
        <v>176.37882513411333</v>
      </c>
      <c r="L2142" s="9">
        <f t="shared" si="170"/>
        <v>155.63852109652032</v>
      </c>
      <c r="M2142">
        <v>215.50778856502299</v>
      </c>
      <c r="N2142">
        <v>-0.166137026225743</v>
      </c>
      <c r="O2142">
        <v>0.294819898381737</v>
      </c>
      <c r="P2142">
        <v>-0.56352039715659297</v>
      </c>
      <c r="Q2142">
        <v>0.57308057476929997</v>
      </c>
      <c r="R2142">
        <v>0.74326305230057199</v>
      </c>
      <c r="S2142" t="s">
        <v>4567</v>
      </c>
      <c r="T2142" t="s">
        <v>111</v>
      </c>
    </row>
    <row r="2143" spans="1:20" x14ac:dyDescent="0.25">
      <c r="A2143" t="s">
        <v>4568</v>
      </c>
      <c r="B2143" t="s">
        <v>4569</v>
      </c>
      <c r="C2143">
        <v>1037.3</v>
      </c>
      <c r="D2143">
        <v>629.9</v>
      </c>
      <c r="E2143">
        <v>583.20000000000005</v>
      </c>
      <c r="F2143">
        <v>762.6</v>
      </c>
      <c r="G2143">
        <v>355</v>
      </c>
      <c r="H2143" s="11">
        <f t="shared" si="166"/>
        <v>1362.1956497987078</v>
      </c>
      <c r="I2143" s="11">
        <f t="shared" si="167"/>
        <v>1353.2203809297114</v>
      </c>
      <c r="J2143" s="11">
        <f t="shared" si="168"/>
        <v>1430.9152778912494</v>
      </c>
      <c r="K2143" s="9">
        <f t="shared" si="169"/>
        <v>1107.0493172615213</v>
      </c>
      <c r="L2143" s="9">
        <f t="shared" si="170"/>
        <v>1331.365662391921</v>
      </c>
      <c r="M2143">
        <v>343.08117245631502</v>
      </c>
      <c r="N2143">
        <v>0.41964301760433298</v>
      </c>
      <c r="O2143">
        <v>0.28645500901487198</v>
      </c>
      <c r="P2143">
        <v>1.4649526257107499</v>
      </c>
      <c r="Q2143">
        <v>0.142933843363064</v>
      </c>
      <c r="R2143">
        <v>0.30117291683044201</v>
      </c>
      <c r="S2143" t="s">
        <v>4570</v>
      </c>
      <c r="T2143" t="s">
        <v>27</v>
      </c>
    </row>
    <row r="2144" spans="1:20" x14ac:dyDescent="0.25">
      <c r="A2144" t="s">
        <v>4571</v>
      </c>
      <c r="B2144" t="s">
        <v>4572</v>
      </c>
      <c r="C2144">
        <v>113.4</v>
      </c>
      <c r="D2144">
        <v>61.3</v>
      </c>
      <c r="E2144">
        <v>52.8</v>
      </c>
      <c r="F2144">
        <v>42.5</v>
      </c>
      <c r="G2144">
        <v>15.5</v>
      </c>
      <c r="H2144" s="11">
        <f t="shared" si="166"/>
        <v>148.9183328710821</v>
      </c>
      <c r="I2144" s="11">
        <f t="shared" si="167"/>
        <v>131.69139442926067</v>
      </c>
      <c r="J2144" s="11">
        <f t="shared" si="168"/>
        <v>129.54788524118308</v>
      </c>
      <c r="K2144" s="9">
        <f t="shared" si="169"/>
        <v>61.696296857611657</v>
      </c>
      <c r="L2144" s="9">
        <f t="shared" si="170"/>
        <v>58.130050048097957</v>
      </c>
      <c r="M2144">
        <v>96.200180064542494</v>
      </c>
      <c r="N2144">
        <v>-0.61760854050057501</v>
      </c>
      <c r="O2144">
        <v>0.37403482103939201</v>
      </c>
      <c r="P2144">
        <v>-1.6512059994423101</v>
      </c>
      <c r="Q2144">
        <v>9.8696518497433897E-2</v>
      </c>
      <c r="R2144">
        <v>0.23127948881362201</v>
      </c>
      <c r="S2144" t="s">
        <v>4573</v>
      </c>
      <c r="T2144" t="s">
        <v>27</v>
      </c>
    </row>
    <row r="2145" spans="1:20" x14ac:dyDescent="0.25">
      <c r="A2145" t="s">
        <v>4574</v>
      </c>
      <c r="B2145" t="s">
        <v>4575</v>
      </c>
      <c r="C2145">
        <v>142.6</v>
      </c>
      <c r="D2145">
        <v>71.5</v>
      </c>
      <c r="E2145">
        <v>63.2</v>
      </c>
      <c r="F2145">
        <v>111</v>
      </c>
      <c r="G2145">
        <v>26.1</v>
      </c>
      <c r="H2145" s="11">
        <f t="shared" si="166"/>
        <v>187.26414697897977</v>
      </c>
      <c r="I2145" s="11">
        <f t="shared" si="167"/>
        <v>153.60415500313439</v>
      </c>
      <c r="J2145" s="11">
        <f t="shared" si="168"/>
        <v>155.06489294020398</v>
      </c>
      <c r="K2145" s="9">
        <f t="shared" si="169"/>
        <v>161.13621061635044</v>
      </c>
      <c r="L2145" s="9">
        <f t="shared" si="170"/>
        <v>97.883503629377842</v>
      </c>
      <c r="M2145">
        <v>151.79808528898701</v>
      </c>
      <c r="N2145">
        <v>0.29442995631435898</v>
      </c>
      <c r="O2145">
        <v>0.32980538315427799</v>
      </c>
      <c r="P2145">
        <v>0.89273847957972396</v>
      </c>
      <c r="Q2145">
        <v>0.37199723860141498</v>
      </c>
      <c r="R2145">
        <v>0.57379582709341004</v>
      </c>
      <c r="S2145" t="s">
        <v>4576</v>
      </c>
      <c r="T2145" t="s">
        <v>27</v>
      </c>
    </row>
    <row r="2146" spans="1:20" x14ac:dyDescent="0.25">
      <c r="A2146" t="s">
        <v>4577</v>
      </c>
      <c r="B2146" t="s">
        <v>4578</v>
      </c>
      <c r="C2146">
        <v>261.2</v>
      </c>
      <c r="D2146">
        <v>194.7</v>
      </c>
      <c r="E2146">
        <v>151.1</v>
      </c>
      <c r="F2146">
        <v>191.9</v>
      </c>
      <c r="G2146">
        <v>96.4</v>
      </c>
      <c r="H2146" s="11">
        <f t="shared" si="166"/>
        <v>343.01118647201622</v>
      </c>
      <c r="I2146" s="11">
        <f t="shared" si="167"/>
        <v>418.27592977776595</v>
      </c>
      <c r="J2146" s="11">
        <f t="shared" si="168"/>
        <v>370.73267916558262</v>
      </c>
      <c r="K2146" s="9">
        <f t="shared" si="169"/>
        <v>278.57692628178063</v>
      </c>
      <c r="L2146" s="9">
        <f t="shared" si="170"/>
        <v>361.53140804107375</v>
      </c>
      <c r="M2146">
        <v>496.71592438090897</v>
      </c>
      <c r="N2146">
        <v>0.37816453297739</v>
      </c>
      <c r="O2146">
        <v>0.28564034057729099</v>
      </c>
      <c r="P2146">
        <v>1.3239185060944301</v>
      </c>
      <c r="Q2146">
        <v>0.18553011137682701</v>
      </c>
      <c r="R2146">
        <v>0.35909707895995602</v>
      </c>
      <c r="S2146" t="s">
        <v>4579</v>
      </c>
      <c r="T2146" t="s">
        <v>27</v>
      </c>
    </row>
    <row r="2147" spans="1:20" x14ac:dyDescent="0.25">
      <c r="A2147" t="s">
        <v>4580</v>
      </c>
      <c r="B2147" t="s">
        <v>25</v>
      </c>
      <c r="C2147">
        <v>9.4</v>
      </c>
      <c r="D2147">
        <v>9</v>
      </c>
      <c r="E2147">
        <v>6.5</v>
      </c>
      <c r="F2147">
        <v>2.5</v>
      </c>
      <c r="G2147">
        <v>0</v>
      </c>
      <c r="H2147" s="11">
        <f t="shared" si="166"/>
        <v>12.344200431994459</v>
      </c>
      <c r="I2147" s="11">
        <f t="shared" si="167"/>
        <v>19.334788741653281</v>
      </c>
      <c r="J2147" s="11">
        <f t="shared" si="168"/>
        <v>15.948129811888068</v>
      </c>
      <c r="K2147" s="9">
        <f t="shared" si="169"/>
        <v>3.6291939328006859</v>
      </c>
      <c r="L2147" s="9">
        <f t="shared" si="170"/>
        <v>0</v>
      </c>
      <c r="M2147">
        <v>14.5403565859203</v>
      </c>
      <c r="N2147">
        <v>-1.9721806650456699</v>
      </c>
      <c r="O2147">
        <v>0.90948527267876</v>
      </c>
      <c r="P2147">
        <v>-2.1684580545618899</v>
      </c>
      <c r="Q2147">
        <v>3.0123852729320898E-2</v>
      </c>
      <c r="R2147">
        <v>9.5096868420013095E-2</v>
      </c>
      <c r="S2147" t="s">
        <v>26</v>
      </c>
      <c r="T2147" t="s">
        <v>27</v>
      </c>
    </row>
    <row r="2148" spans="1:20" x14ac:dyDescent="0.25">
      <c r="A2148" t="s">
        <v>4581</v>
      </c>
      <c r="B2148" t="s">
        <v>4582</v>
      </c>
      <c r="C2148">
        <v>70.400000000000006</v>
      </c>
      <c r="D2148">
        <v>40.9</v>
      </c>
      <c r="E2148">
        <v>30.8</v>
      </c>
      <c r="F2148">
        <v>22.7</v>
      </c>
      <c r="G2148">
        <v>3.5</v>
      </c>
      <c r="H2148" s="11">
        <f t="shared" si="166"/>
        <v>92.450181958767018</v>
      </c>
      <c r="I2148" s="11">
        <f t="shared" si="167"/>
        <v>87.865873281513245</v>
      </c>
      <c r="J2148" s="11">
        <f t="shared" si="168"/>
        <v>75.569599724023462</v>
      </c>
      <c r="K2148" s="9">
        <f t="shared" si="169"/>
        <v>32.953080909830227</v>
      </c>
      <c r="L2148" s="9">
        <f t="shared" si="170"/>
        <v>13.126140333441473</v>
      </c>
      <c r="M2148">
        <v>168.421470890747</v>
      </c>
      <c r="N2148">
        <v>-1.15271803679895</v>
      </c>
      <c r="O2148">
        <v>0.35755708411878001</v>
      </c>
      <c r="P2148">
        <v>-3.2238713425015502</v>
      </c>
      <c r="Q2148">
        <v>1.26470206226608E-3</v>
      </c>
      <c r="R2148" s="3">
        <v>7.6053899907410297E-3</v>
      </c>
      <c r="S2148" t="s">
        <v>4583</v>
      </c>
      <c r="T2148" t="s">
        <v>17</v>
      </c>
    </row>
    <row r="2149" spans="1:20" x14ac:dyDescent="0.25">
      <c r="A2149" t="s">
        <v>4584</v>
      </c>
      <c r="B2149" t="s">
        <v>25</v>
      </c>
      <c r="C2149">
        <v>65.5</v>
      </c>
      <c r="D2149">
        <v>44.2</v>
      </c>
      <c r="E2149">
        <v>30.5</v>
      </c>
      <c r="F2149">
        <v>10.4</v>
      </c>
      <c r="G2149">
        <v>2.8</v>
      </c>
      <c r="H2149" s="11">
        <f t="shared" si="166"/>
        <v>86.01543918038692</v>
      </c>
      <c r="I2149" s="11">
        <f t="shared" si="167"/>
        <v>94.955295820119446</v>
      </c>
      <c r="J2149" s="11">
        <f t="shared" si="168"/>
        <v>74.833532194244015</v>
      </c>
      <c r="K2149" s="9">
        <f t="shared" si="169"/>
        <v>15.097446760450854</v>
      </c>
      <c r="L2149" s="9">
        <f t="shared" si="170"/>
        <v>10.500912266753179</v>
      </c>
      <c r="M2149">
        <v>34.957314113337603</v>
      </c>
      <c r="N2149">
        <v>-2.1535082353586898</v>
      </c>
      <c r="O2149">
        <v>0.60310976576183195</v>
      </c>
      <c r="P2149">
        <v>-3.5706737937470501</v>
      </c>
      <c r="Q2149">
        <v>3.5606411047340501E-4</v>
      </c>
      <c r="R2149" s="3">
        <v>2.6219939278519701E-3</v>
      </c>
      <c r="S2149" t="s">
        <v>26</v>
      </c>
      <c r="T2149" t="s">
        <v>27</v>
      </c>
    </row>
    <row r="2150" spans="1:20" x14ac:dyDescent="0.25">
      <c r="A2150" t="s">
        <v>4585</v>
      </c>
      <c r="B2150" t="s">
        <v>4586</v>
      </c>
      <c r="C2150">
        <v>179.6</v>
      </c>
      <c r="D2150">
        <v>136</v>
      </c>
      <c r="E2150">
        <v>69.8</v>
      </c>
      <c r="F2150">
        <v>90.8</v>
      </c>
      <c r="G2150">
        <v>10.5</v>
      </c>
      <c r="H2150" s="11">
        <f t="shared" si="166"/>
        <v>235.85302101980903</v>
      </c>
      <c r="I2150" s="11">
        <f t="shared" si="167"/>
        <v>292.17014098498294</v>
      </c>
      <c r="J2150" s="11">
        <f t="shared" si="168"/>
        <v>171.25837859535187</v>
      </c>
      <c r="K2150" s="9">
        <f t="shared" si="169"/>
        <v>131.81232363932091</v>
      </c>
      <c r="L2150" s="9">
        <f t="shared" si="170"/>
        <v>39.378421000324423</v>
      </c>
      <c r="M2150">
        <v>69.287672489180494</v>
      </c>
      <c r="N2150">
        <v>-0.70883956507954704</v>
      </c>
      <c r="O2150">
        <v>0.48670452701088102</v>
      </c>
      <c r="P2150">
        <v>-1.4564063528090001</v>
      </c>
      <c r="Q2150">
        <v>0.14528032042781</v>
      </c>
      <c r="R2150">
        <v>0.30407303618731402</v>
      </c>
      <c r="S2150" t="s">
        <v>4587</v>
      </c>
      <c r="T2150" t="s">
        <v>27</v>
      </c>
    </row>
    <row r="2151" spans="1:20" x14ac:dyDescent="0.25">
      <c r="A2151" t="s">
        <v>4588</v>
      </c>
      <c r="B2151" t="s">
        <v>4589</v>
      </c>
      <c r="C2151">
        <v>300</v>
      </c>
      <c r="D2151">
        <v>147.9</v>
      </c>
      <c r="E2151">
        <v>133.30000000000001</v>
      </c>
      <c r="F2151">
        <v>272.60000000000002</v>
      </c>
      <c r="G2151">
        <v>70.8</v>
      </c>
      <c r="H2151" s="11">
        <f t="shared" si="166"/>
        <v>393.96384357429127</v>
      </c>
      <c r="I2151" s="11">
        <f t="shared" si="167"/>
        <v>317.7350283211689</v>
      </c>
      <c r="J2151" s="11">
        <f t="shared" si="168"/>
        <v>327.05933906533534</v>
      </c>
      <c r="K2151" s="9">
        <f t="shared" si="169"/>
        <v>395.72730643258677</v>
      </c>
      <c r="L2151" s="9">
        <f t="shared" si="170"/>
        <v>265.52306731647326</v>
      </c>
      <c r="M2151">
        <v>88.540071545153793</v>
      </c>
      <c r="N2151">
        <v>0.57447760736473696</v>
      </c>
      <c r="O2151">
        <v>0.37895297168679098</v>
      </c>
      <c r="P2151">
        <v>1.5159601594034999</v>
      </c>
      <c r="Q2151">
        <v>0.12952942680327401</v>
      </c>
      <c r="R2151">
        <v>0.28043595949706401</v>
      </c>
      <c r="S2151" t="s">
        <v>4590</v>
      </c>
      <c r="T2151" t="s">
        <v>27</v>
      </c>
    </row>
    <row r="2152" spans="1:20" x14ac:dyDescent="0.25">
      <c r="A2152" t="s">
        <v>4591</v>
      </c>
      <c r="B2152" t="s">
        <v>25</v>
      </c>
      <c r="C2152">
        <v>13.9</v>
      </c>
      <c r="D2152">
        <v>10.5</v>
      </c>
      <c r="E2152">
        <v>2.5</v>
      </c>
      <c r="F2152">
        <v>5.7</v>
      </c>
      <c r="G2152">
        <v>5.5</v>
      </c>
      <c r="H2152" s="11">
        <f t="shared" si="166"/>
        <v>18.253658085608826</v>
      </c>
      <c r="I2152" s="11">
        <f t="shared" si="167"/>
        <v>22.557253531928829</v>
      </c>
      <c r="J2152" s="11">
        <f t="shared" si="168"/>
        <v>6.1338960814954104</v>
      </c>
      <c r="K2152" s="9">
        <f t="shared" si="169"/>
        <v>8.2745621667855644</v>
      </c>
      <c r="L2152" s="9">
        <f t="shared" si="170"/>
        <v>20.626791952550885</v>
      </c>
      <c r="M2152">
        <v>4.2630561499175599</v>
      </c>
      <c r="N2152">
        <v>-3.9601275741370803E-2</v>
      </c>
      <c r="O2152">
        <v>1.4244045459870101</v>
      </c>
      <c r="P2152">
        <v>-2.7801986347867201E-2</v>
      </c>
      <c r="Q2152">
        <v>0.97782008169980605</v>
      </c>
      <c r="R2152" t="s">
        <v>79</v>
      </c>
      <c r="S2152" t="s">
        <v>1823</v>
      </c>
      <c r="T2152" t="s">
        <v>1824</v>
      </c>
    </row>
    <row r="2153" spans="1:20" x14ac:dyDescent="0.25">
      <c r="A2153" t="s">
        <v>4592</v>
      </c>
      <c r="B2153" t="s">
        <v>25</v>
      </c>
      <c r="C2153">
        <v>8.1</v>
      </c>
      <c r="D2153">
        <v>5.2</v>
      </c>
      <c r="E2153">
        <v>4</v>
      </c>
      <c r="F2153">
        <v>3.6</v>
      </c>
      <c r="G2153">
        <v>0</v>
      </c>
      <c r="H2153" s="11">
        <f t="shared" si="166"/>
        <v>10.637023776505863</v>
      </c>
      <c r="I2153" s="11">
        <f t="shared" si="167"/>
        <v>11.17121127295523</v>
      </c>
      <c r="J2153" s="11">
        <f t="shared" si="168"/>
        <v>9.8142337303926563</v>
      </c>
      <c r="K2153" s="9">
        <f t="shared" si="169"/>
        <v>5.2260392632329875</v>
      </c>
      <c r="L2153" s="9">
        <f t="shared" si="170"/>
        <v>0</v>
      </c>
      <c r="M2153">
        <v>6.4960995721203201</v>
      </c>
      <c r="N2153">
        <v>-0.95762122247973502</v>
      </c>
      <c r="O2153">
        <v>1.20076985962695</v>
      </c>
      <c r="P2153">
        <v>-0.79750604564412098</v>
      </c>
      <c r="Q2153">
        <v>0.42515719310627798</v>
      </c>
      <c r="R2153" t="s">
        <v>79</v>
      </c>
      <c r="S2153" t="s">
        <v>2077</v>
      </c>
      <c r="T2153" t="s">
        <v>1824</v>
      </c>
    </row>
    <row r="2154" spans="1:20" x14ac:dyDescent="0.25">
      <c r="A2154" t="s">
        <v>4593</v>
      </c>
      <c r="B2154" t="s">
        <v>4594</v>
      </c>
      <c r="C2154">
        <v>27.1</v>
      </c>
      <c r="D2154">
        <v>20.8</v>
      </c>
      <c r="E2154">
        <v>11.9</v>
      </c>
      <c r="F2154">
        <v>13.7</v>
      </c>
      <c r="G2154">
        <v>0</v>
      </c>
      <c r="H2154" s="11">
        <f t="shared" si="166"/>
        <v>35.588067202877646</v>
      </c>
      <c r="I2154" s="11">
        <f t="shared" si="167"/>
        <v>44.684845091820918</v>
      </c>
      <c r="J2154" s="11">
        <f t="shared" si="168"/>
        <v>29.197345347918155</v>
      </c>
      <c r="K2154" s="9">
        <f t="shared" si="169"/>
        <v>19.88798275174776</v>
      </c>
      <c r="L2154" s="9">
        <f t="shared" si="170"/>
        <v>0</v>
      </c>
      <c r="M2154">
        <v>6.7779694780046098</v>
      </c>
      <c r="N2154">
        <v>-0.80924865881862296</v>
      </c>
      <c r="O2154">
        <v>1.17816662463141</v>
      </c>
      <c r="P2154">
        <v>-0.68687114530323201</v>
      </c>
      <c r="Q2154">
        <v>0.492163931555196</v>
      </c>
      <c r="R2154" t="s">
        <v>79</v>
      </c>
      <c r="S2154" t="s">
        <v>4595</v>
      </c>
      <c r="T2154" t="s">
        <v>376</v>
      </c>
    </row>
    <row r="2155" spans="1:20" x14ac:dyDescent="0.25">
      <c r="A2155" t="s">
        <v>4596</v>
      </c>
      <c r="B2155" t="s">
        <v>4597</v>
      </c>
      <c r="C2155">
        <v>30.2</v>
      </c>
      <c r="D2155">
        <v>21.8</v>
      </c>
      <c r="E2155">
        <v>16</v>
      </c>
      <c r="F2155">
        <v>14.2</v>
      </c>
      <c r="G2155">
        <v>16</v>
      </c>
      <c r="H2155" s="11">
        <f t="shared" si="166"/>
        <v>39.659026919811986</v>
      </c>
      <c r="I2155" s="11">
        <f t="shared" si="167"/>
        <v>46.833154952004612</v>
      </c>
      <c r="J2155" s="11">
        <f t="shared" si="168"/>
        <v>39.256934921570625</v>
      </c>
      <c r="K2155" s="9">
        <f t="shared" si="169"/>
        <v>20.613821538307896</v>
      </c>
      <c r="L2155" s="9">
        <f t="shared" si="170"/>
        <v>60.005212952875304</v>
      </c>
      <c r="M2155">
        <v>30.7491650947041</v>
      </c>
      <c r="N2155">
        <v>0.274075697992748</v>
      </c>
      <c r="O2155">
        <v>0.63000556435591604</v>
      </c>
      <c r="P2155">
        <v>0.43503694808306698</v>
      </c>
      <c r="Q2155">
        <v>0.663535608671729</v>
      </c>
      <c r="R2155">
        <v>0.81158731621724201</v>
      </c>
      <c r="S2155" t="s">
        <v>4598</v>
      </c>
      <c r="T2155" t="s">
        <v>246</v>
      </c>
    </row>
    <row r="2156" spans="1:20" x14ac:dyDescent="0.25">
      <c r="A2156" t="s">
        <v>4599</v>
      </c>
      <c r="B2156" t="s">
        <v>4600</v>
      </c>
      <c r="C2156">
        <v>455.4</v>
      </c>
      <c r="D2156">
        <v>255.6</v>
      </c>
      <c r="E2156">
        <v>236.7</v>
      </c>
      <c r="F2156">
        <v>305.10000000000002</v>
      </c>
      <c r="G2156">
        <v>126.6</v>
      </c>
      <c r="H2156" s="11">
        <f t="shared" si="166"/>
        <v>598.0371145457741</v>
      </c>
      <c r="I2156" s="11">
        <f t="shared" si="167"/>
        <v>549.10800026295317</v>
      </c>
      <c r="J2156" s="11">
        <f t="shared" si="168"/>
        <v>580.75728099598552</v>
      </c>
      <c r="K2156" s="9">
        <f t="shared" si="169"/>
        <v>442.9068275589957</v>
      </c>
      <c r="L2156" s="9">
        <f t="shared" si="170"/>
        <v>474.79124748962585</v>
      </c>
      <c r="M2156">
        <v>402.51420712798</v>
      </c>
      <c r="N2156">
        <v>0.27428772478853097</v>
      </c>
      <c r="O2156">
        <v>0.26924609560212898</v>
      </c>
      <c r="P2156">
        <v>1.0187249853154901</v>
      </c>
      <c r="Q2156">
        <v>0.30833354740040803</v>
      </c>
      <c r="R2156">
        <v>0.50462138234783205</v>
      </c>
      <c r="S2156" t="s">
        <v>4601</v>
      </c>
      <c r="T2156" t="s">
        <v>318</v>
      </c>
    </row>
    <row r="2157" spans="1:20" x14ac:dyDescent="0.25">
      <c r="A2157" t="s">
        <v>4602</v>
      </c>
      <c r="B2157" t="s">
        <v>4603</v>
      </c>
      <c r="C2157">
        <v>744.7</v>
      </c>
      <c r="D2157">
        <v>416.8</v>
      </c>
      <c r="E2157">
        <v>428.2</v>
      </c>
      <c r="F2157">
        <v>523.70000000000005</v>
      </c>
      <c r="G2157">
        <v>161.30000000000001</v>
      </c>
      <c r="H2157" s="11">
        <f t="shared" si="166"/>
        <v>977.94958103258227</v>
      </c>
      <c r="I2157" s="11">
        <f t="shared" si="167"/>
        <v>895.41554972456527</v>
      </c>
      <c r="J2157" s="11">
        <f t="shared" si="168"/>
        <v>1050.6137208385339</v>
      </c>
      <c r="K2157" s="9">
        <f t="shared" si="169"/>
        <v>760.24354504308781</v>
      </c>
      <c r="L2157" s="9">
        <f t="shared" si="170"/>
        <v>604.92755308117421</v>
      </c>
      <c r="M2157">
        <v>753.79914925693697</v>
      </c>
      <c r="N2157">
        <v>0.101821492770043</v>
      </c>
      <c r="O2157">
        <v>0.249329038980731</v>
      </c>
      <c r="P2157">
        <v>0.408382004704684</v>
      </c>
      <c r="Q2157">
        <v>0.68299324280443496</v>
      </c>
      <c r="R2157">
        <v>0.82332754099962702</v>
      </c>
      <c r="S2157" t="s">
        <v>4604</v>
      </c>
      <c r="T2157" t="s">
        <v>318</v>
      </c>
    </row>
    <row r="2158" spans="1:20" x14ac:dyDescent="0.25">
      <c r="A2158" t="s">
        <v>4605</v>
      </c>
      <c r="B2158" t="s">
        <v>4606</v>
      </c>
      <c r="C2158">
        <v>1919.1</v>
      </c>
      <c r="D2158">
        <v>1155.9000000000001</v>
      </c>
      <c r="E2158">
        <v>1051.4000000000001</v>
      </c>
      <c r="F2158">
        <v>1435.9</v>
      </c>
      <c r="G2158">
        <v>582.70000000000005</v>
      </c>
      <c r="H2158" s="11">
        <f t="shared" si="166"/>
        <v>2520.1867073447411</v>
      </c>
      <c r="I2158" s="11">
        <f t="shared" si="167"/>
        <v>2483.2313673863364</v>
      </c>
      <c r="J2158" s="11">
        <f t="shared" si="168"/>
        <v>2579.6713360337103</v>
      </c>
      <c r="K2158" s="9">
        <f t="shared" si="169"/>
        <v>2084.4638272434017</v>
      </c>
      <c r="L2158" s="9">
        <f t="shared" si="170"/>
        <v>2185.3148492275277</v>
      </c>
      <c r="M2158">
        <v>475.01586877196701</v>
      </c>
      <c r="N2158">
        <v>0.372226016970861</v>
      </c>
      <c r="O2158">
        <v>0.262770344763751</v>
      </c>
      <c r="P2158">
        <v>1.4165449959945799</v>
      </c>
      <c r="Q2158">
        <v>0.156615999790784</v>
      </c>
      <c r="R2158">
        <v>0.32121243269192701</v>
      </c>
      <c r="S2158" t="s">
        <v>4607</v>
      </c>
      <c r="T2158" t="s">
        <v>27</v>
      </c>
    </row>
    <row r="2159" spans="1:20" x14ac:dyDescent="0.25">
      <c r="A2159" t="s">
        <v>4608</v>
      </c>
      <c r="B2159" t="s">
        <v>4609</v>
      </c>
      <c r="C2159">
        <v>201.7</v>
      </c>
      <c r="D2159">
        <v>148.1</v>
      </c>
      <c r="E2159">
        <v>112.7</v>
      </c>
      <c r="F2159">
        <v>50.2</v>
      </c>
      <c r="G2159">
        <v>21.3</v>
      </c>
      <c r="H2159" s="11">
        <f t="shared" si="166"/>
        <v>264.87502416311514</v>
      </c>
      <c r="I2159" s="11">
        <f t="shared" si="167"/>
        <v>318.16469029320564</v>
      </c>
      <c r="J2159" s="11">
        <f t="shared" si="168"/>
        <v>276.51603535381309</v>
      </c>
      <c r="K2159" s="9">
        <f t="shared" si="169"/>
        <v>72.874214170637771</v>
      </c>
      <c r="L2159" s="9">
        <f t="shared" si="170"/>
        <v>79.881939743515247</v>
      </c>
      <c r="M2159">
        <v>312.94438235934399</v>
      </c>
      <c r="N2159">
        <v>-1.32414369377465</v>
      </c>
      <c r="O2159">
        <v>0.29788079852771099</v>
      </c>
      <c r="P2159">
        <v>-4.4452133212992901</v>
      </c>
      <c r="Q2159" s="1">
        <v>8.7804697201826604E-6</v>
      </c>
      <c r="R2159" s="3">
        <v>1.1561495817430101E-4</v>
      </c>
      <c r="S2159" t="s">
        <v>4610</v>
      </c>
      <c r="T2159" t="s">
        <v>27</v>
      </c>
    </row>
    <row r="2160" spans="1:20" x14ac:dyDescent="0.25">
      <c r="A2160" t="s">
        <v>4611</v>
      </c>
      <c r="B2160" t="s">
        <v>25</v>
      </c>
      <c r="C2160">
        <v>18.100000000000001</v>
      </c>
      <c r="D2160">
        <v>13</v>
      </c>
      <c r="E2160">
        <v>9.9</v>
      </c>
      <c r="F2160">
        <v>5.5</v>
      </c>
      <c r="G2160">
        <v>3.2</v>
      </c>
      <c r="H2160" s="11">
        <f t="shared" si="166"/>
        <v>23.769151895648907</v>
      </c>
      <c r="I2160" s="11">
        <f t="shared" si="167"/>
        <v>27.928028182388072</v>
      </c>
      <c r="J2160" s="11">
        <f t="shared" si="168"/>
        <v>24.290228482721826</v>
      </c>
      <c r="K2160" s="9">
        <f t="shared" si="169"/>
        <v>7.9842266521615093</v>
      </c>
      <c r="L2160" s="9">
        <f t="shared" si="170"/>
        <v>12.001042590575061</v>
      </c>
      <c r="M2160">
        <v>21.529572847682999</v>
      </c>
      <c r="N2160">
        <v>-0.96237486744671097</v>
      </c>
      <c r="O2160">
        <v>0.69059462581477205</v>
      </c>
      <c r="P2160">
        <v>-1.3935452600884199</v>
      </c>
      <c r="Q2160">
        <v>0.16345496849100899</v>
      </c>
      <c r="R2160">
        <v>0.33007839133133099</v>
      </c>
      <c r="S2160" t="s">
        <v>1226</v>
      </c>
      <c r="T2160" t="s">
        <v>111</v>
      </c>
    </row>
    <row r="2161" spans="1:20" x14ac:dyDescent="0.25">
      <c r="A2161" t="s">
        <v>4612</v>
      </c>
      <c r="B2161" t="s">
        <v>25</v>
      </c>
      <c r="C2161">
        <v>40.799999999999997</v>
      </c>
      <c r="D2161">
        <v>23.6</v>
      </c>
      <c r="E2161">
        <v>23.9</v>
      </c>
      <c r="F2161">
        <v>31.7</v>
      </c>
      <c r="G2161">
        <v>3.3</v>
      </c>
      <c r="H2161" s="11">
        <f t="shared" si="166"/>
        <v>53.579082726103607</v>
      </c>
      <c r="I2161" s="11">
        <f t="shared" si="167"/>
        <v>50.700112700335268</v>
      </c>
      <c r="J2161" s="11">
        <f t="shared" si="168"/>
        <v>58.640046539096126</v>
      </c>
      <c r="K2161" s="9">
        <f t="shared" si="169"/>
        <v>46.018179067912698</v>
      </c>
      <c r="L2161" s="9">
        <f t="shared" si="170"/>
        <v>12.376075171530532</v>
      </c>
      <c r="M2161">
        <v>25.522287830138701</v>
      </c>
      <c r="N2161">
        <v>-0.16239956349559601</v>
      </c>
      <c r="O2161">
        <v>0.66256249300718495</v>
      </c>
      <c r="P2161">
        <v>-0.24510829576016399</v>
      </c>
      <c r="Q2161">
        <v>0.80637257973264997</v>
      </c>
      <c r="R2161">
        <v>0.89816719415504598</v>
      </c>
      <c r="S2161" t="s">
        <v>26</v>
      </c>
      <c r="T2161" t="s">
        <v>38</v>
      </c>
    </row>
    <row r="2162" spans="1:20" x14ac:dyDescent="0.25">
      <c r="A2162" t="s">
        <v>4613</v>
      </c>
      <c r="B2162" t="s">
        <v>4614</v>
      </c>
      <c r="C2162">
        <v>569.5</v>
      </c>
      <c r="D2162">
        <v>425.2</v>
      </c>
      <c r="E2162">
        <v>300.5</v>
      </c>
      <c r="F2162">
        <v>548.1</v>
      </c>
      <c r="G2162">
        <v>196.7</v>
      </c>
      <c r="H2162" s="11">
        <f t="shared" si="166"/>
        <v>747.87469638519622</v>
      </c>
      <c r="I2162" s="11">
        <f t="shared" si="167"/>
        <v>913.46135255010836</v>
      </c>
      <c r="J2162" s="11">
        <f t="shared" si="168"/>
        <v>737.29430899574834</v>
      </c>
      <c r="K2162" s="9">
        <f t="shared" si="169"/>
        <v>795.66447782722241</v>
      </c>
      <c r="L2162" s="9">
        <f t="shared" si="170"/>
        <v>737.68908673941075</v>
      </c>
      <c r="M2162">
        <v>1494.0904221697399</v>
      </c>
      <c r="N2162">
        <v>0.56790707193989298</v>
      </c>
      <c r="O2162">
        <v>0.23661026237852401</v>
      </c>
      <c r="P2162">
        <v>2.40017937612261</v>
      </c>
      <c r="Q2162">
        <v>1.63870394903117E-2</v>
      </c>
      <c r="R2162">
        <v>5.9531173204804097E-2</v>
      </c>
      <c r="S2162" t="s">
        <v>4615</v>
      </c>
      <c r="T2162" t="s">
        <v>48</v>
      </c>
    </row>
    <row r="2163" spans="1:20" x14ac:dyDescent="0.25">
      <c r="A2163" t="s">
        <v>4616</v>
      </c>
      <c r="B2163" t="s">
        <v>4617</v>
      </c>
      <c r="C2163">
        <v>11.2</v>
      </c>
      <c r="D2163">
        <v>15.1</v>
      </c>
      <c r="E2163">
        <v>2.9</v>
      </c>
      <c r="F2163">
        <v>7.7</v>
      </c>
      <c r="G2163">
        <v>7.8</v>
      </c>
      <c r="H2163" s="11">
        <f t="shared" si="166"/>
        <v>14.707983493440207</v>
      </c>
      <c r="I2163" s="11">
        <f t="shared" si="167"/>
        <v>32.439478888773841</v>
      </c>
      <c r="J2163" s="11">
        <f t="shared" si="168"/>
        <v>7.1153194545346761</v>
      </c>
      <c r="K2163" s="9">
        <f t="shared" si="169"/>
        <v>11.177917313026112</v>
      </c>
      <c r="L2163" s="9">
        <f t="shared" si="170"/>
        <v>29.252541314526713</v>
      </c>
      <c r="M2163">
        <v>10.2550902299788</v>
      </c>
      <c r="N2163">
        <v>0.482721603452819</v>
      </c>
      <c r="O2163">
        <v>0.99789282198906604</v>
      </c>
      <c r="P2163">
        <v>0.48374093170710097</v>
      </c>
      <c r="Q2163">
        <v>0.62856974023395495</v>
      </c>
      <c r="R2163">
        <v>0.78402978044939797</v>
      </c>
      <c r="S2163" t="s">
        <v>4618</v>
      </c>
      <c r="T2163" t="s">
        <v>439</v>
      </c>
    </row>
    <row r="2164" spans="1:20" x14ac:dyDescent="0.25">
      <c r="A2164" t="s">
        <v>4619</v>
      </c>
      <c r="B2164" t="s">
        <v>25</v>
      </c>
      <c r="C2164">
        <v>2.2000000000000002</v>
      </c>
      <c r="D2164">
        <v>3.1</v>
      </c>
      <c r="E2164">
        <v>5</v>
      </c>
      <c r="F2164">
        <v>4.3</v>
      </c>
      <c r="G2164">
        <v>0</v>
      </c>
      <c r="H2164" s="11">
        <f t="shared" si="166"/>
        <v>2.8890681862114693</v>
      </c>
      <c r="I2164" s="11">
        <f t="shared" si="167"/>
        <v>6.6597605665694637</v>
      </c>
      <c r="J2164" s="11">
        <f t="shared" si="168"/>
        <v>12.267792162990821</v>
      </c>
      <c r="K2164" s="9">
        <f t="shared" si="169"/>
        <v>6.2422135644171801</v>
      </c>
      <c r="L2164" s="9">
        <f t="shared" si="170"/>
        <v>0</v>
      </c>
      <c r="M2164">
        <v>1.1260134727242701</v>
      </c>
      <c r="N2164">
        <v>0.60699919742609398</v>
      </c>
      <c r="O2164">
        <v>2.5898072302773398</v>
      </c>
      <c r="P2164">
        <v>0.23438006903745101</v>
      </c>
      <c r="Q2164">
        <v>0.81468993036389803</v>
      </c>
      <c r="R2164" t="s">
        <v>79</v>
      </c>
      <c r="S2164" t="s">
        <v>26</v>
      </c>
      <c r="T2164" t="s">
        <v>27</v>
      </c>
    </row>
    <row r="2165" spans="1:20" x14ac:dyDescent="0.25">
      <c r="A2165" t="s">
        <v>4620</v>
      </c>
      <c r="B2165" t="s">
        <v>25</v>
      </c>
      <c r="C2165">
        <v>27.8</v>
      </c>
      <c r="D2165">
        <v>15</v>
      </c>
      <c r="E2165">
        <v>5.0999999999999996</v>
      </c>
      <c r="F2165">
        <v>15.6</v>
      </c>
      <c r="G2165">
        <v>0.2</v>
      </c>
      <c r="H2165" s="11">
        <f t="shared" si="166"/>
        <v>36.507316171217653</v>
      </c>
      <c r="I2165" s="11">
        <f t="shared" si="167"/>
        <v>32.224647902755471</v>
      </c>
      <c r="J2165" s="11">
        <f t="shared" si="168"/>
        <v>12.513148006250638</v>
      </c>
      <c r="K2165" s="9">
        <f t="shared" si="169"/>
        <v>22.646170140676279</v>
      </c>
      <c r="L2165" s="9">
        <f t="shared" si="170"/>
        <v>0.7500651619109413</v>
      </c>
      <c r="M2165">
        <v>15.778777154139901</v>
      </c>
      <c r="N2165">
        <v>-0.31693848192395702</v>
      </c>
      <c r="O2165">
        <v>0.87761541542195798</v>
      </c>
      <c r="P2165">
        <v>-0.36113595585781</v>
      </c>
      <c r="Q2165">
        <v>0.71799781553539299</v>
      </c>
      <c r="R2165">
        <v>0.84828160861452995</v>
      </c>
      <c r="S2165" t="s">
        <v>4621</v>
      </c>
      <c r="T2165" t="s">
        <v>27</v>
      </c>
    </row>
    <row r="2166" spans="1:20" x14ac:dyDescent="0.25">
      <c r="A2166" t="s">
        <v>4622</v>
      </c>
      <c r="B2166" t="s">
        <v>25</v>
      </c>
      <c r="C2166">
        <v>20.3</v>
      </c>
      <c r="D2166">
        <v>12.8</v>
      </c>
      <c r="E2166">
        <v>8.1</v>
      </c>
      <c r="F2166">
        <v>4.7</v>
      </c>
      <c r="G2166">
        <v>0</v>
      </c>
      <c r="H2166" s="11">
        <f t="shared" si="166"/>
        <v>26.658220081860375</v>
      </c>
      <c r="I2166" s="11">
        <f t="shared" si="167"/>
        <v>27.498366210351332</v>
      </c>
      <c r="J2166" s="11">
        <f t="shared" si="168"/>
        <v>19.873823304045132</v>
      </c>
      <c r="K2166" s="9">
        <f t="shared" si="169"/>
        <v>6.8228845936652895</v>
      </c>
      <c r="L2166" s="9">
        <f t="shared" si="170"/>
        <v>0</v>
      </c>
      <c r="M2166">
        <v>11.6385407910483</v>
      </c>
      <c r="N2166">
        <v>-1.6715645713335801</v>
      </c>
      <c r="O2166">
        <v>0.97120658000348203</v>
      </c>
      <c r="P2166">
        <v>-1.72112154689848</v>
      </c>
      <c r="Q2166">
        <v>8.5228770116987304E-2</v>
      </c>
      <c r="R2166">
        <v>0.20776345750472699</v>
      </c>
      <c r="S2166" t="s">
        <v>26</v>
      </c>
      <c r="T2166" t="s">
        <v>27</v>
      </c>
    </row>
    <row r="2167" spans="1:20" x14ac:dyDescent="0.25">
      <c r="A2167" t="s">
        <v>4623</v>
      </c>
      <c r="B2167" t="s">
        <v>25</v>
      </c>
      <c r="C2167">
        <v>39.1</v>
      </c>
      <c r="D2167">
        <v>27.3</v>
      </c>
      <c r="E2167">
        <v>16.600000000000001</v>
      </c>
      <c r="F2167">
        <v>17</v>
      </c>
      <c r="G2167">
        <v>23.2</v>
      </c>
      <c r="H2167" s="11">
        <f t="shared" si="166"/>
        <v>51.346620945849295</v>
      </c>
      <c r="I2167" s="11">
        <f t="shared" si="167"/>
        <v>58.648859183014956</v>
      </c>
      <c r="J2167" s="11">
        <f t="shared" si="168"/>
        <v>40.729069981129534</v>
      </c>
      <c r="K2167" s="9">
        <f t="shared" si="169"/>
        <v>24.678518743044663</v>
      </c>
      <c r="L2167" s="9">
        <f t="shared" si="170"/>
        <v>87.007558781669189</v>
      </c>
      <c r="M2167">
        <v>26.440484531313899</v>
      </c>
      <c r="N2167">
        <v>0.53857376214552</v>
      </c>
      <c r="O2167">
        <v>0.68940257964136098</v>
      </c>
      <c r="P2167">
        <v>0.78121808367136603</v>
      </c>
      <c r="Q2167">
        <v>0.43467423953990297</v>
      </c>
      <c r="R2167">
        <v>0.62995751082256002</v>
      </c>
      <c r="S2167" t="s">
        <v>110</v>
      </c>
      <c r="T2167" t="s">
        <v>38</v>
      </c>
    </row>
    <row r="2168" spans="1:20" x14ac:dyDescent="0.25">
      <c r="A2168" t="s">
        <v>4624</v>
      </c>
      <c r="B2168" t="s">
        <v>4625</v>
      </c>
      <c r="C2168">
        <v>8</v>
      </c>
      <c r="D2168">
        <v>1.8</v>
      </c>
      <c r="E2168">
        <v>5</v>
      </c>
      <c r="F2168">
        <v>3</v>
      </c>
      <c r="G2168">
        <v>5.8</v>
      </c>
      <c r="H2168" s="11">
        <f t="shared" si="166"/>
        <v>10.505702495314432</v>
      </c>
      <c r="I2168" s="11">
        <f t="shared" si="167"/>
        <v>3.8669577483306563</v>
      </c>
      <c r="J2168" s="11">
        <f t="shared" si="168"/>
        <v>12.267792162990821</v>
      </c>
      <c r="K2168" s="9">
        <f t="shared" si="169"/>
        <v>4.3550327193608229</v>
      </c>
      <c r="L2168" s="9">
        <f t="shared" si="170"/>
        <v>21.751889695417297</v>
      </c>
      <c r="M2168">
        <v>9.5806396628731196</v>
      </c>
      <c r="N2168">
        <v>0.87176813716179002</v>
      </c>
      <c r="O2168">
        <v>1.07309420157944</v>
      </c>
      <c r="P2168">
        <v>0.81238733363638505</v>
      </c>
      <c r="Q2168">
        <v>0.41656941195592201</v>
      </c>
      <c r="R2168">
        <v>0.61210098392435197</v>
      </c>
      <c r="S2168" t="s">
        <v>4626</v>
      </c>
      <c r="T2168" t="s">
        <v>289</v>
      </c>
    </row>
    <row r="2169" spans="1:20" x14ac:dyDescent="0.25">
      <c r="A2169" t="s">
        <v>4627</v>
      </c>
      <c r="B2169" t="s">
        <v>4628</v>
      </c>
      <c r="C2169">
        <v>1.6</v>
      </c>
      <c r="D2169">
        <v>6.8</v>
      </c>
      <c r="E2169">
        <v>0</v>
      </c>
      <c r="F2169">
        <v>10.8</v>
      </c>
      <c r="G2169">
        <v>0</v>
      </c>
      <c r="H2169" s="11">
        <f t="shared" si="166"/>
        <v>2.1011404990628866</v>
      </c>
      <c r="I2169" s="11">
        <f t="shared" si="167"/>
        <v>14.608507049249146</v>
      </c>
      <c r="J2169" s="11">
        <f t="shared" si="168"/>
        <v>0</v>
      </c>
      <c r="K2169" s="9">
        <f t="shared" si="169"/>
        <v>15.678117789698963</v>
      </c>
      <c r="L2169" s="9">
        <f t="shared" si="170"/>
        <v>0</v>
      </c>
      <c r="M2169">
        <v>1.49787640793076</v>
      </c>
      <c r="N2169">
        <v>2.31147499262218</v>
      </c>
      <c r="O2169">
        <v>2.3607913333925601</v>
      </c>
      <c r="P2169">
        <v>0.97911024999422103</v>
      </c>
      <c r="Q2169">
        <v>0.32752550762460603</v>
      </c>
      <c r="R2169" t="s">
        <v>79</v>
      </c>
      <c r="S2169" t="s">
        <v>4629</v>
      </c>
      <c r="T2169" t="s">
        <v>289</v>
      </c>
    </row>
    <row r="2170" spans="1:20" x14ac:dyDescent="0.25">
      <c r="A2170" t="s">
        <v>4630</v>
      </c>
      <c r="B2170" t="s">
        <v>4631</v>
      </c>
      <c r="C2170">
        <v>0.7</v>
      </c>
      <c r="D2170">
        <v>0</v>
      </c>
      <c r="E2170">
        <v>0.4</v>
      </c>
      <c r="F2170">
        <v>0.6</v>
      </c>
      <c r="G2170">
        <v>0.3</v>
      </c>
      <c r="H2170" s="11">
        <f t="shared" si="166"/>
        <v>0.91924896834001291</v>
      </c>
      <c r="I2170" s="11">
        <f t="shared" si="167"/>
        <v>0</v>
      </c>
      <c r="J2170" s="11">
        <f t="shared" si="168"/>
        <v>0.98142337303926575</v>
      </c>
      <c r="K2170" s="9">
        <f t="shared" si="169"/>
        <v>0.87100654387216458</v>
      </c>
      <c r="L2170" s="9">
        <f t="shared" si="170"/>
        <v>1.125097742866412</v>
      </c>
      <c r="M2170">
        <v>0.45375647264428298</v>
      </c>
      <c r="N2170">
        <v>1.2511627045664899</v>
      </c>
      <c r="O2170">
        <v>3.99090223965305</v>
      </c>
      <c r="P2170">
        <v>0.31350372157331002</v>
      </c>
      <c r="Q2170">
        <v>0.75389799369728006</v>
      </c>
      <c r="R2170" t="s">
        <v>79</v>
      </c>
      <c r="S2170" t="s">
        <v>4632</v>
      </c>
      <c r="T2170" t="s">
        <v>246</v>
      </c>
    </row>
    <row r="2171" spans="1:20" x14ac:dyDescent="0.25">
      <c r="A2171" t="s">
        <v>4633</v>
      </c>
      <c r="B2171" t="s">
        <v>4634</v>
      </c>
      <c r="C2171">
        <v>159.9</v>
      </c>
      <c r="D2171">
        <v>110.9</v>
      </c>
      <c r="E2171">
        <v>94.3</v>
      </c>
      <c r="F2171">
        <v>163.30000000000001</v>
      </c>
      <c r="G2171">
        <v>51.4</v>
      </c>
      <c r="H2171" s="11">
        <f t="shared" si="166"/>
        <v>209.98272862509722</v>
      </c>
      <c r="I2171" s="11">
        <f t="shared" si="167"/>
        <v>238.24756349437209</v>
      </c>
      <c r="J2171" s="11">
        <f t="shared" si="168"/>
        <v>231.37056019400688</v>
      </c>
      <c r="K2171" s="9">
        <f t="shared" si="169"/>
        <v>237.0589476905408</v>
      </c>
      <c r="L2171" s="9">
        <f t="shared" si="170"/>
        <v>192.76674661111193</v>
      </c>
      <c r="M2171">
        <v>821.50861397955703</v>
      </c>
      <c r="N2171">
        <v>0.54424218257573298</v>
      </c>
      <c r="O2171">
        <v>0.24310861376653101</v>
      </c>
      <c r="P2171">
        <v>2.2386791407498001</v>
      </c>
      <c r="Q2171">
        <v>2.5176800713016399E-2</v>
      </c>
      <c r="R2171">
        <v>8.2982639508789299E-2</v>
      </c>
      <c r="S2171" t="s">
        <v>4635</v>
      </c>
      <c r="T2171" t="s">
        <v>791</v>
      </c>
    </row>
    <row r="2172" spans="1:20" x14ac:dyDescent="0.25">
      <c r="A2172" t="s">
        <v>4636</v>
      </c>
      <c r="B2172" t="s">
        <v>25</v>
      </c>
      <c r="C2172">
        <v>151.4</v>
      </c>
      <c r="D2172">
        <v>56.4</v>
      </c>
      <c r="E2172">
        <v>63.3</v>
      </c>
      <c r="F2172">
        <v>96.4</v>
      </c>
      <c r="G2172">
        <v>25.3</v>
      </c>
      <c r="H2172" s="11">
        <f t="shared" si="166"/>
        <v>198.82041972382564</v>
      </c>
      <c r="I2172" s="11">
        <f t="shared" si="167"/>
        <v>121.16467611436056</v>
      </c>
      <c r="J2172" s="11">
        <f t="shared" si="168"/>
        <v>155.31024878346381</v>
      </c>
      <c r="K2172" s="9">
        <f t="shared" si="169"/>
        <v>139.94171804879446</v>
      </c>
      <c r="L2172" s="9">
        <f t="shared" si="170"/>
        <v>94.883242981734085</v>
      </c>
      <c r="M2172">
        <v>123.781737803569</v>
      </c>
      <c r="N2172">
        <v>0.17975788072068999</v>
      </c>
      <c r="O2172">
        <v>0.36590920000624699</v>
      </c>
      <c r="P2172">
        <v>0.491263626926082</v>
      </c>
      <c r="Q2172">
        <v>0.62324000216519704</v>
      </c>
      <c r="R2172">
        <v>0.78087509438265801</v>
      </c>
      <c r="S2172" t="s">
        <v>26</v>
      </c>
      <c r="T2172" t="s">
        <v>27</v>
      </c>
    </row>
    <row r="2173" spans="1:20" x14ac:dyDescent="0.25">
      <c r="A2173" t="s">
        <v>4637</v>
      </c>
      <c r="B2173" t="s">
        <v>4638</v>
      </c>
      <c r="C2173">
        <v>8.3000000000000007</v>
      </c>
      <c r="D2173">
        <v>3.8</v>
      </c>
      <c r="E2173">
        <v>2.2999999999999998</v>
      </c>
      <c r="F2173">
        <v>0.2</v>
      </c>
      <c r="G2173">
        <v>0</v>
      </c>
      <c r="H2173" s="11">
        <f t="shared" si="166"/>
        <v>10.899666338888725</v>
      </c>
      <c r="I2173" s="11">
        <f t="shared" si="167"/>
        <v>8.1635774686980511</v>
      </c>
      <c r="J2173" s="11">
        <f t="shared" si="168"/>
        <v>5.6431843949757781</v>
      </c>
      <c r="K2173" s="9">
        <f t="shared" si="169"/>
        <v>0.29033551462405488</v>
      </c>
      <c r="L2173" s="9">
        <f t="shared" si="170"/>
        <v>0</v>
      </c>
      <c r="M2173">
        <v>2.7060913461768501</v>
      </c>
      <c r="N2173">
        <v>-3.8238386190415299</v>
      </c>
      <c r="O2173">
        <v>2.0038506045521598</v>
      </c>
      <c r="P2173">
        <v>-1.9082453603851</v>
      </c>
      <c r="Q2173">
        <v>5.6359511395359198E-2</v>
      </c>
      <c r="R2173" t="s">
        <v>79</v>
      </c>
      <c r="S2173" t="s">
        <v>4639</v>
      </c>
      <c r="T2173" t="s">
        <v>275</v>
      </c>
    </row>
    <row r="2174" spans="1:20" x14ac:dyDescent="0.25">
      <c r="A2174" t="s">
        <v>4640</v>
      </c>
      <c r="B2174" t="s">
        <v>4641</v>
      </c>
      <c r="C2174">
        <v>166</v>
      </c>
      <c r="D2174">
        <v>103.1</v>
      </c>
      <c r="E2174">
        <v>74.5</v>
      </c>
      <c r="F2174">
        <v>117.8</v>
      </c>
      <c r="G2174">
        <v>27.8</v>
      </c>
      <c r="H2174" s="11">
        <f t="shared" si="166"/>
        <v>217.99332677777448</v>
      </c>
      <c r="I2174" s="11">
        <f t="shared" si="167"/>
        <v>221.49074658493925</v>
      </c>
      <c r="J2174" s="11">
        <f t="shared" si="168"/>
        <v>182.79010322856323</v>
      </c>
      <c r="K2174" s="9">
        <f t="shared" si="169"/>
        <v>171.00761811356833</v>
      </c>
      <c r="L2174" s="9">
        <f t="shared" si="170"/>
        <v>104.25905750562085</v>
      </c>
      <c r="M2174">
        <v>260.39687435538298</v>
      </c>
      <c r="N2174">
        <v>5.0369400187004899E-2</v>
      </c>
      <c r="O2174">
        <v>0.29324376681828701</v>
      </c>
      <c r="P2174">
        <v>0.171766311466791</v>
      </c>
      <c r="Q2174">
        <v>0.86362125139593204</v>
      </c>
      <c r="R2174">
        <v>0.92723445663667503</v>
      </c>
      <c r="S2174" t="s">
        <v>4642</v>
      </c>
      <c r="T2174" t="s">
        <v>812</v>
      </c>
    </row>
    <row r="2175" spans="1:20" x14ac:dyDescent="0.25">
      <c r="A2175" t="s">
        <v>4643</v>
      </c>
      <c r="B2175" t="s">
        <v>25</v>
      </c>
      <c r="C2175">
        <v>264.89999999999998</v>
      </c>
      <c r="D2175">
        <v>160.19999999999999</v>
      </c>
      <c r="E2175">
        <v>164.6</v>
      </c>
      <c r="F2175">
        <v>244</v>
      </c>
      <c r="G2175">
        <v>90.9</v>
      </c>
      <c r="H2175" s="11">
        <f t="shared" si="166"/>
        <v>347.87007387609913</v>
      </c>
      <c r="I2175" s="11">
        <f t="shared" si="167"/>
        <v>344.1592396014284</v>
      </c>
      <c r="J2175" s="11">
        <f t="shared" si="168"/>
        <v>403.85571800565782</v>
      </c>
      <c r="K2175" s="9">
        <f t="shared" si="169"/>
        <v>354.20932784134692</v>
      </c>
      <c r="L2175" s="9">
        <f t="shared" si="170"/>
        <v>340.90461608852286</v>
      </c>
      <c r="M2175">
        <v>74.911985483596993</v>
      </c>
      <c r="N2175">
        <v>0.51209321294143195</v>
      </c>
      <c r="O2175">
        <v>0.40119859515774903</v>
      </c>
      <c r="P2175">
        <v>1.2764082903632299</v>
      </c>
      <c r="Q2175">
        <v>0.20181122713635599</v>
      </c>
      <c r="R2175">
        <v>0.38062586076516097</v>
      </c>
      <c r="S2175" t="s">
        <v>4451</v>
      </c>
      <c r="T2175" t="s">
        <v>38</v>
      </c>
    </row>
    <row r="2176" spans="1:20" x14ac:dyDescent="0.25">
      <c r="A2176" t="s">
        <v>4644</v>
      </c>
      <c r="B2176" t="s">
        <v>25</v>
      </c>
      <c r="C2176">
        <v>68.3</v>
      </c>
      <c r="D2176">
        <v>35.200000000000003</v>
      </c>
      <c r="E2176">
        <v>30.9</v>
      </c>
      <c r="F2176">
        <v>40.9</v>
      </c>
      <c r="G2176">
        <v>10.6</v>
      </c>
      <c r="H2176" s="11">
        <f t="shared" si="166"/>
        <v>89.692435053746976</v>
      </c>
      <c r="I2176" s="11">
        <f t="shared" si="167"/>
        <v>75.620507078466161</v>
      </c>
      <c r="J2176" s="11">
        <f t="shared" si="168"/>
        <v>75.814955567283278</v>
      </c>
      <c r="K2176" s="9">
        <f t="shared" si="169"/>
        <v>59.373612740619222</v>
      </c>
      <c r="L2176" s="9">
        <f t="shared" si="170"/>
        <v>39.753453581279892</v>
      </c>
      <c r="M2176">
        <v>57.871229342145199</v>
      </c>
      <c r="N2176">
        <v>-8.8439104156965806E-2</v>
      </c>
      <c r="O2176">
        <v>0.44313011820750597</v>
      </c>
      <c r="P2176">
        <v>-0.19957818375042599</v>
      </c>
      <c r="Q2176">
        <v>0.841810491353157</v>
      </c>
      <c r="R2176">
        <v>0.91350881138874995</v>
      </c>
      <c r="S2176" t="s">
        <v>184</v>
      </c>
      <c r="T2176" t="s">
        <v>128</v>
      </c>
    </row>
    <row r="2177" spans="1:20" x14ac:dyDescent="0.25">
      <c r="A2177" t="s">
        <v>4645</v>
      </c>
      <c r="B2177" t="s">
        <v>4646</v>
      </c>
      <c r="C2177">
        <v>183.4</v>
      </c>
      <c r="D2177">
        <v>108.3</v>
      </c>
      <c r="E2177">
        <v>101.4</v>
      </c>
      <c r="F2177">
        <v>76</v>
      </c>
      <c r="G2177">
        <v>36.9</v>
      </c>
      <c r="H2177" s="11">
        <f t="shared" si="166"/>
        <v>240.84322970508339</v>
      </c>
      <c r="I2177" s="11">
        <f t="shared" si="167"/>
        <v>232.66195785789449</v>
      </c>
      <c r="J2177" s="11">
        <f t="shared" si="168"/>
        <v>248.79082506545384</v>
      </c>
      <c r="K2177" s="9">
        <f t="shared" si="169"/>
        <v>110.32749555714085</v>
      </c>
      <c r="L2177" s="9">
        <f t="shared" si="170"/>
        <v>138.38702237256868</v>
      </c>
      <c r="M2177">
        <v>236.34544012528201</v>
      </c>
      <c r="N2177">
        <v>-0.39219307849726998</v>
      </c>
      <c r="O2177">
        <v>0.310099674498377</v>
      </c>
      <c r="P2177">
        <v>-1.26473231270458</v>
      </c>
      <c r="Q2177">
        <v>0.20596730260072799</v>
      </c>
      <c r="R2177">
        <v>0.38599798191099499</v>
      </c>
      <c r="S2177" t="s">
        <v>4647</v>
      </c>
      <c r="T2177" t="s">
        <v>121</v>
      </c>
    </row>
    <row r="2178" spans="1:20" x14ac:dyDescent="0.25">
      <c r="A2178" t="s">
        <v>4648</v>
      </c>
      <c r="B2178" t="s">
        <v>4649</v>
      </c>
      <c r="C2178">
        <v>360.5</v>
      </c>
      <c r="D2178">
        <v>218.9</v>
      </c>
      <c r="E2178">
        <v>172.3</v>
      </c>
      <c r="F2178">
        <v>146.80000000000001</v>
      </c>
      <c r="G2178">
        <v>50.2</v>
      </c>
      <c r="H2178" s="11">
        <f t="shared" si="166"/>
        <v>473.41321869510665</v>
      </c>
      <c r="I2178" s="11">
        <f t="shared" si="167"/>
        <v>470.26502839421147</v>
      </c>
      <c r="J2178" s="11">
        <f t="shared" si="168"/>
        <v>422.74811793666368</v>
      </c>
      <c r="K2178" s="9">
        <f t="shared" si="169"/>
        <v>213.10626773405627</v>
      </c>
      <c r="L2178" s="9">
        <f t="shared" si="170"/>
        <v>188.26635563964626</v>
      </c>
      <c r="M2178">
        <v>272.95329168435899</v>
      </c>
      <c r="N2178">
        <v>-0.56928248040706497</v>
      </c>
      <c r="O2178">
        <v>0.28246678111233098</v>
      </c>
      <c r="P2178">
        <v>-2.01539621107047</v>
      </c>
      <c r="Q2178">
        <v>4.38631511248114E-2</v>
      </c>
      <c r="R2178">
        <v>0.12734695187219799</v>
      </c>
      <c r="S2178" t="s">
        <v>4650</v>
      </c>
      <c r="T2178" t="s">
        <v>711</v>
      </c>
    </row>
    <row r="2179" spans="1:20" x14ac:dyDescent="0.25">
      <c r="A2179" t="s">
        <v>4651</v>
      </c>
      <c r="B2179" t="s">
        <v>25</v>
      </c>
      <c r="C2179">
        <v>128</v>
      </c>
      <c r="D2179">
        <v>83.9</v>
      </c>
      <c r="E2179">
        <v>76.5</v>
      </c>
      <c r="F2179">
        <v>150.30000000000001</v>
      </c>
      <c r="G2179">
        <v>53.2</v>
      </c>
      <c r="H2179" s="11">
        <f t="shared" si="166"/>
        <v>168.09123992503092</v>
      </c>
      <c r="I2179" s="11">
        <f t="shared" si="167"/>
        <v>180.24319726941226</v>
      </c>
      <c r="J2179" s="11">
        <f t="shared" si="168"/>
        <v>187.69722009375957</v>
      </c>
      <c r="K2179" s="9">
        <f t="shared" si="169"/>
        <v>218.18713923997723</v>
      </c>
      <c r="L2179" s="9">
        <f t="shared" si="170"/>
        <v>199.51733306831039</v>
      </c>
      <c r="M2179">
        <v>45.9001178260283</v>
      </c>
      <c r="N2179">
        <v>0.84899275701739596</v>
      </c>
      <c r="O2179">
        <v>0.47207417809763302</v>
      </c>
      <c r="P2179">
        <v>1.7984308322871401</v>
      </c>
      <c r="Q2179">
        <v>7.21087604486471E-2</v>
      </c>
      <c r="R2179">
        <v>0.182045067362158</v>
      </c>
      <c r="S2179" t="s">
        <v>26</v>
      </c>
      <c r="T2179" t="s">
        <v>27</v>
      </c>
    </row>
    <row r="2180" spans="1:20" x14ac:dyDescent="0.25">
      <c r="A2180" t="s">
        <v>4652</v>
      </c>
      <c r="B2180" t="s">
        <v>25</v>
      </c>
      <c r="C2180">
        <v>103.7</v>
      </c>
      <c r="D2180">
        <v>35</v>
      </c>
      <c r="E2180">
        <v>45.1</v>
      </c>
      <c r="F2180">
        <v>86.5</v>
      </c>
      <c r="G2180">
        <v>11.1</v>
      </c>
      <c r="H2180" s="11">
        <f t="shared" ref="H2180:H2243" si="171">1000000*C2180/C$4021</f>
        <v>136.18016859551335</v>
      </c>
      <c r="I2180" s="11">
        <f t="shared" ref="I2180:I2243" si="172">1000000*D2180/D$4021</f>
        <v>75.190845106429421</v>
      </c>
      <c r="J2180" s="11">
        <f t="shared" ref="J2180:J2243" si="173">1000000*E2180/E$4021</f>
        <v>110.65548531017721</v>
      </c>
      <c r="K2180" s="9">
        <f t="shared" ref="K2180:K2243" si="174">1000000*F2180/F$4021</f>
        <v>125.57011007490374</v>
      </c>
      <c r="L2180" s="9">
        <f t="shared" ref="L2180:L2243" si="175">1000000*G2180/G$4021</f>
        <v>41.628616486057247</v>
      </c>
      <c r="M2180">
        <v>76.032162858243098</v>
      </c>
      <c r="N2180">
        <v>0.31524868653075899</v>
      </c>
      <c r="O2180">
        <v>0.46459164504327799</v>
      </c>
      <c r="P2180">
        <v>0.67855005550388803</v>
      </c>
      <c r="Q2180">
        <v>0.497422997620316</v>
      </c>
      <c r="R2180">
        <v>0.68422107003932897</v>
      </c>
      <c r="S2180" t="s">
        <v>26</v>
      </c>
      <c r="T2180" t="s">
        <v>27</v>
      </c>
    </row>
    <row r="2181" spans="1:20" x14ac:dyDescent="0.25">
      <c r="A2181" t="s">
        <v>4653</v>
      </c>
      <c r="B2181" t="s">
        <v>25</v>
      </c>
      <c r="C2181">
        <v>323.39999999999998</v>
      </c>
      <c r="D2181">
        <v>192.1</v>
      </c>
      <c r="E2181">
        <v>185.1</v>
      </c>
      <c r="F2181">
        <v>170.5</v>
      </c>
      <c r="G2181">
        <v>59.3</v>
      </c>
      <c r="H2181" s="11">
        <f t="shared" si="171"/>
        <v>424.69302337308596</v>
      </c>
      <c r="I2181" s="11">
        <f t="shared" si="172"/>
        <v>412.69032414128839</v>
      </c>
      <c r="J2181" s="11">
        <f t="shared" si="173"/>
        <v>454.1536658739202</v>
      </c>
      <c r="K2181" s="9">
        <f t="shared" si="174"/>
        <v>247.51102621700679</v>
      </c>
      <c r="L2181" s="9">
        <f t="shared" si="175"/>
        <v>222.39432050659411</v>
      </c>
      <c r="M2181">
        <v>202.74826426369199</v>
      </c>
      <c r="N2181">
        <v>-0.27402605161064902</v>
      </c>
      <c r="O2181">
        <v>0.30467657940102399</v>
      </c>
      <c r="P2181">
        <v>-0.899399790260767</v>
      </c>
      <c r="Q2181">
        <v>0.36843975087868502</v>
      </c>
      <c r="R2181">
        <v>0.56987493345515405</v>
      </c>
      <c r="S2181" t="s">
        <v>26</v>
      </c>
      <c r="T2181" t="s">
        <v>27</v>
      </c>
    </row>
    <row r="2182" spans="1:20" x14ac:dyDescent="0.25">
      <c r="A2182" t="s">
        <v>4654</v>
      </c>
      <c r="B2182" t="s">
        <v>25</v>
      </c>
      <c r="C2182">
        <v>224</v>
      </c>
      <c r="D2182">
        <v>134.4</v>
      </c>
      <c r="E2182">
        <v>105.8</v>
      </c>
      <c r="F2182">
        <v>72.599999999999994</v>
      </c>
      <c r="G2182">
        <v>18.399999999999999</v>
      </c>
      <c r="H2182" s="11">
        <f t="shared" si="171"/>
        <v>294.15966986880414</v>
      </c>
      <c r="I2182" s="11">
        <f t="shared" si="172"/>
        <v>288.73284520868901</v>
      </c>
      <c r="J2182" s="11">
        <f t="shared" si="173"/>
        <v>259.58648216888577</v>
      </c>
      <c r="K2182" s="9">
        <f t="shared" si="174"/>
        <v>105.39179180853192</v>
      </c>
      <c r="L2182" s="9">
        <f t="shared" si="175"/>
        <v>69.005994895806609</v>
      </c>
      <c r="M2182">
        <v>134.58547085658799</v>
      </c>
      <c r="N2182">
        <v>-1.0163580887701</v>
      </c>
      <c r="O2182">
        <v>0.34585654940420202</v>
      </c>
      <c r="P2182">
        <v>-2.9386694874535602</v>
      </c>
      <c r="Q2182">
        <v>3.2962437692665501E-3</v>
      </c>
      <c r="R2182" s="3">
        <v>1.6420949972914399E-2</v>
      </c>
      <c r="S2182" t="s">
        <v>26</v>
      </c>
      <c r="T2182" t="s">
        <v>27</v>
      </c>
    </row>
    <row r="2183" spans="1:20" x14ac:dyDescent="0.25">
      <c r="A2183" t="s">
        <v>4655</v>
      </c>
      <c r="B2183" t="s">
        <v>25</v>
      </c>
      <c r="C2183">
        <v>285.89999999999998</v>
      </c>
      <c r="D2183">
        <v>191.3</v>
      </c>
      <c r="E2183">
        <v>139.9</v>
      </c>
      <c r="F2183">
        <v>338.7</v>
      </c>
      <c r="G2183">
        <v>56.8</v>
      </c>
      <c r="H2183" s="11">
        <f t="shared" si="171"/>
        <v>375.44754292629955</v>
      </c>
      <c r="I2183" s="11">
        <f t="shared" si="172"/>
        <v>410.97167625314142</v>
      </c>
      <c r="J2183" s="11">
        <f t="shared" si="173"/>
        <v>343.25282472048315</v>
      </c>
      <c r="K2183" s="9">
        <f t="shared" si="174"/>
        <v>491.68319401583693</v>
      </c>
      <c r="L2183" s="9">
        <f t="shared" si="175"/>
        <v>213.01850598270735</v>
      </c>
      <c r="M2183">
        <v>308.78885979529798</v>
      </c>
      <c r="N2183">
        <v>0.538731859847973</v>
      </c>
      <c r="O2183">
        <v>0.31719484077535398</v>
      </c>
      <c r="P2183">
        <v>1.6984256696328699</v>
      </c>
      <c r="Q2183">
        <v>8.9427450658964E-2</v>
      </c>
      <c r="R2183">
        <v>0.21503871706317099</v>
      </c>
      <c r="S2183" t="s">
        <v>114</v>
      </c>
      <c r="T2183" t="s">
        <v>1806</v>
      </c>
    </row>
    <row r="2184" spans="1:20" x14ac:dyDescent="0.25">
      <c r="A2184" t="s">
        <v>4656</v>
      </c>
      <c r="B2184" t="s">
        <v>25</v>
      </c>
      <c r="C2184">
        <v>2017.4</v>
      </c>
      <c r="D2184">
        <v>1205.9000000000001</v>
      </c>
      <c r="E2184">
        <v>600.5</v>
      </c>
      <c r="F2184">
        <v>5394.4</v>
      </c>
      <c r="G2184">
        <v>438.9</v>
      </c>
      <c r="H2184" s="11">
        <f t="shared" si="171"/>
        <v>2649.2755267559173</v>
      </c>
      <c r="I2184" s="11">
        <f t="shared" si="172"/>
        <v>2590.6468603955213</v>
      </c>
      <c r="J2184" s="11">
        <f t="shared" si="173"/>
        <v>1473.3618387751976</v>
      </c>
      <c r="K2184" s="9">
        <f t="shared" si="174"/>
        <v>7830.9295004400083</v>
      </c>
      <c r="L2184" s="9">
        <f t="shared" si="175"/>
        <v>1646.0179978135607</v>
      </c>
      <c r="M2184">
        <v>1448.6786041769001</v>
      </c>
      <c r="N2184">
        <v>1.6414532842269201</v>
      </c>
      <c r="O2184">
        <v>0.69578375972558604</v>
      </c>
      <c r="P2184">
        <v>2.35914285334038</v>
      </c>
      <c r="Q2184">
        <v>1.8317203013179299E-2</v>
      </c>
      <c r="R2184">
        <v>6.5205560877066596E-2</v>
      </c>
      <c r="S2184" t="s">
        <v>26</v>
      </c>
      <c r="T2184" t="s">
        <v>27</v>
      </c>
    </row>
    <row r="2185" spans="1:20" x14ac:dyDescent="0.25">
      <c r="A2185" t="s">
        <v>4657</v>
      </c>
      <c r="B2185" t="s">
        <v>4658</v>
      </c>
      <c r="C2185">
        <v>165.3</v>
      </c>
      <c r="D2185">
        <v>103.2</v>
      </c>
      <c r="E2185">
        <v>59</v>
      </c>
      <c r="F2185">
        <v>137.30000000000001</v>
      </c>
      <c r="G2185">
        <v>32.4</v>
      </c>
      <c r="H2185" s="11">
        <f t="shared" si="171"/>
        <v>217.07407780943447</v>
      </c>
      <c r="I2185" s="11">
        <f t="shared" si="172"/>
        <v>221.70557757095762</v>
      </c>
      <c r="J2185" s="11">
        <f t="shared" si="173"/>
        <v>144.75994752329169</v>
      </c>
      <c r="K2185" s="9">
        <f t="shared" si="174"/>
        <v>199.31533078941368</v>
      </c>
      <c r="L2185" s="9">
        <f t="shared" si="175"/>
        <v>121.5105562295725</v>
      </c>
      <c r="M2185">
        <v>195.61099707633201</v>
      </c>
      <c r="N2185">
        <v>0.36882884397728899</v>
      </c>
      <c r="O2185">
        <v>0.32357033624542197</v>
      </c>
      <c r="P2185">
        <v>1.1398722400113299</v>
      </c>
      <c r="Q2185">
        <v>0.25433953180357699</v>
      </c>
      <c r="R2185">
        <v>0.44623052550597098</v>
      </c>
      <c r="S2185" t="s">
        <v>4659</v>
      </c>
      <c r="T2185" t="s">
        <v>439</v>
      </c>
    </row>
    <row r="2186" spans="1:20" x14ac:dyDescent="0.25">
      <c r="A2186" t="s">
        <v>4660</v>
      </c>
      <c r="B2186" t="s">
        <v>4661</v>
      </c>
      <c r="C2186">
        <v>84.8</v>
      </c>
      <c r="D2186">
        <v>57.9</v>
      </c>
      <c r="E2186">
        <v>53.4</v>
      </c>
      <c r="F2186">
        <v>40.6</v>
      </c>
      <c r="G2186">
        <v>8.6999999999999993</v>
      </c>
      <c r="H2186" s="11">
        <f t="shared" si="171"/>
        <v>111.36044645033299</v>
      </c>
      <c r="I2186" s="11">
        <f t="shared" si="172"/>
        <v>124.38714090463611</v>
      </c>
      <c r="J2186" s="11">
        <f t="shared" si="173"/>
        <v>131.02002030074198</v>
      </c>
      <c r="K2186" s="9">
        <f t="shared" si="174"/>
        <v>58.938109468683137</v>
      </c>
      <c r="L2186" s="9">
        <f t="shared" si="175"/>
        <v>32.62783454312595</v>
      </c>
      <c r="M2186">
        <v>91.906059698462997</v>
      </c>
      <c r="N2186">
        <v>-0.75338816772731398</v>
      </c>
      <c r="O2186">
        <v>0.40281370842335101</v>
      </c>
      <c r="P2186">
        <v>-1.8703141228141</v>
      </c>
      <c r="Q2186">
        <v>6.1440209494461898E-2</v>
      </c>
      <c r="R2186">
        <v>0.16221661731332099</v>
      </c>
      <c r="S2186" t="s">
        <v>4662</v>
      </c>
      <c r="T2186" t="s">
        <v>881</v>
      </c>
    </row>
    <row r="2187" spans="1:20" x14ac:dyDescent="0.25">
      <c r="A2187" t="s">
        <v>4663</v>
      </c>
      <c r="B2187" t="s">
        <v>4664</v>
      </c>
      <c r="C2187">
        <v>18.2</v>
      </c>
      <c r="D2187">
        <v>4.4000000000000004</v>
      </c>
      <c r="E2187">
        <v>2.7</v>
      </c>
      <c r="F2187">
        <v>19.600000000000001</v>
      </c>
      <c r="G2187">
        <v>7.2</v>
      </c>
      <c r="H2187" s="11">
        <f t="shared" si="171"/>
        <v>23.900473176840336</v>
      </c>
      <c r="I2187" s="11">
        <f t="shared" si="172"/>
        <v>9.4525633848082702</v>
      </c>
      <c r="J2187" s="11">
        <f t="shared" si="173"/>
        <v>6.6246077680150437</v>
      </c>
      <c r="K2187" s="9">
        <f t="shared" si="174"/>
        <v>28.452880433157379</v>
      </c>
      <c r="L2187" s="9">
        <f t="shared" si="175"/>
        <v>27.002345828793889</v>
      </c>
      <c r="M2187">
        <v>10.862051686327399</v>
      </c>
      <c r="N2187">
        <v>1.5171154939102001</v>
      </c>
      <c r="O2187">
        <v>0.94030652773054002</v>
      </c>
      <c r="P2187">
        <v>1.61342652546698</v>
      </c>
      <c r="Q2187">
        <v>0.106651874161646</v>
      </c>
      <c r="R2187">
        <v>0.24356047792441601</v>
      </c>
      <c r="S2187" t="s">
        <v>4665</v>
      </c>
      <c r="T2187" t="s">
        <v>27</v>
      </c>
    </row>
    <row r="2188" spans="1:20" x14ac:dyDescent="0.25">
      <c r="A2188" t="s">
        <v>4666</v>
      </c>
      <c r="B2188" t="s">
        <v>25</v>
      </c>
      <c r="C2188">
        <v>30.1</v>
      </c>
      <c r="D2188">
        <v>19</v>
      </c>
      <c r="E2188">
        <v>12.4</v>
      </c>
      <c r="F2188">
        <v>19.5</v>
      </c>
      <c r="G2188">
        <v>5.3</v>
      </c>
      <c r="H2188" s="11">
        <f t="shared" si="171"/>
        <v>39.527705638620553</v>
      </c>
      <c r="I2188" s="11">
        <f t="shared" si="172"/>
        <v>40.817887343490263</v>
      </c>
      <c r="J2188" s="11">
        <f t="shared" si="173"/>
        <v>30.424124564217237</v>
      </c>
      <c r="K2188" s="9">
        <f t="shared" si="174"/>
        <v>28.307712675845348</v>
      </c>
      <c r="L2188" s="9">
        <f t="shared" si="175"/>
        <v>19.876726790639946</v>
      </c>
      <c r="M2188">
        <v>42.0676447319115</v>
      </c>
      <c r="N2188">
        <v>5.17694507739783E-2</v>
      </c>
      <c r="O2188">
        <v>0.49362234413141898</v>
      </c>
      <c r="P2188">
        <v>0.104876635730646</v>
      </c>
      <c r="Q2188">
        <v>0.91647369869516804</v>
      </c>
      <c r="R2188">
        <v>0.95926413734582905</v>
      </c>
      <c r="S2188" t="s">
        <v>26</v>
      </c>
      <c r="T2188" t="s">
        <v>791</v>
      </c>
    </row>
    <row r="2189" spans="1:20" x14ac:dyDescent="0.25">
      <c r="A2189" t="s">
        <v>4670</v>
      </c>
      <c r="B2189" t="s">
        <v>4671</v>
      </c>
      <c r="C2189">
        <v>213</v>
      </c>
      <c r="D2189">
        <v>97.2</v>
      </c>
      <c r="E2189">
        <v>75.900000000000006</v>
      </c>
      <c r="F2189">
        <v>318.7</v>
      </c>
      <c r="G2189">
        <v>49.6</v>
      </c>
      <c r="H2189" s="11">
        <f t="shared" si="171"/>
        <v>279.71432893774676</v>
      </c>
      <c r="I2189" s="11">
        <f t="shared" si="172"/>
        <v>208.81571840985544</v>
      </c>
      <c r="J2189" s="11">
        <f t="shared" si="173"/>
        <v>186.22508503420067</v>
      </c>
      <c r="K2189" s="9">
        <f t="shared" si="174"/>
        <v>462.64964255343142</v>
      </c>
      <c r="L2189" s="9">
        <f t="shared" si="175"/>
        <v>186.01616015391346</v>
      </c>
      <c r="M2189">
        <v>60.2088378032904</v>
      </c>
      <c r="N2189">
        <v>1.2032291743978201</v>
      </c>
      <c r="O2189">
        <v>0.46255608979900997</v>
      </c>
      <c r="P2189">
        <v>2.6012611247225101</v>
      </c>
      <c r="Q2189">
        <v>9.2881725259229796E-3</v>
      </c>
      <c r="R2189" s="3">
        <v>3.7342459803427E-2</v>
      </c>
      <c r="S2189" t="s">
        <v>4672</v>
      </c>
      <c r="T2189" t="s">
        <v>164</v>
      </c>
    </row>
    <row r="2190" spans="1:20" x14ac:dyDescent="0.25">
      <c r="A2190" t="s">
        <v>4667</v>
      </c>
      <c r="B2190" t="s">
        <v>4668</v>
      </c>
      <c r="C2190">
        <v>91</v>
      </c>
      <c r="D2190">
        <v>24.9</v>
      </c>
      <c r="E2190">
        <v>52</v>
      </c>
      <c r="F2190">
        <v>136.6</v>
      </c>
      <c r="G2190">
        <v>41.1</v>
      </c>
      <c r="H2190" s="11">
        <f t="shared" si="171"/>
        <v>119.50236588420168</v>
      </c>
      <c r="I2190" s="11">
        <f t="shared" si="172"/>
        <v>53.49291551857408</v>
      </c>
      <c r="J2190" s="11">
        <f t="shared" si="173"/>
        <v>127.58503849510454</v>
      </c>
      <c r="K2190" s="9">
        <f t="shared" si="174"/>
        <v>198.29915648822947</v>
      </c>
      <c r="L2190" s="9">
        <f t="shared" si="175"/>
        <v>154.13839077269844</v>
      </c>
      <c r="M2190">
        <v>45.368419017781697</v>
      </c>
      <c r="N2190">
        <v>1.4210281958381299</v>
      </c>
      <c r="O2190">
        <v>0.51246877041058403</v>
      </c>
      <c r="P2190">
        <v>2.7729069123560799</v>
      </c>
      <c r="Q2190">
        <v>5.55580108886072E-3</v>
      </c>
      <c r="R2190" s="3">
        <v>2.51323722308361E-2</v>
      </c>
      <c r="S2190" t="s">
        <v>4669</v>
      </c>
      <c r="T2190" t="s">
        <v>38</v>
      </c>
    </row>
    <row r="2191" spans="1:20" x14ac:dyDescent="0.25">
      <c r="A2191" t="s">
        <v>4673</v>
      </c>
      <c r="B2191" t="s">
        <v>25</v>
      </c>
      <c r="C2191">
        <v>34.799999999999997</v>
      </c>
      <c r="D2191">
        <v>22</v>
      </c>
      <c r="E2191">
        <v>17.600000000000001</v>
      </c>
      <c r="F2191">
        <v>25.5</v>
      </c>
      <c r="G2191">
        <v>5.6</v>
      </c>
      <c r="H2191" s="11">
        <f t="shared" si="171"/>
        <v>45.699805854617786</v>
      </c>
      <c r="I2191" s="11">
        <f t="shared" si="172"/>
        <v>47.262816924041353</v>
      </c>
      <c r="J2191" s="11">
        <f t="shared" si="173"/>
        <v>43.182628413727691</v>
      </c>
      <c r="K2191" s="9">
        <f t="shared" si="174"/>
        <v>37.017778114566994</v>
      </c>
      <c r="L2191" s="9">
        <f t="shared" si="175"/>
        <v>21.001824533506358</v>
      </c>
      <c r="M2191">
        <v>40.356634526752899</v>
      </c>
      <c r="N2191">
        <v>6.06359539447687E-2</v>
      </c>
      <c r="O2191">
        <v>0.50432065902715995</v>
      </c>
      <c r="P2191">
        <v>0.120232936841683</v>
      </c>
      <c r="Q2191">
        <v>0.90429862719223697</v>
      </c>
      <c r="R2191">
        <v>0.95243108460151704</v>
      </c>
      <c r="S2191" t="s">
        <v>26</v>
      </c>
      <c r="T2191" t="s">
        <v>27</v>
      </c>
    </row>
    <row r="2192" spans="1:20" x14ac:dyDescent="0.25">
      <c r="A2192" t="s">
        <v>4674</v>
      </c>
      <c r="B2192" t="s">
        <v>25</v>
      </c>
      <c r="C2192">
        <v>479.2</v>
      </c>
      <c r="D2192">
        <v>289.7</v>
      </c>
      <c r="E2192">
        <v>266.8</v>
      </c>
      <c r="F2192">
        <v>600</v>
      </c>
      <c r="G2192">
        <v>294.89999999999998</v>
      </c>
      <c r="H2192" s="11">
        <f t="shared" si="171"/>
        <v>629.29157946933458</v>
      </c>
      <c r="I2192" s="11">
        <f t="shared" si="172"/>
        <v>622.36536649521724</v>
      </c>
      <c r="J2192" s="11">
        <f t="shared" si="173"/>
        <v>654.60938981719016</v>
      </c>
      <c r="K2192" s="9">
        <f t="shared" si="174"/>
        <v>871.00654387216457</v>
      </c>
      <c r="L2192" s="9">
        <f t="shared" si="175"/>
        <v>1105.9710812376829</v>
      </c>
      <c r="M2192">
        <v>306.56360682845701</v>
      </c>
      <c r="N2192">
        <v>1.2491563953506699</v>
      </c>
      <c r="O2192">
        <v>0.296693627852054</v>
      </c>
      <c r="P2192">
        <v>4.2102569050575003</v>
      </c>
      <c r="Q2192" s="1">
        <v>2.5508046084309902E-5</v>
      </c>
      <c r="R2192" s="3">
        <v>2.8958172830328798E-4</v>
      </c>
      <c r="S2192" t="s">
        <v>1066</v>
      </c>
      <c r="T2192" t="s">
        <v>111</v>
      </c>
    </row>
    <row r="2193" spans="1:20" x14ac:dyDescent="0.25">
      <c r="A2193" t="s">
        <v>4675</v>
      </c>
      <c r="B2193" t="s">
        <v>4676</v>
      </c>
      <c r="C2193">
        <v>633</v>
      </c>
      <c r="D2193">
        <v>408.5</v>
      </c>
      <c r="E2193">
        <v>331.6</v>
      </c>
      <c r="F2193">
        <v>580.29999999999995</v>
      </c>
      <c r="G2193">
        <v>241.9</v>
      </c>
      <c r="H2193" s="11">
        <f t="shared" si="171"/>
        <v>831.26370994175454</v>
      </c>
      <c r="I2193" s="11">
        <f t="shared" si="172"/>
        <v>877.58457788504063</v>
      </c>
      <c r="J2193" s="11">
        <f t="shared" si="173"/>
        <v>813.59997624955122</v>
      </c>
      <c r="K2193" s="9">
        <f t="shared" si="174"/>
        <v>842.40849568169517</v>
      </c>
      <c r="L2193" s="9">
        <f t="shared" si="175"/>
        <v>907.20381333128353</v>
      </c>
      <c r="M2193">
        <v>703.64771518205202</v>
      </c>
      <c r="N2193">
        <v>0.68128620434228204</v>
      </c>
      <c r="O2193">
        <v>0.25147513420499601</v>
      </c>
      <c r="P2193">
        <v>2.7091593230323698</v>
      </c>
      <c r="Q2193">
        <v>6.7453939341452201E-3</v>
      </c>
      <c r="R2193" s="3">
        <v>2.95695362806217E-2</v>
      </c>
      <c r="S2193" t="s">
        <v>4677</v>
      </c>
      <c r="T2193" t="s">
        <v>282</v>
      </c>
    </row>
    <row r="2194" spans="1:20" x14ac:dyDescent="0.25">
      <c r="A2194" t="s">
        <v>4678</v>
      </c>
      <c r="B2194" t="s">
        <v>25</v>
      </c>
      <c r="C2194">
        <v>201.4</v>
      </c>
      <c r="D2194">
        <v>96.5</v>
      </c>
      <c r="E2194">
        <v>119.7</v>
      </c>
      <c r="F2194">
        <v>350.5</v>
      </c>
      <c r="G2194">
        <v>108.3</v>
      </c>
      <c r="H2194" s="11">
        <f t="shared" si="171"/>
        <v>264.48106031954086</v>
      </c>
      <c r="I2194" s="11">
        <f t="shared" si="172"/>
        <v>207.31190150772684</v>
      </c>
      <c r="J2194" s="11">
        <f t="shared" si="173"/>
        <v>293.69094438200028</v>
      </c>
      <c r="K2194" s="9">
        <f t="shared" si="174"/>
        <v>508.81298937865614</v>
      </c>
      <c r="L2194" s="9">
        <f t="shared" si="175"/>
        <v>406.16028517477474</v>
      </c>
      <c r="M2194">
        <v>107.389126695321</v>
      </c>
      <c r="N2194">
        <v>1.4422277255420599</v>
      </c>
      <c r="O2194">
        <v>0.36192544808972199</v>
      </c>
      <c r="P2194">
        <v>3.9848751535828102</v>
      </c>
      <c r="Q2194" s="1">
        <v>6.7515613305945993E-5</v>
      </c>
      <c r="R2194" s="3">
        <v>6.4458302514733398E-4</v>
      </c>
      <c r="S2194" t="s">
        <v>114</v>
      </c>
      <c r="T2194" t="s">
        <v>38</v>
      </c>
    </row>
    <row r="2195" spans="1:20" x14ac:dyDescent="0.25">
      <c r="A2195" t="s">
        <v>4679</v>
      </c>
      <c r="B2195" t="s">
        <v>25</v>
      </c>
      <c r="C2195">
        <v>296.60000000000002</v>
      </c>
      <c r="D2195">
        <v>178.1</v>
      </c>
      <c r="E2195">
        <v>130.80000000000001</v>
      </c>
      <c r="F2195">
        <v>131.9</v>
      </c>
      <c r="G2195">
        <v>49.6</v>
      </c>
      <c r="H2195" s="11">
        <f t="shared" si="171"/>
        <v>389.49892001378259</v>
      </c>
      <c r="I2195" s="11">
        <f t="shared" si="172"/>
        <v>382.61398609871662</v>
      </c>
      <c r="J2195" s="11">
        <f t="shared" si="173"/>
        <v>320.9254429838399</v>
      </c>
      <c r="K2195" s="9">
        <f t="shared" si="174"/>
        <v>191.47627189456418</v>
      </c>
      <c r="L2195" s="9">
        <f t="shared" si="175"/>
        <v>186.01616015391346</v>
      </c>
      <c r="M2195">
        <v>207.56447359495601</v>
      </c>
      <c r="N2195">
        <v>-0.35408962848583098</v>
      </c>
      <c r="O2195">
        <v>0.30162885401794798</v>
      </c>
      <c r="P2195">
        <v>-1.1739249205408</v>
      </c>
      <c r="Q2195">
        <v>0.240425099647505</v>
      </c>
      <c r="R2195">
        <v>0.427502862927441</v>
      </c>
      <c r="S2195" t="s">
        <v>26</v>
      </c>
      <c r="T2195" t="s">
        <v>38</v>
      </c>
    </row>
    <row r="2196" spans="1:20" x14ac:dyDescent="0.25">
      <c r="A2196" t="s">
        <v>4680</v>
      </c>
      <c r="B2196" t="s">
        <v>25</v>
      </c>
      <c r="C2196">
        <v>141.19999999999999</v>
      </c>
      <c r="D2196">
        <v>93.1</v>
      </c>
      <c r="E2196">
        <v>77.3</v>
      </c>
      <c r="F2196">
        <v>62.6</v>
      </c>
      <c r="G2196">
        <v>15.6</v>
      </c>
      <c r="H2196" s="11">
        <f t="shared" si="171"/>
        <v>185.42564904229974</v>
      </c>
      <c r="I2196" s="11">
        <f t="shared" si="172"/>
        <v>200.00764798310229</v>
      </c>
      <c r="J2196" s="11">
        <f t="shared" si="173"/>
        <v>189.66006683983809</v>
      </c>
      <c r="K2196" s="9">
        <f t="shared" si="174"/>
        <v>90.875016077329178</v>
      </c>
      <c r="L2196" s="9">
        <f t="shared" si="175"/>
        <v>58.505082629053426</v>
      </c>
      <c r="M2196">
        <v>106.008448319083</v>
      </c>
      <c r="N2196">
        <v>-0.689583942572501</v>
      </c>
      <c r="O2196">
        <v>0.368864818682482</v>
      </c>
      <c r="P2196">
        <v>-1.86947604554853</v>
      </c>
      <c r="Q2196">
        <v>6.1556613297402397E-2</v>
      </c>
      <c r="R2196">
        <v>0.16221661731332099</v>
      </c>
      <c r="S2196" t="s">
        <v>26</v>
      </c>
      <c r="T2196" t="s">
        <v>27</v>
      </c>
    </row>
    <row r="2197" spans="1:20" x14ac:dyDescent="0.25">
      <c r="A2197" t="s">
        <v>4681</v>
      </c>
      <c r="B2197" t="s">
        <v>4682</v>
      </c>
      <c r="C2197">
        <v>163.80000000000001</v>
      </c>
      <c r="D2197">
        <v>74</v>
      </c>
      <c r="E2197">
        <v>70.099999999999994</v>
      </c>
      <c r="F2197">
        <v>95.2</v>
      </c>
      <c r="G2197">
        <v>5.3</v>
      </c>
      <c r="H2197" s="11">
        <f t="shared" si="171"/>
        <v>215.10425859156302</v>
      </c>
      <c r="I2197" s="11">
        <f t="shared" si="172"/>
        <v>158.97492965359365</v>
      </c>
      <c r="J2197" s="11">
        <f t="shared" si="173"/>
        <v>171.9944461251313</v>
      </c>
      <c r="K2197" s="9">
        <f t="shared" si="174"/>
        <v>138.19970496105012</v>
      </c>
      <c r="L2197" s="9">
        <f t="shared" si="175"/>
        <v>19.876726790639946</v>
      </c>
      <c r="M2197">
        <v>98.864304931933404</v>
      </c>
      <c r="N2197">
        <v>-0.46983883713144098</v>
      </c>
      <c r="O2197">
        <v>0.48227432809159498</v>
      </c>
      <c r="P2197">
        <v>-0.97421490169430702</v>
      </c>
      <c r="Q2197">
        <v>0.32994984717135301</v>
      </c>
      <c r="R2197">
        <v>0.53025515366648501</v>
      </c>
      <c r="S2197" t="s">
        <v>4683</v>
      </c>
      <c r="T2197" t="s">
        <v>27</v>
      </c>
    </row>
    <row r="2198" spans="1:20" x14ac:dyDescent="0.25">
      <c r="A2198" t="s">
        <v>4684</v>
      </c>
      <c r="B2198" t="s">
        <v>4685</v>
      </c>
      <c r="C2198">
        <v>308.39999999999998</v>
      </c>
      <c r="D2198">
        <v>164.9</v>
      </c>
      <c r="E2198">
        <v>138.4</v>
      </c>
      <c r="F2198">
        <v>152.69999999999999</v>
      </c>
      <c r="G2198">
        <v>48.8</v>
      </c>
      <c r="H2198" s="11">
        <f t="shared" si="171"/>
        <v>404.99483119437139</v>
      </c>
      <c r="I2198" s="11">
        <f t="shared" si="172"/>
        <v>354.25629594429176</v>
      </c>
      <c r="J2198" s="11">
        <f t="shared" si="173"/>
        <v>339.57248707158595</v>
      </c>
      <c r="K2198" s="9">
        <f t="shared" si="174"/>
        <v>221.67116541546591</v>
      </c>
      <c r="L2198" s="9">
        <f t="shared" si="175"/>
        <v>183.01589950626968</v>
      </c>
      <c r="M2198">
        <v>335.34371201264901</v>
      </c>
      <c r="N2198">
        <v>-0.234785577521336</v>
      </c>
      <c r="O2198">
        <v>0.27050745234294798</v>
      </c>
      <c r="P2198">
        <v>-0.86794495119371395</v>
      </c>
      <c r="Q2198">
        <v>0.38542446925380902</v>
      </c>
      <c r="R2198">
        <v>0.58616293263073904</v>
      </c>
      <c r="S2198" t="s">
        <v>4686</v>
      </c>
      <c r="T2198" t="s">
        <v>48</v>
      </c>
    </row>
    <row r="2199" spans="1:20" x14ac:dyDescent="0.25">
      <c r="A2199" t="s">
        <v>4687</v>
      </c>
      <c r="B2199" t="s">
        <v>4688</v>
      </c>
      <c r="C2199">
        <v>123.9</v>
      </c>
      <c r="D2199">
        <v>80.099999999999994</v>
      </c>
      <c r="E2199">
        <v>73.900000000000006</v>
      </c>
      <c r="F2199">
        <v>26</v>
      </c>
      <c r="G2199">
        <v>6.2</v>
      </c>
      <c r="H2199" s="11">
        <f t="shared" si="171"/>
        <v>162.70706739618228</v>
      </c>
      <c r="I2199" s="11">
        <f t="shared" si="172"/>
        <v>172.0796198007142</v>
      </c>
      <c r="J2199" s="11">
        <f t="shared" si="173"/>
        <v>181.31796816900433</v>
      </c>
      <c r="K2199" s="9">
        <f t="shared" si="174"/>
        <v>37.743616901127133</v>
      </c>
      <c r="L2199" s="9">
        <f t="shared" si="175"/>
        <v>23.252020019239183</v>
      </c>
      <c r="M2199">
        <v>98.592466303856398</v>
      </c>
      <c r="N2199">
        <v>-1.78791732620543</v>
      </c>
      <c r="O2199">
        <v>0.40136151506610201</v>
      </c>
      <c r="P2199">
        <v>-4.4546306984887902</v>
      </c>
      <c r="Q2199" s="1">
        <v>8.4037722665713507E-6</v>
      </c>
      <c r="R2199" s="3">
        <v>1.11706804810264E-4</v>
      </c>
      <c r="S2199" t="s">
        <v>4689</v>
      </c>
      <c r="T2199" t="s">
        <v>48</v>
      </c>
    </row>
    <row r="2200" spans="1:20" x14ac:dyDescent="0.25">
      <c r="A2200" t="s">
        <v>4690</v>
      </c>
      <c r="B2200" t="s">
        <v>4691</v>
      </c>
      <c r="C2200">
        <v>125.3</v>
      </c>
      <c r="D2200">
        <v>88.5</v>
      </c>
      <c r="E2200">
        <v>68</v>
      </c>
      <c r="F2200">
        <v>31.8</v>
      </c>
      <c r="G2200">
        <v>8.1</v>
      </c>
      <c r="H2200" s="11">
        <f t="shared" si="171"/>
        <v>164.54556533286231</v>
      </c>
      <c r="I2200" s="11">
        <f t="shared" si="172"/>
        <v>190.12542262625726</v>
      </c>
      <c r="J2200" s="11">
        <f t="shared" si="173"/>
        <v>166.84197341667516</v>
      </c>
      <c r="K2200" s="9">
        <f t="shared" si="174"/>
        <v>46.163346825224721</v>
      </c>
      <c r="L2200" s="9">
        <f t="shared" si="175"/>
        <v>30.377639057393125</v>
      </c>
      <c r="M2200">
        <v>161.67502333255101</v>
      </c>
      <c r="N2200">
        <v>-1.51233313100685</v>
      </c>
      <c r="O2200">
        <v>0.340958521776073</v>
      </c>
      <c r="P2200">
        <v>-4.4355340442263103</v>
      </c>
      <c r="Q2200" s="1">
        <v>9.1844314977471999E-6</v>
      </c>
      <c r="R2200" s="3">
        <v>1.2004153640229E-4</v>
      </c>
      <c r="S2200" t="s">
        <v>4692</v>
      </c>
      <c r="T2200" t="s">
        <v>63</v>
      </c>
    </row>
    <row r="2201" spans="1:20" x14ac:dyDescent="0.25">
      <c r="A2201" t="s">
        <v>4693</v>
      </c>
      <c r="B2201" t="s">
        <v>4694</v>
      </c>
      <c r="C2201">
        <v>79.599999999999994</v>
      </c>
      <c r="D2201">
        <v>24.3</v>
      </c>
      <c r="E2201">
        <v>19.899999999999999</v>
      </c>
      <c r="F2201">
        <v>30</v>
      </c>
      <c r="G2201">
        <v>7.7</v>
      </c>
      <c r="H2201" s="11">
        <f t="shared" si="171"/>
        <v>104.5317398283786</v>
      </c>
      <c r="I2201" s="11">
        <f t="shared" si="172"/>
        <v>52.203929602463859</v>
      </c>
      <c r="J2201" s="11">
        <f t="shared" si="173"/>
        <v>48.825812808703468</v>
      </c>
      <c r="K2201" s="9">
        <f t="shared" si="174"/>
        <v>43.550327193608233</v>
      </c>
      <c r="L2201" s="9">
        <f t="shared" si="175"/>
        <v>28.87750873357124</v>
      </c>
      <c r="M2201">
        <v>66.151545153562907</v>
      </c>
      <c r="N2201">
        <v>-0.29345362091771399</v>
      </c>
      <c r="O2201">
        <v>0.47451261610568202</v>
      </c>
      <c r="P2201">
        <v>-0.61843165167258096</v>
      </c>
      <c r="Q2201">
        <v>0.53629083891920304</v>
      </c>
      <c r="R2201">
        <v>0.71592215269514103</v>
      </c>
      <c r="S2201" t="s">
        <v>4695</v>
      </c>
      <c r="T2201" t="s">
        <v>63</v>
      </c>
    </row>
    <row r="2202" spans="1:20" x14ac:dyDescent="0.25">
      <c r="A2202" t="s">
        <v>4696</v>
      </c>
      <c r="B2202" t="s">
        <v>4697</v>
      </c>
      <c r="C2202">
        <v>160.30000000000001</v>
      </c>
      <c r="D2202">
        <v>78.900000000000006</v>
      </c>
      <c r="E2202">
        <v>72.599999999999994</v>
      </c>
      <c r="F2202">
        <v>79.5</v>
      </c>
      <c r="G2202">
        <v>11.4</v>
      </c>
      <c r="H2202" s="11">
        <f t="shared" si="171"/>
        <v>210.50801374986295</v>
      </c>
      <c r="I2202" s="11">
        <f t="shared" si="172"/>
        <v>169.50164796849376</v>
      </c>
      <c r="J2202" s="11">
        <f t="shared" si="173"/>
        <v>178.12834220662671</v>
      </c>
      <c r="K2202" s="9">
        <f t="shared" si="174"/>
        <v>115.40836706306182</v>
      </c>
      <c r="L2202" s="9">
        <f t="shared" si="175"/>
        <v>42.753714228923656</v>
      </c>
      <c r="M2202">
        <v>213.27535779693301</v>
      </c>
      <c r="N2202">
        <v>-0.55162105822608998</v>
      </c>
      <c r="O2202">
        <v>0.35037865722961498</v>
      </c>
      <c r="P2202">
        <v>-1.57435690457765</v>
      </c>
      <c r="Q2202">
        <v>0.115404960994479</v>
      </c>
      <c r="R2202">
        <v>0.25903952588241203</v>
      </c>
      <c r="S2202" t="s">
        <v>4698</v>
      </c>
      <c r="T2202" t="s">
        <v>48</v>
      </c>
    </row>
    <row r="2203" spans="1:20" x14ac:dyDescent="0.25">
      <c r="A2203" t="s">
        <v>4699</v>
      </c>
      <c r="B2203" t="s">
        <v>4700</v>
      </c>
      <c r="C2203">
        <v>133.1</v>
      </c>
      <c r="D2203">
        <v>68</v>
      </c>
      <c r="E2203">
        <v>59.7</v>
      </c>
      <c r="F2203">
        <v>56</v>
      </c>
      <c r="G2203">
        <v>7.3</v>
      </c>
      <c r="H2203" s="11">
        <f t="shared" si="171"/>
        <v>174.78862526579388</v>
      </c>
      <c r="I2203" s="11">
        <f t="shared" si="172"/>
        <v>146.08507049249147</v>
      </c>
      <c r="J2203" s="11">
        <f t="shared" si="173"/>
        <v>146.47743842611041</v>
      </c>
      <c r="K2203" s="9">
        <f t="shared" si="174"/>
        <v>81.293944094735366</v>
      </c>
      <c r="L2203" s="9">
        <f t="shared" si="175"/>
        <v>27.377378409749358</v>
      </c>
      <c r="M2203">
        <v>156.761957307795</v>
      </c>
      <c r="N2203">
        <v>-0.79601313075022495</v>
      </c>
      <c r="O2203">
        <v>0.37466823161940799</v>
      </c>
      <c r="P2203">
        <v>-2.1245813324221801</v>
      </c>
      <c r="Q2203">
        <v>3.3621562888209298E-2</v>
      </c>
      <c r="R2203">
        <v>0.10319547292031001</v>
      </c>
      <c r="S2203" t="s">
        <v>4701</v>
      </c>
      <c r="T2203" t="s">
        <v>63</v>
      </c>
    </row>
    <row r="2204" spans="1:20" x14ac:dyDescent="0.25">
      <c r="A2204" t="s">
        <v>4702</v>
      </c>
      <c r="B2204" t="s">
        <v>4703</v>
      </c>
      <c r="C2204">
        <v>139.4</v>
      </c>
      <c r="D2204">
        <v>84</v>
      </c>
      <c r="E2204">
        <v>56.8</v>
      </c>
      <c r="F2204">
        <v>118.6</v>
      </c>
      <c r="G2204">
        <v>13.2</v>
      </c>
      <c r="H2204" s="11">
        <f t="shared" si="171"/>
        <v>183.06186598085401</v>
      </c>
      <c r="I2204" s="11">
        <f t="shared" si="172"/>
        <v>180.45802825543063</v>
      </c>
      <c r="J2204" s="11">
        <f t="shared" si="173"/>
        <v>139.36211897157574</v>
      </c>
      <c r="K2204" s="9">
        <f t="shared" si="174"/>
        <v>172.16896017206454</v>
      </c>
      <c r="L2204" s="9">
        <f t="shared" si="175"/>
        <v>49.504300686122129</v>
      </c>
      <c r="M2204">
        <v>152.47699670597601</v>
      </c>
      <c r="N2204">
        <v>9.3888525313991E-2</v>
      </c>
      <c r="O2204">
        <v>0.39165218023833598</v>
      </c>
      <c r="P2204">
        <v>0.23972425037148001</v>
      </c>
      <c r="Q2204">
        <v>0.81054403395076202</v>
      </c>
      <c r="R2204">
        <v>0.90018011534452202</v>
      </c>
      <c r="S2204" t="s">
        <v>4704</v>
      </c>
      <c r="T2204" t="s">
        <v>63</v>
      </c>
    </row>
    <row r="2205" spans="1:20" x14ac:dyDescent="0.25">
      <c r="A2205" t="s">
        <v>4705</v>
      </c>
      <c r="B2205" t="s">
        <v>4706</v>
      </c>
      <c r="C2205">
        <v>93.7</v>
      </c>
      <c r="D2205">
        <v>52.1</v>
      </c>
      <c r="E2205">
        <v>50.6</v>
      </c>
      <c r="F2205">
        <v>68.599999999999994</v>
      </c>
      <c r="G2205">
        <v>16.100000000000001</v>
      </c>
      <c r="H2205" s="11">
        <f t="shared" si="171"/>
        <v>123.0480404763703</v>
      </c>
      <c r="I2205" s="11">
        <f t="shared" si="172"/>
        <v>111.92694371557066</v>
      </c>
      <c r="J2205" s="11">
        <f t="shared" si="173"/>
        <v>124.15005668946711</v>
      </c>
      <c r="K2205" s="9">
        <f t="shared" si="174"/>
        <v>99.58508151605082</v>
      </c>
      <c r="L2205" s="9">
        <f t="shared" si="175"/>
        <v>60.380245533830788</v>
      </c>
      <c r="M2205">
        <v>156.73301270524701</v>
      </c>
      <c r="N2205">
        <v>5.4839746264986701E-2</v>
      </c>
      <c r="O2205">
        <v>0.33056677807197199</v>
      </c>
      <c r="P2205">
        <v>0.16589612115542601</v>
      </c>
      <c r="Q2205">
        <v>0.86823870006773396</v>
      </c>
      <c r="R2205">
        <v>0.93134508650512204</v>
      </c>
      <c r="S2205" t="s">
        <v>4707</v>
      </c>
      <c r="T2205" t="s">
        <v>63</v>
      </c>
    </row>
    <row r="2206" spans="1:20" x14ac:dyDescent="0.25">
      <c r="A2206" t="s">
        <v>4708</v>
      </c>
      <c r="B2206" t="s">
        <v>4709</v>
      </c>
      <c r="C2206">
        <v>242.5</v>
      </c>
      <c r="D2206">
        <v>121.6</v>
      </c>
      <c r="E2206">
        <v>113.1</v>
      </c>
      <c r="F2206">
        <v>278.3</v>
      </c>
      <c r="G2206">
        <v>87.3</v>
      </c>
      <c r="H2206" s="11">
        <f t="shared" si="171"/>
        <v>318.45410688921874</v>
      </c>
      <c r="I2206" s="11">
        <f t="shared" si="172"/>
        <v>261.23447899833764</v>
      </c>
      <c r="J2206" s="11">
        <f t="shared" si="173"/>
        <v>277.49745872685236</v>
      </c>
      <c r="K2206" s="9">
        <f t="shared" si="174"/>
        <v>404.00186859937236</v>
      </c>
      <c r="L2206" s="9">
        <f t="shared" si="175"/>
        <v>327.40344317412587</v>
      </c>
      <c r="M2206">
        <v>544.51020162207601</v>
      </c>
      <c r="N2206">
        <v>0.97112813510218399</v>
      </c>
      <c r="O2206">
        <v>0.25085633338552998</v>
      </c>
      <c r="P2206">
        <v>3.8712522103625799</v>
      </c>
      <c r="Q2206">
        <v>1.08277688963434E-4</v>
      </c>
      <c r="R2206" s="3">
        <v>9.7044351635978303E-4</v>
      </c>
      <c r="S2206" t="s">
        <v>4710</v>
      </c>
      <c r="T2206" t="s">
        <v>63</v>
      </c>
    </row>
    <row r="2207" spans="1:20" x14ac:dyDescent="0.25">
      <c r="A2207" t="s">
        <v>4711</v>
      </c>
      <c r="B2207" t="s">
        <v>25</v>
      </c>
      <c r="C2207">
        <v>386.1</v>
      </c>
      <c r="D2207">
        <v>202.4</v>
      </c>
      <c r="E2207">
        <v>204</v>
      </c>
      <c r="F2207">
        <v>571</v>
      </c>
      <c r="G2207">
        <v>217.6</v>
      </c>
      <c r="H2207" s="11">
        <f t="shared" si="171"/>
        <v>507.03146668011283</v>
      </c>
      <c r="I2207" s="11">
        <f t="shared" si="172"/>
        <v>434.81791570118048</v>
      </c>
      <c r="J2207" s="11">
        <f t="shared" si="173"/>
        <v>500.52592025002548</v>
      </c>
      <c r="K2207" s="9">
        <f t="shared" si="174"/>
        <v>828.90789425167668</v>
      </c>
      <c r="L2207" s="9">
        <f t="shared" si="175"/>
        <v>816.07089615910422</v>
      </c>
      <c r="M2207">
        <v>707.87423466457994</v>
      </c>
      <c r="N2207">
        <v>1.3941864489120099</v>
      </c>
      <c r="O2207">
        <v>0.25093691358754999</v>
      </c>
      <c r="P2207">
        <v>5.5559241124785004</v>
      </c>
      <c r="Q2207" s="1">
        <v>2.7614683514158E-8</v>
      </c>
      <c r="R2207" s="2">
        <v>6.3104005811063004E-7</v>
      </c>
      <c r="S2207" t="s">
        <v>26</v>
      </c>
      <c r="T2207" t="s">
        <v>38</v>
      </c>
    </row>
    <row r="2208" spans="1:20" x14ac:dyDescent="0.25">
      <c r="A2208" t="s">
        <v>4712</v>
      </c>
      <c r="B2208" t="s">
        <v>25</v>
      </c>
      <c r="C2208">
        <v>813.2</v>
      </c>
      <c r="D2208">
        <v>473.2</v>
      </c>
      <c r="E2208">
        <v>390.4</v>
      </c>
      <c r="F2208">
        <v>1471.1</v>
      </c>
      <c r="G2208">
        <v>396.3</v>
      </c>
      <c r="H2208" s="11">
        <f t="shared" si="171"/>
        <v>1067.904658648712</v>
      </c>
      <c r="I2208" s="11">
        <f t="shared" si="172"/>
        <v>1016.5802258389258</v>
      </c>
      <c r="J2208" s="11">
        <f t="shared" si="173"/>
        <v>957.86921208632327</v>
      </c>
      <c r="K2208" s="9">
        <f t="shared" si="174"/>
        <v>2135.5628778172354</v>
      </c>
      <c r="L2208" s="9">
        <f t="shared" si="175"/>
        <v>1486.2541183265303</v>
      </c>
      <c r="M2208">
        <v>932.49482102432705</v>
      </c>
      <c r="N2208">
        <v>1.4565371890116501</v>
      </c>
      <c r="O2208">
        <v>0.23699359333881301</v>
      </c>
      <c r="P2208">
        <v>6.14589267368651</v>
      </c>
      <c r="Q2208" s="1">
        <v>7.9515038236375496E-10</v>
      </c>
      <c r="R2208" s="2">
        <v>2.4705461880109001E-8</v>
      </c>
      <c r="S2208" t="s">
        <v>26</v>
      </c>
      <c r="T2208" t="s">
        <v>164</v>
      </c>
    </row>
    <row r="2209" spans="1:20" x14ac:dyDescent="0.25">
      <c r="A2209" t="s">
        <v>4713</v>
      </c>
      <c r="B2209" t="s">
        <v>25</v>
      </c>
      <c r="C2209">
        <v>1132.5999999999999</v>
      </c>
      <c r="D2209">
        <v>713.7</v>
      </c>
      <c r="E2209">
        <v>582.9</v>
      </c>
      <c r="F2209">
        <v>1997.6</v>
      </c>
      <c r="G2209">
        <v>619.5</v>
      </c>
      <c r="H2209" s="11">
        <f t="shared" si="171"/>
        <v>1487.344830774141</v>
      </c>
      <c r="I2209" s="11">
        <f t="shared" si="172"/>
        <v>1533.2487472131052</v>
      </c>
      <c r="J2209" s="11">
        <f t="shared" si="173"/>
        <v>1430.17921036147</v>
      </c>
      <c r="K2209" s="9">
        <f t="shared" si="174"/>
        <v>2899.87112006506</v>
      </c>
      <c r="L2209" s="9">
        <f t="shared" si="175"/>
        <v>2323.3268390191406</v>
      </c>
      <c r="M2209">
        <v>730.01271966660204</v>
      </c>
      <c r="N2209">
        <v>1.4412696249500601</v>
      </c>
      <c r="O2209">
        <v>0.23793627136676199</v>
      </c>
      <c r="P2209">
        <v>6.0573766944866003</v>
      </c>
      <c r="Q2209" s="1">
        <v>1.3835932467723199E-9</v>
      </c>
      <c r="R2209" s="2">
        <v>4.11822460509878E-8</v>
      </c>
      <c r="S2209" t="s">
        <v>26</v>
      </c>
      <c r="T2209" t="s">
        <v>38</v>
      </c>
    </row>
    <row r="2210" spans="1:20" x14ac:dyDescent="0.25">
      <c r="A2210" t="s">
        <v>4714</v>
      </c>
      <c r="B2210" t="s">
        <v>25</v>
      </c>
      <c r="C2210">
        <v>720.1</v>
      </c>
      <c r="D2210">
        <v>358.3</v>
      </c>
      <c r="E2210">
        <v>277.10000000000002</v>
      </c>
      <c r="F2210">
        <v>1130.8</v>
      </c>
      <c r="G2210">
        <v>198</v>
      </c>
      <c r="H2210" s="11">
        <f t="shared" si="171"/>
        <v>945.64454585949045</v>
      </c>
      <c r="I2210" s="11">
        <f t="shared" si="172"/>
        <v>769.73942290381899</v>
      </c>
      <c r="J2210" s="11">
        <f t="shared" si="173"/>
        <v>679.88104167295126</v>
      </c>
      <c r="K2210" s="9">
        <f t="shared" si="174"/>
        <v>1641.5569996844063</v>
      </c>
      <c r="L2210" s="9">
        <f t="shared" si="175"/>
        <v>742.56451029183188</v>
      </c>
      <c r="M2210">
        <v>883.59225869457896</v>
      </c>
      <c r="N2210">
        <v>1.18224650678402</v>
      </c>
      <c r="O2210">
        <v>0.29184313659955302</v>
      </c>
      <c r="P2210">
        <v>4.0509655993939697</v>
      </c>
      <c r="Q2210" s="1">
        <v>5.1006706789753202E-5</v>
      </c>
      <c r="R2210" s="3">
        <v>5.0904510580331605E-4</v>
      </c>
      <c r="S2210" t="s">
        <v>26</v>
      </c>
      <c r="T2210" t="s">
        <v>128</v>
      </c>
    </row>
    <row r="2211" spans="1:20" x14ac:dyDescent="0.25">
      <c r="A2211" t="s">
        <v>4715</v>
      </c>
      <c r="B2211" t="s">
        <v>4716</v>
      </c>
      <c r="C2211">
        <v>237</v>
      </c>
      <c r="D2211">
        <v>102.1</v>
      </c>
      <c r="E2211">
        <v>143.80000000000001</v>
      </c>
      <c r="F2211">
        <v>202.7</v>
      </c>
      <c r="G2211">
        <v>80</v>
      </c>
      <c r="H2211" s="11">
        <f t="shared" si="171"/>
        <v>311.23143642369007</v>
      </c>
      <c r="I2211" s="11">
        <f t="shared" si="172"/>
        <v>219.34243672475554</v>
      </c>
      <c r="J2211" s="11">
        <f t="shared" si="173"/>
        <v>352.82170260761603</v>
      </c>
      <c r="K2211" s="9">
        <f t="shared" si="174"/>
        <v>294.25504407147963</v>
      </c>
      <c r="L2211" s="9">
        <f t="shared" si="175"/>
        <v>300.02606476437654</v>
      </c>
      <c r="M2211">
        <v>495.689021338668</v>
      </c>
      <c r="N2211">
        <v>0.62412841647018802</v>
      </c>
      <c r="O2211">
        <v>0.296256071760576</v>
      </c>
      <c r="P2211">
        <v>2.1067194091960699</v>
      </c>
      <c r="Q2211">
        <v>3.5141908768710498E-2</v>
      </c>
      <c r="R2211">
        <v>0.10702720624142099</v>
      </c>
      <c r="S2211" t="s">
        <v>4717</v>
      </c>
      <c r="T2211" t="s">
        <v>275</v>
      </c>
    </row>
    <row r="2212" spans="1:20" x14ac:dyDescent="0.25">
      <c r="A2212" t="s">
        <v>4718</v>
      </c>
      <c r="B2212" t="s">
        <v>4719</v>
      </c>
      <c r="C2212">
        <v>62.8</v>
      </c>
      <c r="D2212">
        <v>36.299999999999997</v>
      </c>
      <c r="E2212">
        <v>29.1</v>
      </c>
      <c r="F2212">
        <v>41.2</v>
      </c>
      <c r="G2212">
        <v>16.7</v>
      </c>
      <c r="H2212" s="11">
        <f t="shared" si="171"/>
        <v>82.469764588218297</v>
      </c>
      <c r="I2212" s="11">
        <f t="shared" si="172"/>
        <v>77.983647924668233</v>
      </c>
      <c r="J2212" s="11">
        <f t="shared" si="173"/>
        <v>71.39855038860658</v>
      </c>
      <c r="K2212" s="9">
        <f t="shared" si="174"/>
        <v>59.8091160125553</v>
      </c>
      <c r="L2212" s="9">
        <f t="shared" si="175"/>
        <v>62.630441019563605</v>
      </c>
      <c r="M2212">
        <v>146.09179261293301</v>
      </c>
      <c r="N2212">
        <v>0.240709189102432</v>
      </c>
      <c r="O2212">
        <v>0.32578668198489102</v>
      </c>
      <c r="P2212">
        <v>0.73885521543080201</v>
      </c>
      <c r="Q2212">
        <v>0.45999491922681701</v>
      </c>
      <c r="R2212">
        <v>0.65250380612790704</v>
      </c>
      <c r="S2212" t="s">
        <v>4720</v>
      </c>
      <c r="T2212" t="s">
        <v>63</v>
      </c>
    </row>
    <row r="2213" spans="1:20" x14ac:dyDescent="0.25">
      <c r="A2213" t="s">
        <v>4721</v>
      </c>
      <c r="B2213" t="s">
        <v>25</v>
      </c>
      <c r="C2213">
        <v>61.3</v>
      </c>
      <c r="D2213">
        <v>28</v>
      </c>
      <c r="E2213">
        <v>29.5</v>
      </c>
      <c r="F2213">
        <v>27.7</v>
      </c>
      <c r="G2213">
        <v>6.8</v>
      </c>
      <c r="H2213" s="11">
        <f t="shared" si="171"/>
        <v>80.49994537034685</v>
      </c>
      <c r="I2213" s="11">
        <f t="shared" si="172"/>
        <v>60.15267608514354</v>
      </c>
      <c r="J2213" s="11">
        <f t="shared" si="173"/>
        <v>72.379973761645843</v>
      </c>
      <c r="K2213" s="9">
        <f t="shared" si="174"/>
        <v>40.211468775431598</v>
      </c>
      <c r="L2213" s="9">
        <f t="shared" si="175"/>
        <v>25.502215504972007</v>
      </c>
      <c r="M2213">
        <v>60.937097452019302</v>
      </c>
      <c r="N2213">
        <v>-0.487645114342587</v>
      </c>
      <c r="O2213">
        <v>0.447007927349241</v>
      </c>
      <c r="P2213">
        <v>-1.0909093206340299</v>
      </c>
      <c r="Q2213">
        <v>0.27531278542805199</v>
      </c>
      <c r="R2213">
        <v>0.47157709428014499</v>
      </c>
      <c r="S2213" t="s">
        <v>4722</v>
      </c>
      <c r="T2213" t="s">
        <v>38</v>
      </c>
    </row>
    <row r="2214" spans="1:20" x14ac:dyDescent="0.25">
      <c r="A2214" t="s">
        <v>4723</v>
      </c>
      <c r="B2214" t="s">
        <v>25</v>
      </c>
      <c r="C2214">
        <v>51.1</v>
      </c>
      <c r="D2214">
        <v>25.2</v>
      </c>
      <c r="E2214">
        <v>29.8</v>
      </c>
      <c r="F2214">
        <v>42.1</v>
      </c>
      <c r="G2214">
        <v>14.5</v>
      </c>
      <c r="H2214" s="11">
        <f t="shared" si="171"/>
        <v>67.105174688820938</v>
      </c>
      <c r="I2214" s="11">
        <f t="shared" si="172"/>
        <v>54.13740847662919</v>
      </c>
      <c r="J2214" s="11">
        <f t="shared" si="173"/>
        <v>73.11604129142529</v>
      </c>
      <c r="K2214" s="9">
        <f t="shared" si="174"/>
        <v>61.115625828363548</v>
      </c>
      <c r="L2214" s="9">
        <f t="shared" si="175"/>
        <v>54.379724238543247</v>
      </c>
      <c r="M2214">
        <v>75.386734439233805</v>
      </c>
      <c r="N2214">
        <v>0.41352488391270897</v>
      </c>
      <c r="O2214">
        <v>0.40276914264526698</v>
      </c>
      <c r="P2214">
        <v>1.02670448186969</v>
      </c>
      <c r="Q2214">
        <v>0.30455963823885102</v>
      </c>
      <c r="R2214">
        <v>0.50058015714246296</v>
      </c>
      <c r="S2214" t="s">
        <v>26</v>
      </c>
      <c r="T2214" t="s">
        <v>27</v>
      </c>
    </row>
    <row r="2215" spans="1:20" x14ac:dyDescent="0.25">
      <c r="A2215" t="s">
        <v>4724</v>
      </c>
      <c r="B2215" t="s">
        <v>25</v>
      </c>
      <c r="C2215">
        <v>354.3</v>
      </c>
      <c r="D2215">
        <v>212.8</v>
      </c>
      <c r="E2215">
        <v>196.5</v>
      </c>
      <c r="F2215">
        <v>378.9</v>
      </c>
      <c r="G2215">
        <v>196.4</v>
      </c>
      <c r="H2215" s="11">
        <f t="shared" si="171"/>
        <v>465.27129926123797</v>
      </c>
      <c r="I2215" s="11">
        <f t="shared" si="172"/>
        <v>457.16033824709092</v>
      </c>
      <c r="J2215" s="11">
        <f t="shared" si="173"/>
        <v>482.12423200553928</v>
      </c>
      <c r="K2215" s="9">
        <f t="shared" si="174"/>
        <v>550.04063245527198</v>
      </c>
      <c r="L2215" s="9">
        <f t="shared" si="175"/>
        <v>736.56398899654437</v>
      </c>
      <c r="M2215">
        <v>252.44826568837399</v>
      </c>
      <c r="N2215">
        <v>1.0616506717721399</v>
      </c>
      <c r="O2215">
        <v>0.30985412902795401</v>
      </c>
      <c r="P2215">
        <v>3.42629183320118</v>
      </c>
      <c r="Q2215">
        <v>6.1188257723463401E-4</v>
      </c>
      <c r="R2215" s="3">
        <v>4.1047122889490001E-3</v>
      </c>
      <c r="S2215" t="s">
        <v>26</v>
      </c>
      <c r="T2215" t="s">
        <v>27</v>
      </c>
    </row>
    <row r="2216" spans="1:20" x14ac:dyDescent="0.25">
      <c r="A2216" t="s">
        <v>4725</v>
      </c>
      <c r="B2216" t="s">
        <v>25</v>
      </c>
      <c r="C2216">
        <v>4.5999999999999996</v>
      </c>
      <c r="D2216">
        <v>2.2000000000000002</v>
      </c>
      <c r="E2216">
        <v>4.2</v>
      </c>
      <c r="F2216">
        <v>5.0999999999999996</v>
      </c>
      <c r="G2216">
        <v>2</v>
      </c>
      <c r="H2216" s="11">
        <f t="shared" si="171"/>
        <v>6.0407789348057994</v>
      </c>
      <c r="I2216" s="11">
        <f t="shared" si="172"/>
        <v>4.7262816924041351</v>
      </c>
      <c r="J2216" s="11">
        <f t="shared" si="173"/>
        <v>10.30494541691229</v>
      </c>
      <c r="K2216" s="9">
        <f t="shared" si="174"/>
        <v>7.403555622913399</v>
      </c>
      <c r="L2216" s="9">
        <f t="shared" si="175"/>
        <v>7.500651619109413</v>
      </c>
      <c r="M2216">
        <v>6.4381368000074701</v>
      </c>
      <c r="N2216">
        <v>0.485307921523493</v>
      </c>
      <c r="O2216">
        <v>1.1305430350077099</v>
      </c>
      <c r="P2216">
        <v>0.429269746038624</v>
      </c>
      <c r="Q2216">
        <v>0.66772693114925996</v>
      </c>
      <c r="R2216" t="s">
        <v>79</v>
      </c>
      <c r="S2216" t="s">
        <v>2077</v>
      </c>
      <c r="T2216" t="s">
        <v>1824</v>
      </c>
    </row>
    <row r="2217" spans="1:20" x14ac:dyDescent="0.25">
      <c r="A2217" t="s">
        <v>4726</v>
      </c>
      <c r="B2217" t="s">
        <v>25</v>
      </c>
      <c r="C2217">
        <v>10.199999999999999</v>
      </c>
      <c r="D2217">
        <v>10.4</v>
      </c>
      <c r="E2217">
        <v>2.1</v>
      </c>
      <c r="F2217">
        <v>20.9</v>
      </c>
      <c r="G2217">
        <v>9.6</v>
      </c>
      <c r="H2217" s="11">
        <f t="shared" si="171"/>
        <v>13.394770681525902</v>
      </c>
      <c r="I2217" s="11">
        <f t="shared" si="172"/>
        <v>22.342422545910459</v>
      </c>
      <c r="J2217" s="11">
        <f t="shared" si="173"/>
        <v>5.1524727084561448</v>
      </c>
      <c r="K2217" s="9">
        <f t="shared" si="174"/>
        <v>30.340061278213735</v>
      </c>
      <c r="L2217" s="9">
        <f t="shared" si="175"/>
        <v>36.003127771725183</v>
      </c>
      <c r="M2217">
        <v>7.0169577540905896</v>
      </c>
      <c r="N2217">
        <v>1.7853744685278301</v>
      </c>
      <c r="O2217">
        <v>1.10267128409294</v>
      </c>
      <c r="P2217">
        <v>1.6191357245658999</v>
      </c>
      <c r="Q2217">
        <v>0.10541806378195399</v>
      </c>
      <c r="R2217" t="s">
        <v>79</v>
      </c>
      <c r="S2217" t="s">
        <v>1823</v>
      </c>
      <c r="T2217" t="s">
        <v>1824</v>
      </c>
    </row>
    <row r="2218" spans="1:20" x14ac:dyDescent="0.25">
      <c r="A2218" t="s">
        <v>4727</v>
      </c>
      <c r="B2218" t="s">
        <v>25</v>
      </c>
      <c r="C2218">
        <v>205.7</v>
      </c>
      <c r="D2218">
        <v>126.5</v>
      </c>
      <c r="E2218">
        <v>62</v>
      </c>
      <c r="F2218">
        <v>318.8</v>
      </c>
      <c r="G2218">
        <v>105.7</v>
      </c>
      <c r="H2218" s="11">
        <f t="shared" si="171"/>
        <v>270.12787541077239</v>
      </c>
      <c r="I2218" s="11">
        <f t="shared" si="172"/>
        <v>271.7611973132378</v>
      </c>
      <c r="J2218" s="11">
        <f t="shared" si="173"/>
        <v>152.12062282108619</v>
      </c>
      <c r="K2218" s="9">
        <f t="shared" si="174"/>
        <v>462.79481031074346</v>
      </c>
      <c r="L2218" s="9">
        <f t="shared" si="175"/>
        <v>396.40943806993249</v>
      </c>
      <c r="M2218">
        <v>139.01568614489801</v>
      </c>
      <c r="N2218">
        <v>1.5160131715531899</v>
      </c>
      <c r="O2218">
        <v>0.34857161695205902</v>
      </c>
      <c r="P2218">
        <v>4.34921576463781</v>
      </c>
      <c r="Q2218" s="1">
        <v>1.36625238733088E-5</v>
      </c>
      <c r="R2218" s="3">
        <v>1.6979880547108599E-4</v>
      </c>
      <c r="S2218" t="s">
        <v>46</v>
      </c>
      <c r="T2218" t="s">
        <v>38</v>
      </c>
    </row>
    <row r="2219" spans="1:20" x14ac:dyDescent="0.25">
      <c r="A2219" t="s">
        <v>4728</v>
      </c>
      <c r="B2219" t="s">
        <v>25</v>
      </c>
      <c r="C2219">
        <v>10.9</v>
      </c>
      <c r="D2219">
        <v>9.5</v>
      </c>
      <c r="E2219">
        <v>2.2999999999999998</v>
      </c>
      <c r="F2219">
        <v>5.6</v>
      </c>
      <c r="G2219">
        <v>0</v>
      </c>
      <c r="H2219" s="11">
        <f t="shared" si="171"/>
        <v>14.314019649865916</v>
      </c>
      <c r="I2219" s="11">
        <f t="shared" si="172"/>
        <v>20.408943671745131</v>
      </c>
      <c r="J2219" s="11">
        <f t="shared" si="173"/>
        <v>5.6431843949757781</v>
      </c>
      <c r="K2219" s="9">
        <f t="shared" si="174"/>
        <v>8.1293944094735355</v>
      </c>
      <c r="L2219" s="9">
        <f t="shared" si="175"/>
        <v>0</v>
      </c>
      <c r="M2219">
        <v>5.0982811547320503</v>
      </c>
      <c r="N2219">
        <v>-0.57511667853706905</v>
      </c>
      <c r="O2219">
        <v>1.3502523687007999</v>
      </c>
      <c r="P2219">
        <v>-0.42593273070162602</v>
      </c>
      <c r="Q2219">
        <v>0.67015686407520603</v>
      </c>
      <c r="R2219" t="s">
        <v>79</v>
      </c>
      <c r="S2219" t="s">
        <v>340</v>
      </c>
      <c r="T2219" t="s">
        <v>38</v>
      </c>
    </row>
    <row r="2220" spans="1:20" x14ac:dyDescent="0.25">
      <c r="A2220" t="s">
        <v>4729</v>
      </c>
      <c r="B2220" t="s">
        <v>4730</v>
      </c>
      <c r="C2220">
        <v>27.4</v>
      </c>
      <c r="D2220">
        <v>21.6</v>
      </c>
      <c r="E2220">
        <v>11</v>
      </c>
      <c r="F2220">
        <v>27.2</v>
      </c>
      <c r="G2220">
        <v>5.2</v>
      </c>
      <c r="H2220" s="11">
        <f t="shared" si="171"/>
        <v>35.982031046451937</v>
      </c>
      <c r="I2220" s="11">
        <f t="shared" si="172"/>
        <v>46.403492979967872</v>
      </c>
      <c r="J2220" s="11">
        <f t="shared" si="173"/>
        <v>26.989142758579806</v>
      </c>
      <c r="K2220" s="9">
        <f t="shared" si="174"/>
        <v>39.485629988871466</v>
      </c>
      <c r="L2220" s="9">
        <f t="shared" si="175"/>
        <v>19.501694209684477</v>
      </c>
      <c r="M2220">
        <v>22.795203495822498</v>
      </c>
      <c r="N2220">
        <v>0.46477741080443802</v>
      </c>
      <c r="O2220">
        <v>0.64518403761240894</v>
      </c>
      <c r="P2220">
        <v>0.72037958738782504</v>
      </c>
      <c r="Q2220">
        <v>0.471291314586814</v>
      </c>
      <c r="R2220">
        <v>0.66190080740146495</v>
      </c>
      <c r="S2220" t="s">
        <v>4731</v>
      </c>
      <c r="T2220" t="s">
        <v>439</v>
      </c>
    </row>
    <row r="2221" spans="1:20" x14ac:dyDescent="0.25">
      <c r="A2221" t="s">
        <v>4732</v>
      </c>
      <c r="B2221" t="s">
        <v>25</v>
      </c>
      <c r="C2221">
        <v>355.6</v>
      </c>
      <c r="D2221">
        <v>279.10000000000002</v>
      </c>
      <c r="E2221">
        <v>155.1</v>
      </c>
      <c r="F2221">
        <v>244.1</v>
      </c>
      <c r="G2221">
        <v>53.1</v>
      </c>
      <c r="H2221" s="11">
        <f t="shared" si="171"/>
        <v>466.97847591672655</v>
      </c>
      <c r="I2221" s="11">
        <f t="shared" si="172"/>
        <v>599.59328197727007</v>
      </c>
      <c r="J2221" s="11">
        <f t="shared" si="173"/>
        <v>380.54691289597525</v>
      </c>
      <c r="K2221" s="9">
        <f t="shared" si="174"/>
        <v>354.35449559865896</v>
      </c>
      <c r="L2221" s="9">
        <f t="shared" si="175"/>
        <v>199.14230048735493</v>
      </c>
      <c r="M2221">
        <v>352.26173902719597</v>
      </c>
      <c r="N2221">
        <v>-0.158380586503793</v>
      </c>
      <c r="O2221">
        <v>0.304125684664101</v>
      </c>
      <c r="P2221">
        <v>-0.52077346469016805</v>
      </c>
      <c r="Q2221">
        <v>0.60252459023842697</v>
      </c>
      <c r="R2221">
        <v>0.76519974852079897</v>
      </c>
      <c r="S2221" t="s">
        <v>26</v>
      </c>
      <c r="T2221" t="s">
        <v>38</v>
      </c>
    </row>
    <row r="2222" spans="1:20" x14ac:dyDescent="0.25">
      <c r="A2222" t="s">
        <v>4733</v>
      </c>
      <c r="B2222" t="s">
        <v>4734</v>
      </c>
      <c r="C2222">
        <v>63</v>
      </c>
      <c r="D2222">
        <v>32.5</v>
      </c>
      <c r="E2222">
        <v>22.8</v>
      </c>
      <c r="F2222">
        <v>27.1</v>
      </c>
      <c r="G2222">
        <v>5.6</v>
      </c>
      <c r="H2222" s="11">
        <f t="shared" si="171"/>
        <v>82.732407150601162</v>
      </c>
      <c r="I2222" s="11">
        <f t="shared" si="172"/>
        <v>69.820070455970182</v>
      </c>
      <c r="J2222" s="11">
        <f t="shared" si="173"/>
        <v>55.941132263238146</v>
      </c>
      <c r="K2222" s="9">
        <f t="shared" si="174"/>
        <v>39.340462231559435</v>
      </c>
      <c r="L2222" s="9">
        <f t="shared" si="175"/>
        <v>21.001824533506358</v>
      </c>
      <c r="M2222">
        <v>53.789906146556397</v>
      </c>
      <c r="N2222">
        <v>-0.49327373680646203</v>
      </c>
      <c r="O2222">
        <v>0.47043570856287698</v>
      </c>
      <c r="P2222">
        <v>-1.04854654488996</v>
      </c>
      <c r="Q2222">
        <v>0.294386869434898</v>
      </c>
      <c r="R2222">
        <v>0.48999919715150703</v>
      </c>
      <c r="S2222" t="s">
        <v>4735</v>
      </c>
      <c r="T2222" t="s">
        <v>1218</v>
      </c>
    </row>
    <row r="2223" spans="1:20" x14ac:dyDescent="0.25">
      <c r="A2223" t="s">
        <v>4736</v>
      </c>
      <c r="B2223" t="s">
        <v>4737</v>
      </c>
      <c r="C2223">
        <v>43.4</v>
      </c>
      <c r="D2223">
        <v>29</v>
      </c>
      <c r="E2223">
        <v>21.7</v>
      </c>
      <c r="F2223">
        <v>15.9</v>
      </c>
      <c r="G2223">
        <v>3.8</v>
      </c>
      <c r="H2223" s="11">
        <f t="shared" si="171"/>
        <v>56.993436037080798</v>
      </c>
      <c r="I2223" s="11">
        <f t="shared" si="172"/>
        <v>62.300985945327241</v>
      </c>
      <c r="J2223" s="11">
        <f t="shared" si="173"/>
        <v>53.242217987380165</v>
      </c>
      <c r="K2223" s="9">
        <f t="shared" si="174"/>
        <v>23.081673412612361</v>
      </c>
      <c r="L2223" s="9">
        <f t="shared" si="175"/>
        <v>14.251238076307885</v>
      </c>
      <c r="M2223">
        <v>60.603464711775402</v>
      </c>
      <c r="N2223">
        <v>-0.91003057367261897</v>
      </c>
      <c r="O2223">
        <v>0.446631067083684</v>
      </c>
      <c r="P2223">
        <v>-2.0375442747741199</v>
      </c>
      <c r="Q2223">
        <v>4.1595529833552303E-2</v>
      </c>
      <c r="R2223">
        <v>0.12206409831851101</v>
      </c>
      <c r="S2223" t="s">
        <v>4738</v>
      </c>
      <c r="T2223" t="s">
        <v>111</v>
      </c>
    </row>
    <row r="2224" spans="1:20" x14ac:dyDescent="0.25">
      <c r="A2224" t="s">
        <v>4739</v>
      </c>
      <c r="B2224" t="s">
        <v>25</v>
      </c>
      <c r="C2224">
        <v>36.6</v>
      </c>
      <c r="D2224">
        <v>11.9</v>
      </c>
      <c r="E2224">
        <v>18.7</v>
      </c>
      <c r="F2224">
        <v>33.6</v>
      </c>
      <c r="G2224">
        <v>28.2</v>
      </c>
      <c r="H2224" s="11">
        <f t="shared" si="171"/>
        <v>48.06358891606353</v>
      </c>
      <c r="I2224" s="11">
        <f t="shared" si="172"/>
        <v>25.564887336186004</v>
      </c>
      <c r="J2224" s="11">
        <f t="shared" si="173"/>
        <v>45.881542689585672</v>
      </c>
      <c r="K2224" s="9">
        <f t="shared" si="174"/>
        <v>48.776366456841217</v>
      </c>
      <c r="L2224" s="9">
        <f t="shared" si="175"/>
        <v>105.75918782944272</v>
      </c>
      <c r="M2224">
        <v>26.8281632352159</v>
      </c>
      <c r="N2224">
        <v>1.38228601945101</v>
      </c>
      <c r="O2224">
        <v>0.64820000675113099</v>
      </c>
      <c r="P2224">
        <v>2.1324992364304598</v>
      </c>
      <c r="Q2224">
        <v>3.2965827193487798E-2</v>
      </c>
      <c r="R2224">
        <v>0.101834257129666</v>
      </c>
      <c r="S2224" t="s">
        <v>4740</v>
      </c>
      <c r="T2224" t="s">
        <v>83</v>
      </c>
    </row>
    <row r="2225" spans="1:20" x14ac:dyDescent="0.25">
      <c r="A2225" t="s">
        <v>4741</v>
      </c>
      <c r="B2225" t="s">
        <v>4742</v>
      </c>
      <c r="C2225">
        <v>26</v>
      </c>
      <c r="D2225">
        <v>21.8</v>
      </c>
      <c r="E2225">
        <v>14.2</v>
      </c>
      <c r="F2225">
        <v>38.6</v>
      </c>
      <c r="G2225">
        <v>12.8</v>
      </c>
      <c r="H2225" s="11">
        <f t="shared" si="171"/>
        <v>34.143533109771909</v>
      </c>
      <c r="I2225" s="11">
        <f t="shared" si="172"/>
        <v>46.833154952004612</v>
      </c>
      <c r="J2225" s="11">
        <f t="shared" si="173"/>
        <v>34.840529742893935</v>
      </c>
      <c r="K2225" s="9">
        <f t="shared" si="174"/>
        <v>56.034754322442588</v>
      </c>
      <c r="L2225" s="9">
        <f t="shared" si="175"/>
        <v>48.004170362300243</v>
      </c>
      <c r="M2225">
        <v>56.4930715834574</v>
      </c>
      <c r="N2225">
        <v>1.0933630940957499</v>
      </c>
      <c r="O2225">
        <v>0.44181980441737401</v>
      </c>
      <c r="P2225">
        <v>2.4746810422804999</v>
      </c>
      <c r="Q2225">
        <v>1.3335521285675001E-2</v>
      </c>
      <c r="R2225">
        <v>5.02493791424053E-2</v>
      </c>
      <c r="S2225" t="s">
        <v>4743</v>
      </c>
      <c r="T2225" t="s">
        <v>56</v>
      </c>
    </row>
    <row r="2226" spans="1:20" x14ac:dyDescent="0.25">
      <c r="A2226" t="s">
        <v>4744</v>
      </c>
      <c r="B2226" t="s">
        <v>25</v>
      </c>
      <c r="C2226">
        <v>25.1</v>
      </c>
      <c r="D2226">
        <v>10.1</v>
      </c>
      <c r="E2226">
        <v>13</v>
      </c>
      <c r="F2226">
        <v>20.2</v>
      </c>
      <c r="G2226">
        <v>7.2</v>
      </c>
      <c r="H2226" s="11">
        <f t="shared" si="171"/>
        <v>32.961641579049036</v>
      </c>
      <c r="I2226" s="11">
        <f t="shared" si="172"/>
        <v>21.697929587855349</v>
      </c>
      <c r="J2226" s="11">
        <f t="shared" si="173"/>
        <v>31.896259623776135</v>
      </c>
      <c r="K2226" s="9">
        <f t="shared" si="174"/>
        <v>29.323886977029542</v>
      </c>
      <c r="L2226" s="9">
        <f t="shared" si="175"/>
        <v>27.002345828793889</v>
      </c>
      <c r="M2226">
        <v>19.456884735140601</v>
      </c>
      <c r="N2226">
        <v>0.56617184166313395</v>
      </c>
      <c r="O2226">
        <v>0.68264854601633296</v>
      </c>
      <c r="P2226">
        <v>0.82937529855895697</v>
      </c>
      <c r="Q2226">
        <v>0.406892074516919</v>
      </c>
      <c r="R2226">
        <v>0.60481993276950796</v>
      </c>
      <c r="S2226" t="s">
        <v>2080</v>
      </c>
      <c r="T2226" t="s">
        <v>1378</v>
      </c>
    </row>
    <row r="2227" spans="1:20" x14ac:dyDescent="0.25">
      <c r="A2227" t="s">
        <v>4745</v>
      </c>
      <c r="B2227" t="s">
        <v>4746</v>
      </c>
      <c r="C2227">
        <v>337</v>
      </c>
      <c r="D2227">
        <v>195.8</v>
      </c>
      <c r="E2227">
        <v>125.2</v>
      </c>
      <c r="F2227">
        <v>228.1</v>
      </c>
      <c r="G2227">
        <v>72.400000000000006</v>
      </c>
      <c r="H2227" s="11">
        <f t="shared" si="171"/>
        <v>442.55271761512051</v>
      </c>
      <c r="I2227" s="11">
        <f t="shared" si="172"/>
        <v>420.63907062396805</v>
      </c>
      <c r="J2227" s="11">
        <f t="shared" si="173"/>
        <v>307.18551576129016</v>
      </c>
      <c r="K2227" s="9">
        <f t="shared" si="174"/>
        <v>331.12765442873456</v>
      </c>
      <c r="L2227" s="9">
        <f t="shared" si="175"/>
        <v>271.52358861176077</v>
      </c>
      <c r="M2227">
        <v>495.62209946155701</v>
      </c>
      <c r="N2227">
        <v>0.24906603710782399</v>
      </c>
      <c r="O2227">
        <v>0.26310006586809098</v>
      </c>
      <c r="P2227">
        <v>0.94665896903536395</v>
      </c>
      <c r="Q2227">
        <v>0.34381258478737697</v>
      </c>
      <c r="R2227">
        <v>0.54487031010847997</v>
      </c>
      <c r="S2227" t="s">
        <v>4747</v>
      </c>
      <c r="T2227" t="s">
        <v>3573</v>
      </c>
    </row>
    <row r="2228" spans="1:20" x14ac:dyDescent="0.25">
      <c r="A2228" t="s">
        <v>4748</v>
      </c>
      <c r="B2228" t="s">
        <v>25</v>
      </c>
      <c r="C2228">
        <v>9.6999999999999993</v>
      </c>
      <c r="D2228">
        <v>14.9</v>
      </c>
      <c r="E2228">
        <v>16.7</v>
      </c>
      <c r="F2228">
        <v>8.5</v>
      </c>
      <c r="G2228">
        <v>0</v>
      </c>
      <c r="H2228" s="11">
        <f t="shared" si="171"/>
        <v>12.738164275568749</v>
      </c>
      <c r="I2228" s="11">
        <f t="shared" si="172"/>
        <v>32.009816916737101</v>
      </c>
      <c r="J2228" s="11">
        <f t="shared" si="173"/>
        <v>40.974425824389343</v>
      </c>
      <c r="K2228" s="9">
        <f t="shared" si="174"/>
        <v>12.339259371522331</v>
      </c>
      <c r="L2228" s="9">
        <f t="shared" si="175"/>
        <v>0</v>
      </c>
      <c r="M2228">
        <v>8.8481428973752898</v>
      </c>
      <c r="N2228">
        <v>-1.11756014300211</v>
      </c>
      <c r="O2228">
        <v>1.12558480456509</v>
      </c>
      <c r="P2228">
        <v>-0.99287067351084402</v>
      </c>
      <c r="Q2228">
        <v>0.32077298306809399</v>
      </c>
      <c r="R2228">
        <v>0.51975201556595996</v>
      </c>
      <c r="S2228" t="s">
        <v>26</v>
      </c>
      <c r="T2228" t="s">
        <v>38</v>
      </c>
    </row>
    <row r="2229" spans="1:20" x14ac:dyDescent="0.25">
      <c r="A2229" t="s">
        <v>4749</v>
      </c>
      <c r="B2229" t="s">
        <v>25</v>
      </c>
      <c r="C2229">
        <v>12.2</v>
      </c>
      <c r="D2229">
        <v>4.5999999999999996</v>
      </c>
      <c r="E2229">
        <v>6.6</v>
      </c>
      <c r="F2229">
        <v>10.199999999999999</v>
      </c>
      <c r="G2229">
        <v>2.2000000000000002</v>
      </c>
      <c r="H2229" s="11">
        <f t="shared" si="171"/>
        <v>16.021196305354511</v>
      </c>
      <c r="I2229" s="11">
        <f t="shared" si="172"/>
        <v>9.8822253568450105</v>
      </c>
      <c r="J2229" s="11">
        <f t="shared" si="173"/>
        <v>16.193485655147885</v>
      </c>
      <c r="K2229" s="9">
        <f t="shared" si="174"/>
        <v>14.807111245826798</v>
      </c>
      <c r="L2229" s="9">
        <f t="shared" si="175"/>
        <v>8.2507167810203548</v>
      </c>
      <c r="M2229">
        <v>10.859433660759899</v>
      </c>
      <c r="N2229">
        <v>0.257021248572401</v>
      </c>
      <c r="O2229">
        <v>0.89862316567542699</v>
      </c>
      <c r="P2229">
        <v>0.28601671800795098</v>
      </c>
      <c r="Q2229">
        <v>0.77486531707929096</v>
      </c>
      <c r="R2229">
        <v>0.88142363158075798</v>
      </c>
      <c r="S2229" t="s">
        <v>110</v>
      </c>
      <c r="T2229" t="s">
        <v>111</v>
      </c>
    </row>
    <row r="2230" spans="1:20" x14ac:dyDescent="0.25">
      <c r="A2230" t="s">
        <v>4750</v>
      </c>
      <c r="B2230" t="s">
        <v>25</v>
      </c>
      <c r="C2230">
        <v>91.6</v>
      </c>
      <c r="D2230">
        <v>54.7</v>
      </c>
      <c r="E2230">
        <v>47.7</v>
      </c>
      <c r="F2230">
        <v>81.400000000000006</v>
      </c>
      <c r="G2230">
        <v>21.5</v>
      </c>
      <c r="H2230" s="11">
        <f t="shared" si="171"/>
        <v>120.29029357135026</v>
      </c>
      <c r="I2230" s="11">
        <f t="shared" si="172"/>
        <v>117.51254935204827</v>
      </c>
      <c r="J2230" s="11">
        <f t="shared" si="173"/>
        <v>117.03473723493244</v>
      </c>
      <c r="K2230" s="9">
        <f t="shared" si="174"/>
        <v>118.16655445199034</v>
      </c>
      <c r="L2230" s="9">
        <f t="shared" si="175"/>
        <v>80.6320049054262</v>
      </c>
      <c r="M2230">
        <v>143.901100930735</v>
      </c>
      <c r="N2230">
        <v>0.39259353578662798</v>
      </c>
      <c r="O2230">
        <v>0.326361182559606</v>
      </c>
      <c r="P2230">
        <v>1.2029418839200501</v>
      </c>
      <c r="Q2230">
        <v>0.22899881079272999</v>
      </c>
      <c r="R2230">
        <v>0.41299072699992301</v>
      </c>
      <c r="S2230" t="s">
        <v>4751</v>
      </c>
      <c r="T2230" t="s">
        <v>111</v>
      </c>
    </row>
    <row r="2231" spans="1:20" x14ac:dyDescent="0.25">
      <c r="A2231" t="s">
        <v>4752</v>
      </c>
      <c r="B2231" t="s">
        <v>25</v>
      </c>
      <c r="C2231">
        <v>242.6</v>
      </c>
      <c r="D2231">
        <v>122.4</v>
      </c>
      <c r="E2231">
        <v>121.7</v>
      </c>
      <c r="F2231">
        <v>257.7</v>
      </c>
      <c r="G2231">
        <v>93.2</v>
      </c>
      <c r="H2231" s="11">
        <f t="shared" si="171"/>
        <v>318.58542817041018</v>
      </c>
      <c r="I2231" s="11">
        <f t="shared" si="172"/>
        <v>262.9531268864846</v>
      </c>
      <c r="J2231" s="11">
        <f t="shared" si="173"/>
        <v>298.5980612471966</v>
      </c>
      <c r="K2231" s="9">
        <f t="shared" si="174"/>
        <v>374.09731059309468</v>
      </c>
      <c r="L2231" s="9">
        <f t="shared" si="175"/>
        <v>349.53036545049866</v>
      </c>
      <c r="M2231">
        <v>253.87543817027299</v>
      </c>
      <c r="N2231">
        <v>0.90535902712168304</v>
      </c>
      <c r="O2231">
        <v>0.28626643351916897</v>
      </c>
      <c r="P2231">
        <v>3.1626447292188602</v>
      </c>
      <c r="Q2231">
        <v>1.5634300015932401E-3</v>
      </c>
      <c r="R2231" s="3">
        <v>8.9606295560570592E-3</v>
      </c>
      <c r="S2231" t="s">
        <v>4753</v>
      </c>
      <c r="T2231" t="s">
        <v>27</v>
      </c>
    </row>
    <row r="2232" spans="1:20" x14ac:dyDescent="0.25">
      <c r="A2232" t="s">
        <v>4754</v>
      </c>
      <c r="B2232" t="s">
        <v>25</v>
      </c>
      <c r="C2232">
        <v>112</v>
      </c>
      <c r="D2232">
        <v>47.6</v>
      </c>
      <c r="E2232">
        <v>59.1</v>
      </c>
      <c r="F2232">
        <v>45.8</v>
      </c>
      <c r="G2232">
        <v>31.4</v>
      </c>
      <c r="H2232" s="11">
        <f t="shared" si="171"/>
        <v>147.07983493440207</v>
      </c>
      <c r="I2232" s="11">
        <f t="shared" si="172"/>
        <v>102.25954934474402</v>
      </c>
      <c r="J2232" s="11">
        <f t="shared" si="173"/>
        <v>145.00530336655152</v>
      </c>
      <c r="K2232" s="9">
        <f t="shared" si="174"/>
        <v>66.486832848908563</v>
      </c>
      <c r="L2232" s="9">
        <f t="shared" si="175"/>
        <v>117.76023042001779</v>
      </c>
      <c r="M2232">
        <v>45.8657290074784</v>
      </c>
      <c r="N2232">
        <v>-9.3269382305521106E-2</v>
      </c>
      <c r="O2232">
        <v>0.519440083882306</v>
      </c>
      <c r="P2232">
        <v>-0.17955753743227501</v>
      </c>
      <c r="Q2232">
        <v>0.85749994299558097</v>
      </c>
      <c r="R2232">
        <v>0.92289246352778598</v>
      </c>
      <c r="S2232" t="s">
        <v>26</v>
      </c>
      <c r="T2232" t="s">
        <v>38</v>
      </c>
    </row>
    <row r="2233" spans="1:20" x14ac:dyDescent="0.25">
      <c r="A2233" t="s">
        <v>4755</v>
      </c>
      <c r="B2233" t="s">
        <v>25</v>
      </c>
      <c r="C2233">
        <v>49.1</v>
      </c>
      <c r="D2233">
        <v>24.5</v>
      </c>
      <c r="E2233">
        <v>26.4</v>
      </c>
      <c r="F2233">
        <v>36.9</v>
      </c>
      <c r="G2233">
        <v>20.3</v>
      </c>
      <c r="H2233" s="11">
        <f t="shared" si="171"/>
        <v>64.478749064992328</v>
      </c>
      <c r="I2233" s="11">
        <f t="shared" si="172"/>
        <v>52.633591574500599</v>
      </c>
      <c r="J2233" s="11">
        <f t="shared" si="173"/>
        <v>64.773942620591541</v>
      </c>
      <c r="K2233" s="9">
        <f t="shared" si="174"/>
        <v>53.566902448138123</v>
      </c>
      <c r="L2233" s="9">
        <f t="shared" si="175"/>
        <v>76.131613933960551</v>
      </c>
      <c r="M2233">
        <v>74.520170380107899</v>
      </c>
      <c r="N2233">
        <v>0.61609395943242895</v>
      </c>
      <c r="O2233">
        <v>0.419977327772595</v>
      </c>
      <c r="P2233">
        <v>1.4669695688097399</v>
      </c>
      <c r="Q2233">
        <v>0.142384333787514</v>
      </c>
      <c r="R2233">
        <v>0.30037243018187998</v>
      </c>
      <c r="S2233" t="s">
        <v>26</v>
      </c>
      <c r="T2233" t="s">
        <v>27</v>
      </c>
    </row>
    <row r="2234" spans="1:20" x14ac:dyDescent="0.25">
      <c r="A2234" t="s">
        <v>4756</v>
      </c>
      <c r="B2234" t="s">
        <v>4757</v>
      </c>
      <c r="C2234">
        <v>126.2</v>
      </c>
      <c r="D2234">
        <v>40</v>
      </c>
      <c r="E2234">
        <v>92</v>
      </c>
      <c r="F2234">
        <v>248.9</v>
      </c>
      <c r="G2234">
        <v>104.2</v>
      </c>
      <c r="H2234" s="11">
        <f t="shared" si="171"/>
        <v>165.72745686358519</v>
      </c>
      <c r="I2234" s="11">
        <f t="shared" si="172"/>
        <v>85.932394407347914</v>
      </c>
      <c r="J2234" s="11">
        <f t="shared" si="173"/>
        <v>225.72737579903111</v>
      </c>
      <c r="K2234" s="9">
        <f t="shared" si="174"/>
        <v>361.32254794963626</v>
      </c>
      <c r="L2234" s="9">
        <f t="shared" si="175"/>
        <v>390.78394935560044</v>
      </c>
      <c r="M2234">
        <v>122.49066042273</v>
      </c>
      <c r="N2234">
        <v>1.82967924961569</v>
      </c>
      <c r="O2234">
        <v>0.40968435531516201</v>
      </c>
      <c r="P2234">
        <v>4.4660705879485096</v>
      </c>
      <c r="Q2234" s="1">
        <v>7.9669333008072597E-6</v>
      </c>
      <c r="R2234" s="3">
        <v>1.0663210027582699E-4</v>
      </c>
      <c r="S2234" t="s">
        <v>4758</v>
      </c>
      <c r="T2234" t="s">
        <v>27</v>
      </c>
    </row>
    <row r="2235" spans="1:20" x14ac:dyDescent="0.25">
      <c r="A2235" t="s">
        <v>4759</v>
      </c>
      <c r="B2235" t="s">
        <v>25</v>
      </c>
      <c r="C2235">
        <v>91.8</v>
      </c>
      <c r="D2235">
        <v>74.3</v>
      </c>
      <c r="E2235">
        <v>38</v>
      </c>
      <c r="F2235">
        <v>69.900000000000006</v>
      </c>
      <c r="G2235">
        <v>13.2</v>
      </c>
      <c r="H2235" s="11">
        <f t="shared" si="171"/>
        <v>120.55293613373313</v>
      </c>
      <c r="I2235" s="11">
        <f t="shared" si="172"/>
        <v>159.61942261164876</v>
      </c>
      <c r="J2235" s="11">
        <f t="shared" si="173"/>
        <v>93.235220438730238</v>
      </c>
      <c r="K2235" s="9">
        <f t="shared" si="174"/>
        <v>101.47226236110718</v>
      </c>
      <c r="L2235" s="9">
        <f t="shared" si="175"/>
        <v>49.504300686122129</v>
      </c>
      <c r="M2235">
        <v>39.445571551183001</v>
      </c>
      <c r="N2235">
        <v>-1.01335881689969E-2</v>
      </c>
      <c r="O2235">
        <v>0.53114590964990605</v>
      </c>
      <c r="P2235">
        <v>-1.9078727680829299E-2</v>
      </c>
      <c r="Q2235">
        <v>0.98477830119357901</v>
      </c>
      <c r="R2235">
        <v>0.99539179800172595</v>
      </c>
      <c r="S2235" t="s">
        <v>26</v>
      </c>
      <c r="T2235" t="s">
        <v>27</v>
      </c>
    </row>
    <row r="2236" spans="1:20" x14ac:dyDescent="0.25">
      <c r="A2236" t="s">
        <v>4760</v>
      </c>
      <c r="B2236" t="s">
        <v>4761</v>
      </c>
      <c r="C2236">
        <v>55.3</v>
      </c>
      <c r="D2236">
        <v>33.9</v>
      </c>
      <c r="E2236">
        <v>29.4</v>
      </c>
      <c r="F2236">
        <v>110.4</v>
      </c>
      <c r="G2236">
        <v>55</v>
      </c>
      <c r="H2236" s="11">
        <f t="shared" si="171"/>
        <v>72.620668498861022</v>
      </c>
      <c r="I2236" s="11">
        <f t="shared" si="172"/>
        <v>72.827704260227364</v>
      </c>
      <c r="J2236" s="11">
        <f t="shared" si="173"/>
        <v>72.134617918386027</v>
      </c>
      <c r="K2236" s="9">
        <f t="shared" si="174"/>
        <v>160.2652040724783</v>
      </c>
      <c r="L2236" s="9">
        <f t="shared" si="175"/>
        <v>206.26791952550886</v>
      </c>
      <c r="M2236">
        <v>243.83031066943499</v>
      </c>
      <c r="N2236">
        <v>1.94575690280128</v>
      </c>
      <c r="O2236">
        <v>0.30862801254356798</v>
      </c>
      <c r="P2236">
        <v>6.3045375783139699</v>
      </c>
      <c r="Q2236" s="1">
        <v>2.8905558870553398E-10</v>
      </c>
      <c r="R2236" s="2">
        <v>9.7508085256666692E-9</v>
      </c>
      <c r="S2236" t="s">
        <v>4762</v>
      </c>
      <c r="T2236" t="s">
        <v>107</v>
      </c>
    </row>
    <row r="2237" spans="1:20" x14ac:dyDescent="0.25">
      <c r="A2237" t="s">
        <v>4763</v>
      </c>
      <c r="B2237" t="s">
        <v>4764</v>
      </c>
      <c r="C2237">
        <v>15</v>
      </c>
      <c r="D2237">
        <v>7.4</v>
      </c>
      <c r="E2237">
        <v>10.9</v>
      </c>
      <c r="F2237">
        <v>17.2</v>
      </c>
      <c r="G2237">
        <v>5.0999999999999996</v>
      </c>
      <c r="H2237" s="11">
        <f t="shared" si="171"/>
        <v>19.698192178714564</v>
      </c>
      <c r="I2237" s="11">
        <f t="shared" si="172"/>
        <v>15.897492965359364</v>
      </c>
      <c r="J2237" s="11">
        <f t="shared" si="173"/>
        <v>26.743786915319991</v>
      </c>
      <c r="K2237" s="9">
        <f t="shared" si="174"/>
        <v>24.96885425766872</v>
      </c>
      <c r="L2237" s="9">
        <f t="shared" si="175"/>
        <v>19.126661628729003</v>
      </c>
      <c r="M2237">
        <v>25.568197516522901</v>
      </c>
      <c r="N2237">
        <v>0.74159927666155301</v>
      </c>
      <c r="O2237">
        <v>0.61051424629584095</v>
      </c>
      <c r="P2237">
        <v>1.2147124840428201</v>
      </c>
      <c r="Q2237">
        <v>0.224475769422044</v>
      </c>
      <c r="R2237">
        <v>0.40857819901997899</v>
      </c>
      <c r="S2237" t="s">
        <v>4765</v>
      </c>
      <c r="T2237" t="s">
        <v>27</v>
      </c>
    </row>
    <row r="2238" spans="1:20" x14ac:dyDescent="0.25">
      <c r="A2238" t="s">
        <v>4766</v>
      </c>
      <c r="B2238" t="s">
        <v>25</v>
      </c>
      <c r="C2238">
        <v>91.5</v>
      </c>
      <c r="D2238">
        <v>55.9</v>
      </c>
      <c r="E2238">
        <v>38.299999999999997</v>
      </c>
      <c r="F2238">
        <v>13.3</v>
      </c>
      <c r="G2238">
        <v>2</v>
      </c>
      <c r="H2238" s="11">
        <f t="shared" si="171"/>
        <v>120.15897229015883</v>
      </c>
      <c r="I2238" s="11">
        <f t="shared" si="172"/>
        <v>120.09052118426871</v>
      </c>
      <c r="J2238" s="11">
        <f t="shared" si="173"/>
        <v>93.971287968509685</v>
      </c>
      <c r="K2238" s="9">
        <f t="shared" si="174"/>
        <v>19.307311722499648</v>
      </c>
      <c r="L2238" s="9">
        <f t="shared" si="175"/>
        <v>7.500651619109413</v>
      </c>
      <c r="M2238">
        <v>48.684930579306403</v>
      </c>
      <c r="N2238">
        <v>-2.2262317094353099</v>
      </c>
      <c r="O2238">
        <v>0.54563590159932296</v>
      </c>
      <c r="P2238">
        <v>-4.0800682339816001</v>
      </c>
      <c r="Q2238" s="1">
        <v>4.5022482936999002E-5</v>
      </c>
      <c r="R2238" s="3">
        <v>4.6223082481985602E-4</v>
      </c>
      <c r="S2238" t="s">
        <v>26</v>
      </c>
      <c r="T2238" t="s">
        <v>38</v>
      </c>
    </row>
    <row r="2239" spans="1:20" x14ac:dyDescent="0.25">
      <c r="A2239" t="s">
        <v>4767</v>
      </c>
      <c r="B2239" t="s">
        <v>25</v>
      </c>
      <c r="C2239">
        <v>403.5</v>
      </c>
      <c r="D2239">
        <v>283.10000000000002</v>
      </c>
      <c r="E2239">
        <v>188.9</v>
      </c>
      <c r="F2239">
        <v>143.5</v>
      </c>
      <c r="G2239">
        <v>36.799999999999997</v>
      </c>
      <c r="H2239" s="11">
        <f t="shared" si="171"/>
        <v>529.88136960742168</v>
      </c>
      <c r="I2239" s="11">
        <f t="shared" si="172"/>
        <v>608.18652141800487</v>
      </c>
      <c r="J2239" s="11">
        <f t="shared" si="173"/>
        <v>463.47718791779323</v>
      </c>
      <c r="K2239" s="9">
        <f t="shared" si="174"/>
        <v>208.31573174275937</v>
      </c>
      <c r="L2239" s="9">
        <f t="shared" si="175"/>
        <v>138.01198979161322</v>
      </c>
      <c r="M2239">
        <v>420.85133669829798</v>
      </c>
      <c r="N2239">
        <v>-0.97455583154043901</v>
      </c>
      <c r="O2239">
        <v>0.276144565648692</v>
      </c>
      <c r="P2239">
        <v>-3.5291508607135</v>
      </c>
      <c r="Q2239">
        <v>4.1689540084254701E-4</v>
      </c>
      <c r="R2239" s="3">
        <v>2.9711137017792801E-3</v>
      </c>
      <c r="S2239" t="s">
        <v>26</v>
      </c>
      <c r="T2239" t="s">
        <v>86</v>
      </c>
    </row>
    <row r="2240" spans="1:20" x14ac:dyDescent="0.25">
      <c r="A2240" t="s">
        <v>4768</v>
      </c>
      <c r="B2240" t="s">
        <v>25</v>
      </c>
      <c r="C2240">
        <v>9.9</v>
      </c>
      <c r="D2240">
        <v>4.9000000000000004</v>
      </c>
      <c r="E2240">
        <v>6</v>
      </c>
      <c r="F2240">
        <v>2.9</v>
      </c>
      <c r="G2240">
        <v>0.4</v>
      </c>
      <c r="H2240" s="11">
        <f t="shared" si="171"/>
        <v>13.000806837951611</v>
      </c>
      <c r="I2240" s="11">
        <f t="shared" si="172"/>
        <v>10.526718314900119</v>
      </c>
      <c r="J2240" s="11">
        <f t="shared" si="173"/>
        <v>14.721350595588985</v>
      </c>
      <c r="K2240" s="9">
        <f t="shared" si="174"/>
        <v>4.2098649620487958</v>
      </c>
      <c r="L2240" s="9">
        <f t="shared" si="175"/>
        <v>1.5001303238218826</v>
      </c>
      <c r="M2240">
        <v>14.3456198828921</v>
      </c>
      <c r="N2240">
        <v>-1.45550513158198</v>
      </c>
      <c r="O2240">
        <v>0.88748896605982197</v>
      </c>
      <c r="P2240">
        <v>-1.64002617186778</v>
      </c>
      <c r="Q2240">
        <v>0.10099972535290801</v>
      </c>
      <c r="R2240">
        <v>0.23443055517693301</v>
      </c>
      <c r="S2240" t="s">
        <v>26</v>
      </c>
      <c r="T2240" t="s">
        <v>17</v>
      </c>
    </row>
    <row r="2241" spans="1:20" x14ac:dyDescent="0.25">
      <c r="A2241" t="s">
        <v>4769</v>
      </c>
      <c r="B2241" t="s">
        <v>4770</v>
      </c>
      <c r="C2241">
        <v>79.900000000000006</v>
      </c>
      <c r="D2241">
        <v>46.4</v>
      </c>
      <c r="E2241">
        <v>49.5</v>
      </c>
      <c r="F2241">
        <v>29.6</v>
      </c>
      <c r="G2241">
        <v>8.9</v>
      </c>
      <c r="H2241" s="11">
        <f t="shared" si="171"/>
        <v>104.9257036719529</v>
      </c>
      <c r="I2241" s="11">
        <f t="shared" si="172"/>
        <v>99.681577512523589</v>
      </c>
      <c r="J2241" s="11">
        <f t="shared" si="173"/>
        <v>121.45114241360913</v>
      </c>
      <c r="K2241" s="9">
        <f t="shared" si="174"/>
        <v>42.969656164360124</v>
      </c>
      <c r="L2241" s="9">
        <f t="shared" si="175"/>
        <v>33.377899705036889</v>
      </c>
      <c r="M2241">
        <v>84.079102873486903</v>
      </c>
      <c r="N2241">
        <v>-0.89547859730312296</v>
      </c>
      <c r="O2241">
        <v>0.403032681371497</v>
      </c>
      <c r="P2241">
        <v>-2.2218510773266802</v>
      </c>
      <c r="Q2241">
        <v>2.6293371559059801E-2</v>
      </c>
      <c r="R2241">
        <v>8.5914319245562504E-2</v>
      </c>
      <c r="S2241" t="s">
        <v>4771</v>
      </c>
      <c r="T2241" t="s">
        <v>3573</v>
      </c>
    </row>
    <row r="2242" spans="1:20" x14ac:dyDescent="0.25">
      <c r="A2242" t="s">
        <v>4772</v>
      </c>
      <c r="B2242" t="s">
        <v>4773</v>
      </c>
      <c r="C2242">
        <v>1293.5</v>
      </c>
      <c r="D2242">
        <v>852.8</v>
      </c>
      <c r="E2242">
        <v>619</v>
      </c>
      <c r="F2242">
        <v>1045.0999999999999</v>
      </c>
      <c r="G2242">
        <v>251.3</v>
      </c>
      <c r="H2242" s="11">
        <f t="shared" si="171"/>
        <v>1698.6407722111524</v>
      </c>
      <c r="I2242" s="11">
        <f t="shared" si="172"/>
        <v>1832.0786487646576</v>
      </c>
      <c r="J2242" s="11">
        <f t="shared" si="173"/>
        <v>1518.7526697782637</v>
      </c>
      <c r="K2242" s="9">
        <f t="shared" si="174"/>
        <v>1517.1482316679985</v>
      </c>
      <c r="L2242" s="9">
        <f t="shared" si="175"/>
        <v>942.45687594109779</v>
      </c>
      <c r="M2242">
        <v>919.40946210045297</v>
      </c>
      <c r="N2242">
        <v>0.17033328149427199</v>
      </c>
      <c r="O2242">
        <v>0.24893511609649299</v>
      </c>
      <c r="P2242">
        <v>0.684247703438702</v>
      </c>
      <c r="Q2242">
        <v>0.49381876402596597</v>
      </c>
      <c r="R2242">
        <v>0.68217865139624501</v>
      </c>
      <c r="S2242" t="s">
        <v>4774</v>
      </c>
      <c r="T2242" t="s">
        <v>1201</v>
      </c>
    </row>
    <row r="2243" spans="1:20" x14ac:dyDescent="0.25">
      <c r="A2243" t="s">
        <v>4775</v>
      </c>
      <c r="B2243" t="s">
        <v>4776</v>
      </c>
      <c r="C2243">
        <v>1395.7</v>
      </c>
      <c r="D2243">
        <v>951.3</v>
      </c>
      <c r="E2243">
        <v>756.5</v>
      </c>
      <c r="F2243">
        <v>1007.9</v>
      </c>
      <c r="G2243">
        <v>406.7</v>
      </c>
      <c r="H2243" s="11">
        <f t="shared" si="171"/>
        <v>1832.8511215887943</v>
      </c>
      <c r="I2243" s="11">
        <f t="shared" si="172"/>
        <v>2043.6871699927517</v>
      </c>
      <c r="J2243" s="11">
        <f t="shared" si="173"/>
        <v>1856.1169542605112</v>
      </c>
      <c r="K2243" s="9">
        <f t="shared" si="174"/>
        <v>1463.1458259479245</v>
      </c>
      <c r="L2243" s="9">
        <f t="shared" si="175"/>
        <v>1525.2575067458993</v>
      </c>
      <c r="M2243">
        <v>1498.4771005862001</v>
      </c>
      <c r="N2243">
        <v>0.27167754341529698</v>
      </c>
      <c r="O2243">
        <v>0.238350094140025</v>
      </c>
      <c r="P2243">
        <v>1.1398256182592199</v>
      </c>
      <c r="Q2243">
        <v>0.25435895849705098</v>
      </c>
      <c r="R2243">
        <v>0.44623052550597098</v>
      </c>
      <c r="S2243" t="s">
        <v>4777</v>
      </c>
      <c r="T2243" t="s">
        <v>1201</v>
      </c>
    </row>
    <row r="2244" spans="1:20" x14ac:dyDescent="0.25">
      <c r="A2244" t="s">
        <v>4778</v>
      </c>
      <c r="B2244" t="s">
        <v>4779</v>
      </c>
      <c r="C2244">
        <v>1245.0999999999999</v>
      </c>
      <c r="D2244">
        <v>776.6</v>
      </c>
      <c r="E2244">
        <v>652.79999999999995</v>
      </c>
      <c r="F2244">
        <v>1162.0999999999999</v>
      </c>
      <c r="G2244">
        <v>451.6</v>
      </c>
      <c r="H2244" s="11">
        <f t="shared" ref="H2244:H2307" si="176">1000000*C2244/C$4021</f>
        <v>1635.0812721145001</v>
      </c>
      <c r="I2244" s="11">
        <f t="shared" ref="I2244:I2307" si="177">1000000*D2244/D$4021</f>
        <v>1668.3774374186598</v>
      </c>
      <c r="J2244" s="11">
        <f t="shared" ref="J2244:J2307" si="178">1000000*E2244/E$4021</f>
        <v>1601.6829448000817</v>
      </c>
      <c r="K2244" s="9">
        <f t="shared" ref="K2244:K2307" si="179">1000000*F2244/F$4021</f>
        <v>1686.9945077230709</v>
      </c>
      <c r="L2244" s="9">
        <f t="shared" ref="L2244:L2307" si="180">1000000*G2244/G$4021</f>
        <v>1693.6471355949056</v>
      </c>
      <c r="M2244">
        <v>2243.5282784604901</v>
      </c>
      <c r="N2244">
        <v>0.67723167979478005</v>
      </c>
      <c r="O2244">
        <v>0.22829228003249</v>
      </c>
      <c r="P2244">
        <v>2.9665115250432499</v>
      </c>
      <c r="Q2244">
        <v>3.0119907214712E-3</v>
      </c>
      <c r="R2244" s="3">
        <v>1.53541524983732E-2</v>
      </c>
      <c r="S2244" t="s">
        <v>4780</v>
      </c>
      <c r="T2244" t="s">
        <v>1201</v>
      </c>
    </row>
    <row r="2245" spans="1:20" x14ac:dyDescent="0.25">
      <c r="A2245" t="s">
        <v>4781</v>
      </c>
      <c r="B2245" t="s">
        <v>4782</v>
      </c>
      <c r="C2245">
        <v>1275.4000000000001</v>
      </c>
      <c r="D2245">
        <v>637.9</v>
      </c>
      <c r="E2245">
        <v>621.4</v>
      </c>
      <c r="F2245">
        <v>1088.7</v>
      </c>
      <c r="G2245">
        <v>252.6</v>
      </c>
      <c r="H2245" s="11">
        <f t="shared" si="176"/>
        <v>1674.8716203155036</v>
      </c>
      <c r="I2245" s="11">
        <f t="shared" si="177"/>
        <v>1370.406859811181</v>
      </c>
      <c r="J2245" s="11">
        <f t="shared" si="178"/>
        <v>1524.6412100164991</v>
      </c>
      <c r="K2245" s="9">
        <f t="shared" si="179"/>
        <v>1580.4413738560427</v>
      </c>
      <c r="L2245" s="9">
        <f t="shared" si="180"/>
        <v>947.33229949351892</v>
      </c>
      <c r="M2245">
        <v>2373.9596804709699</v>
      </c>
      <c r="N2245">
        <v>0.33591831981738302</v>
      </c>
      <c r="O2245">
        <v>0.24627183323806401</v>
      </c>
      <c r="P2245">
        <v>1.3640143714391399</v>
      </c>
      <c r="Q2245">
        <v>0.17256304258726601</v>
      </c>
      <c r="R2245">
        <v>0.342035980326859</v>
      </c>
      <c r="S2245" t="s">
        <v>4783</v>
      </c>
      <c r="T2245" t="s">
        <v>1201</v>
      </c>
    </row>
    <row r="2246" spans="1:20" x14ac:dyDescent="0.25">
      <c r="A2246" t="s">
        <v>4784</v>
      </c>
      <c r="B2246" t="s">
        <v>25</v>
      </c>
      <c r="C2246">
        <v>118.9</v>
      </c>
      <c r="D2246">
        <v>69.900000000000006</v>
      </c>
      <c r="E2246">
        <v>57.6</v>
      </c>
      <c r="F2246">
        <v>68.599999999999994</v>
      </c>
      <c r="G2246">
        <v>21</v>
      </c>
      <c r="H2246" s="11">
        <f t="shared" si="176"/>
        <v>156.14100333661077</v>
      </c>
      <c r="I2246" s="11">
        <f t="shared" si="177"/>
        <v>150.16685922684047</v>
      </c>
      <c r="J2246" s="11">
        <f t="shared" si="178"/>
        <v>141.32496571765427</v>
      </c>
      <c r="K2246" s="9">
        <f t="shared" si="179"/>
        <v>99.58508151605082</v>
      </c>
      <c r="L2246" s="9">
        <f t="shared" si="180"/>
        <v>78.756842000648845</v>
      </c>
      <c r="M2246">
        <v>78.6542459828445</v>
      </c>
      <c r="N2246">
        <v>-0.117496696964751</v>
      </c>
      <c r="O2246">
        <v>0.39161054919731297</v>
      </c>
      <c r="P2246">
        <v>-0.30003455526309197</v>
      </c>
      <c r="Q2246">
        <v>0.76415079784611395</v>
      </c>
      <c r="R2246">
        <v>0.87609630565650898</v>
      </c>
      <c r="S2246" t="s">
        <v>46</v>
      </c>
      <c r="T2246" t="s">
        <v>38</v>
      </c>
    </row>
    <row r="2247" spans="1:20" x14ac:dyDescent="0.25">
      <c r="A2247" t="s">
        <v>4785</v>
      </c>
      <c r="B2247" t="s">
        <v>4786</v>
      </c>
      <c r="C2247">
        <v>207.2</v>
      </c>
      <c r="D2247">
        <v>141.5</v>
      </c>
      <c r="E2247">
        <v>108.8</v>
      </c>
      <c r="F2247">
        <v>174.1</v>
      </c>
      <c r="G2247">
        <v>70.900000000000006</v>
      </c>
      <c r="H2247" s="11">
        <f t="shared" si="176"/>
        <v>272.09769462864381</v>
      </c>
      <c r="I2247" s="11">
        <f t="shared" si="177"/>
        <v>303.98584521599327</v>
      </c>
      <c r="J2247" s="11">
        <f t="shared" si="178"/>
        <v>266.94715746668027</v>
      </c>
      <c r="K2247" s="9">
        <f t="shared" si="179"/>
        <v>252.73706548023978</v>
      </c>
      <c r="L2247" s="9">
        <f t="shared" si="180"/>
        <v>265.89809989742872</v>
      </c>
      <c r="M2247">
        <v>253.052519370487</v>
      </c>
      <c r="N2247">
        <v>0.48292785675967798</v>
      </c>
      <c r="O2247">
        <v>0.28925076762362301</v>
      </c>
      <c r="P2247">
        <v>1.6695819365571101</v>
      </c>
      <c r="Q2247">
        <v>9.5002106730111696E-2</v>
      </c>
      <c r="R2247">
        <v>0.225685755894068</v>
      </c>
      <c r="S2247" t="s">
        <v>4787</v>
      </c>
      <c r="T2247" t="s">
        <v>497</v>
      </c>
    </row>
    <row r="2248" spans="1:20" x14ac:dyDescent="0.25">
      <c r="A2248" t="s">
        <v>4788</v>
      </c>
      <c r="B2248" t="s">
        <v>25</v>
      </c>
      <c r="C2248">
        <v>600.70000000000005</v>
      </c>
      <c r="D2248">
        <v>330.4</v>
      </c>
      <c r="E2248">
        <v>193.4</v>
      </c>
      <c r="F2248">
        <v>405.3</v>
      </c>
      <c r="G2248">
        <v>69.8</v>
      </c>
      <c r="H2248" s="11">
        <f t="shared" si="176"/>
        <v>788.84693611692251</v>
      </c>
      <c r="I2248" s="11">
        <f t="shared" si="177"/>
        <v>709.80157780469381</v>
      </c>
      <c r="J2248" s="11">
        <f t="shared" si="178"/>
        <v>474.51820086448498</v>
      </c>
      <c r="K2248" s="9">
        <f t="shared" si="179"/>
        <v>588.36492038564722</v>
      </c>
      <c r="L2248" s="9">
        <f t="shared" si="180"/>
        <v>261.77274150691852</v>
      </c>
      <c r="M2248">
        <v>231.07633806498899</v>
      </c>
      <c r="N2248">
        <v>1.6208209127540001E-2</v>
      </c>
      <c r="O2248">
        <v>0.34485100706698901</v>
      </c>
      <c r="P2248">
        <v>4.7000614164920997E-2</v>
      </c>
      <c r="Q2248">
        <v>0.96251273803839799</v>
      </c>
      <c r="R2248">
        <v>0.98461085641104096</v>
      </c>
      <c r="S2248" t="s">
        <v>1983</v>
      </c>
      <c r="T2248" t="s">
        <v>111</v>
      </c>
    </row>
    <row r="2249" spans="1:20" x14ac:dyDescent="0.25">
      <c r="A2249" t="s">
        <v>4789</v>
      </c>
      <c r="B2249" t="s">
        <v>4790</v>
      </c>
      <c r="C2249">
        <v>778.4</v>
      </c>
      <c r="D2249">
        <v>675.2</v>
      </c>
      <c r="E2249">
        <v>437.4</v>
      </c>
      <c r="F2249">
        <v>414.2</v>
      </c>
      <c r="G2249">
        <v>214.2</v>
      </c>
      <c r="H2249" s="11">
        <f t="shared" si="176"/>
        <v>1022.2048527940943</v>
      </c>
      <c r="I2249" s="11">
        <f t="shared" si="177"/>
        <v>1450.5388175960329</v>
      </c>
      <c r="J2249" s="11">
        <f t="shared" si="178"/>
        <v>1073.186458418437</v>
      </c>
      <c r="K2249" s="9">
        <f t="shared" si="179"/>
        <v>601.28485078641768</v>
      </c>
      <c r="L2249" s="9">
        <f t="shared" si="180"/>
        <v>803.31978840661816</v>
      </c>
      <c r="M2249">
        <v>1075.25031079318</v>
      </c>
      <c r="N2249">
        <v>-0.117360828889395</v>
      </c>
      <c r="O2249">
        <v>0.286045968001228</v>
      </c>
      <c r="P2249">
        <v>-0.41028660431560798</v>
      </c>
      <c r="Q2249">
        <v>0.68159571748491699</v>
      </c>
      <c r="R2249">
        <v>0.82199932970091105</v>
      </c>
      <c r="S2249" t="s">
        <v>4791</v>
      </c>
      <c r="T2249" t="s">
        <v>1201</v>
      </c>
    </row>
    <row r="2250" spans="1:20" x14ac:dyDescent="0.25">
      <c r="A2250" t="s">
        <v>4792</v>
      </c>
      <c r="B2250" t="s">
        <v>4793</v>
      </c>
      <c r="C2250">
        <v>24.7</v>
      </c>
      <c r="D2250">
        <v>13.2</v>
      </c>
      <c r="E2250">
        <v>10.8</v>
      </c>
      <c r="F2250">
        <v>28.5</v>
      </c>
      <c r="G2250">
        <v>4</v>
      </c>
      <c r="H2250" s="11">
        <f t="shared" si="176"/>
        <v>32.436356454283313</v>
      </c>
      <c r="I2250" s="11">
        <f t="shared" si="177"/>
        <v>28.357690154424812</v>
      </c>
      <c r="J2250" s="11">
        <f t="shared" si="178"/>
        <v>26.498431072060175</v>
      </c>
      <c r="K2250" s="9">
        <f t="shared" si="179"/>
        <v>41.372810833927822</v>
      </c>
      <c r="L2250" s="9">
        <f t="shared" si="180"/>
        <v>15.001303238218826</v>
      </c>
      <c r="M2250">
        <v>56.495196441846701</v>
      </c>
      <c r="N2250">
        <v>0.631617486636456</v>
      </c>
      <c r="O2250">
        <v>0.47443076456049199</v>
      </c>
      <c r="P2250">
        <v>1.3313164613630799</v>
      </c>
      <c r="Q2250">
        <v>0.183084903986028</v>
      </c>
      <c r="R2250">
        <v>0.355926293098279</v>
      </c>
      <c r="S2250" t="s">
        <v>4794</v>
      </c>
      <c r="T2250" t="s">
        <v>791</v>
      </c>
    </row>
    <row r="2251" spans="1:20" x14ac:dyDescent="0.25">
      <c r="A2251" t="s">
        <v>4795</v>
      </c>
      <c r="B2251" t="s">
        <v>4796</v>
      </c>
      <c r="C2251">
        <v>369.6</v>
      </c>
      <c r="D2251">
        <v>208.1</v>
      </c>
      <c r="E2251">
        <v>177.2</v>
      </c>
      <c r="F2251">
        <v>187.7</v>
      </c>
      <c r="G2251">
        <v>49.1</v>
      </c>
      <c r="H2251" s="11">
        <f t="shared" si="176"/>
        <v>485.36345528352683</v>
      </c>
      <c r="I2251" s="11">
        <f t="shared" si="177"/>
        <v>447.06328190422755</v>
      </c>
      <c r="J2251" s="11">
        <f t="shared" si="178"/>
        <v>434.77055425639469</v>
      </c>
      <c r="K2251" s="9">
        <f t="shared" si="179"/>
        <v>272.4798804746755</v>
      </c>
      <c r="L2251" s="9">
        <f t="shared" si="180"/>
        <v>184.14099724913609</v>
      </c>
      <c r="M2251">
        <v>343.58785555371401</v>
      </c>
      <c r="N2251">
        <v>-0.36446711005655802</v>
      </c>
      <c r="O2251">
        <v>0.27412016717808602</v>
      </c>
      <c r="P2251">
        <v>-1.3295888216053</v>
      </c>
      <c r="Q2251">
        <v>0.18365378317029099</v>
      </c>
      <c r="R2251">
        <v>0.35643928766529898</v>
      </c>
      <c r="S2251" t="s">
        <v>4797</v>
      </c>
      <c r="T2251" t="s">
        <v>302</v>
      </c>
    </row>
    <row r="2252" spans="1:20" x14ac:dyDescent="0.25">
      <c r="A2252" t="s">
        <v>4798</v>
      </c>
      <c r="B2252" t="s">
        <v>25</v>
      </c>
      <c r="C2252">
        <v>17.100000000000001</v>
      </c>
      <c r="D2252">
        <v>11.8</v>
      </c>
      <c r="E2252">
        <v>7.5</v>
      </c>
      <c r="F2252">
        <v>18</v>
      </c>
      <c r="G2252">
        <v>9.1</v>
      </c>
      <c r="H2252" s="11">
        <f t="shared" si="176"/>
        <v>22.455939083734602</v>
      </c>
      <c r="I2252" s="11">
        <f t="shared" si="177"/>
        <v>25.350056350167634</v>
      </c>
      <c r="J2252" s="11">
        <f t="shared" si="178"/>
        <v>18.40168824448623</v>
      </c>
      <c r="K2252" s="9">
        <f t="shared" si="179"/>
        <v>26.130196316164938</v>
      </c>
      <c r="L2252" s="9">
        <f t="shared" si="180"/>
        <v>34.127964866947828</v>
      </c>
      <c r="M2252">
        <v>18.195993059368298</v>
      </c>
      <c r="N2252">
        <v>0.99531166722517805</v>
      </c>
      <c r="O2252">
        <v>0.70087394753832</v>
      </c>
      <c r="P2252">
        <v>1.4201008194426601</v>
      </c>
      <c r="Q2252">
        <v>0.15557833176514499</v>
      </c>
      <c r="R2252">
        <v>0.31963947280286897</v>
      </c>
      <c r="S2252" t="s">
        <v>35</v>
      </c>
      <c r="T2252" t="s">
        <v>38</v>
      </c>
    </row>
    <row r="2253" spans="1:20" x14ac:dyDescent="0.25">
      <c r="A2253" t="s">
        <v>4799</v>
      </c>
      <c r="B2253" t="s">
        <v>25</v>
      </c>
      <c r="C2253">
        <v>2572.4</v>
      </c>
      <c r="D2253">
        <v>1971.3</v>
      </c>
      <c r="E2253">
        <v>1509.5</v>
      </c>
      <c r="F2253">
        <v>3408.1</v>
      </c>
      <c r="G2253">
        <v>2631.3</v>
      </c>
      <c r="H2253" s="11">
        <f t="shared" si="176"/>
        <v>3378.1086373683561</v>
      </c>
      <c r="I2253" s="11">
        <f t="shared" si="177"/>
        <v>4234.9632273801235</v>
      </c>
      <c r="J2253" s="11">
        <f t="shared" si="178"/>
        <v>3703.6464540069287</v>
      </c>
      <c r="K2253" s="9">
        <f t="shared" si="179"/>
        <v>4947.4623369512074</v>
      </c>
      <c r="L2253" s="9">
        <f t="shared" si="180"/>
        <v>9868.2323026812992</v>
      </c>
      <c r="M2253">
        <v>2142.5347677846898</v>
      </c>
      <c r="N2253">
        <v>1.64336359411332</v>
      </c>
      <c r="O2253">
        <v>0.32661917092008702</v>
      </c>
      <c r="P2253">
        <v>5.0314364263553903</v>
      </c>
      <c r="Q2253" s="1">
        <v>4.8681854169317202E-7</v>
      </c>
      <c r="R2253" s="2">
        <v>8.5361944290951308E-6</v>
      </c>
      <c r="S2253" t="s">
        <v>26</v>
      </c>
      <c r="T2253" t="s">
        <v>27</v>
      </c>
    </row>
    <row r="2254" spans="1:20" x14ac:dyDescent="0.25">
      <c r="A2254" t="s">
        <v>4800</v>
      </c>
      <c r="B2254" t="s">
        <v>25</v>
      </c>
      <c r="C2254">
        <v>39.5</v>
      </c>
      <c r="D2254">
        <v>19.100000000000001</v>
      </c>
      <c r="E2254">
        <v>12.1</v>
      </c>
      <c r="F2254">
        <v>52.1</v>
      </c>
      <c r="G2254">
        <v>15</v>
      </c>
      <c r="H2254" s="11">
        <f t="shared" si="176"/>
        <v>51.871906070615012</v>
      </c>
      <c r="I2254" s="11">
        <f t="shared" si="177"/>
        <v>41.032718329508633</v>
      </c>
      <c r="J2254" s="11">
        <f t="shared" si="178"/>
        <v>29.688057034437787</v>
      </c>
      <c r="K2254" s="9">
        <f t="shared" si="179"/>
        <v>75.63240155956629</v>
      </c>
      <c r="L2254" s="9">
        <f t="shared" si="180"/>
        <v>56.254887143320602</v>
      </c>
      <c r="M2254">
        <v>58.358304305189201</v>
      </c>
      <c r="N2254">
        <v>1.29667186045289</v>
      </c>
      <c r="O2254">
        <v>0.44712129541400097</v>
      </c>
      <c r="P2254">
        <v>2.9000449626365201</v>
      </c>
      <c r="Q2254">
        <v>3.7310913525618701E-3</v>
      </c>
      <c r="R2254" s="3">
        <v>1.8078694351264201E-2</v>
      </c>
      <c r="S2254" t="s">
        <v>26</v>
      </c>
      <c r="T2254" t="s">
        <v>27</v>
      </c>
    </row>
    <row r="2255" spans="1:20" x14ac:dyDescent="0.25">
      <c r="A2255" t="s">
        <v>4801</v>
      </c>
      <c r="B2255" t="s">
        <v>25</v>
      </c>
      <c r="C2255">
        <v>185.2</v>
      </c>
      <c r="D2255">
        <v>125.9</v>
      </c>
      <c r="E2255">
        <v>84.4</v>
      </c>
      <c r="F2255">
        <v>91.8</v>
      </c>
      <c r="G2255">
        <v>24</v>
      </c>
      <c r="H2255" s="11">
        <f t="shared" si="176"/>
        <v>243.20701276652912</v>
      </c>
      <c r="I2255" s="11">
        <f t="shared" si="177"/>
        <v>270.47221139712758</v>
      </c>
      <c r="J2255" s="11">
        <f t="shared" si="178"/>
        <v>207.08033171128506</v>
      </c>
      <c r="K2255" s="9">
        <f t="shared" si="179"/>
        <v>133.26400121244117</v>
      </c>
      <c r="L2255" s="9">
        <f t="shared" si="180"/>
        <v>90.00781942931296</v>
      </c>
      <c r="M2255">
        <v>128.06098796685501</v>
      </c>
      <c r="N2255">
        <v>-0.45297805592830798</v>
      </c>
      <c r="O2255">
        <v>0.34684867274671699</v>
      </c>
      <c r="P2255">
        <v>-1.3059818056708901</v>
      </c>
      <c r="Q2255">
        <v>0.19155874495639599</v>
      </c>
      <c r="R2255">
        <v>0.36695569206898598</v>
      </c>
      <c r="S2255" t="s">
        <v>46</v>
      </c>
      <c r="T2255" t="s">
        <v>38</v>
      </c>
    </row>
    <row r="2256" spans="1:20" x14ac:dyDescent="0.25">
      <c r="A2256" t="s">
        <v>4802</v>
      </c>
      <c r="B2256" t="s">
        <v>4803</v>
      </c>
      <c r="C2256">
        <v>100.6</v>
      </c>
      <c r="D2256">
        <v>56.5</v>
      </c>
      <c r="E2256">
        <v>49.4</v>
      </c>
      <c r="F2256">
        <v>24.4</v>
      </c>
      <c r="G2256">
        <v>1.2</v>
      </c>
      <c r="H2256" s="11">
        <f t="shared" si="176"/>
        <v>132.10920887857901</v>
      </c>
      <c r="I2256" s="11">
        <f t="shared" si="177"/>
        <v>121.37950710037893</v>
      </c>
      <c r="J2256" s="11">
        <f t="shared" si="178"/>
        <v>121.20578657034932</v>
      </c>
      <c r="K2256" s="9">
        <f t="shared" si="179"/>
        <v>35.420932784134692</v>
      </c>
      <c r="L2256" s="9">
        <f t="shared" si="180"/>
        <v>4.5003909714656478</v>
      </c>
      <c r="M2256">
        <v>79.972487408943493</v>
      </c>
      <c r="N2256">
        <v>-1.7312177483729301</v>
      </c>
      <c r="O2256">
        <v>0.49455512598156098</v>
      </c>
      <c r="P2256">
        <v>-3.5005556659369699</v>
      </c>
      <c r="Q2256">
        <v>4.6428926050239098E-4</v>
      </c>
      <c r="R2256" s="3">
        <v>3.2500248235167299E-3</v>
      </c>
      <c r="S2256" t="s">
        <v>4804</v>
      </c>
      <c r="T2256" t="s">
        <v>617</v>
      </c>
    </row>
    <row r="2257" spans="1:20" x14ac:dyDescent="0.25">
      <c r="A2257" t="s">
        <v>4805</v>
      </c>
      <c r="B2257" t="s">
        <v>4806</v>
      </c>
      <c r="C2257">
        <v>56.6</v>
      </c>
      <c r="D2257">
        <v>21.8</v>
      </c>
      <c r="E2257">
        <v>21.5</v>
      </c>
      <c r="F2257">
        <v>11.3</v>
      </c>
      <c r="G2257">
        <v>0</v>
      </c>
      <c r="H2257" s="11">
        <f t="shared" si="176"/>
        <v>74.327845154349617</v>
      </c>
      <c r="I2257" s="11">
        <f t="shared" si="177"/>
        <v>46.833154952004612</v>
      </c>
      <c r="J2257" s="11">
        <f t="shared" si="178"/>
        <v>52.751506300860534</v>
      </c>
      <c r="K2257" s="9">
        <f t="shared" si="179"/>
        <v>16.403956576259102</v>
      </c>
      <c r="L2257" s="9">
        <f t="shared" si="180"/>
        <v>0</v>
      </c>
      <c r="M2257">
        <v>24.843034689331301</v>
      </c>
      <c r="N2257">
        <v>-1.7453211012710299</v>
      </c>
      <c r="O2257">
        <v>0.74165023372501804</v>
      </c>
      <c r="P2257">
        <v>-2.3532940757059699</v>
      </c>
      <c r="Q2257">
        <v>1.86079113181087E-2</v>
      </c>
      <c r="R2257">
        <v>6.5909221888741001E-2</v>
      </c>
      <c r="S2257" t="s">
        <v>4807</v>
      </c>
      <c r="T2257" t="s">
        <v>617</v>
      </c>
    </row>
    <row r="2258" spans="1:20" x14ac:dyDescent="0.25">
      <c r="A2258" t="s">
        <v>4808</v>
      </c>
      <c r="B2258" t="s">
        <v>25</v>
      </c>
      <c r="C2258">
        <v>32.4</v>
      </c>
      <c r="D2258">
        <v>18.600000000000001</v>
      </c>
      <c r="E2258">
        <v>12.3</v>
      </c>
      <c r="F2258">
        <v>38.5</v>
      </c>
      <c r="G2258">
        <v>3.9</v>
      </c>
      <c r="H2258" s="11">
        <f t="shared" si="176"/>
        <v>42.548095106023453</v>
      </c>
      <c r="I2258" s="11">
        <f t="shared" si="177"/>
        <v>39.958563399416782</v>
      </c>
      <c r="J2258" s="11">
        <f t="shared" si="178"/>
        <v>30.178768720957422</v>
      </c>
      <c r="K2258" s="9">
        <f t="shared" si="179"/>
        <v>55.889586565130564</v>
      </c>
      <c r="L2258" s="9">
        <f t="shared" si="180"/>
        <v>14.626270657263357</v>
      </c>
      <c r="M2258">
        <v>56.292184721320297</v>
      </c>
      <c r="N2258">
        <v>0.649392010591612</v>
      </c>
      <c r="O2258">
        <v>0.49530767525759001</v>
      </c>
      <c r="P2258">
        <v>1.31108812366756</v>
      </c>
      <c r="Q2258">
        <v>0.18982799270707101</v>
      </c>
      <c r="R2258">
        <v>0.36502212278417101</v>
      </c>
      <c r="S2258" t="s">
        <v>110</v>
      </c>
      <c r="T2258" t="s">
        <v>1806</v>
      </c>
    </row>
    <row r="2259" spans="1:20" x14ac:dyDescent="0.25">
      <c r="A2259" t="s">
        <v>4809</v>
      </c>
      <c r="B2259" t="s">
        <v>4810</v>
      </c>
      <c r="C2259">
        <v>134.80000000000001</v>
      </c>
      <c r="D2259">
        <v>89.1</v>
      </c>
      <c r="E2259">
        <v>81.900000000000006</v>
      </c>
      <c r="F2259">
        <v>84.6</v>
      </c>
      <c r="G2259">
        <v>25.7</v>
      </c>
      <c r="H2259" s="11">
        <f t="shared" si="176"/>
        <v>177.02108704604819</v>
      </c>
      <c r="I2259" s="11">
        <f t="shared" si="177"/>
        <v>191.41440854236748</v>
      </c>
      <c r="J2259" s="11">
        <f t="shared" si="178"/>
        <v>200.94643562978965</v>
      </c>
      <c r="K2259" s="9">
        <f t="shared" si="179"/>
        <v>122.8119226859752</v>
      </c>
      <c r="L2259" s="9">
        <f t="shared" si="180"/>
        <v>96.383373305555963</v>
      </c>
      <c r="M2259">
        <v>171.585471642984</v>
      </c>
      <c r="N2259">
        <v>-0.159314321193152</v>
      </c>
      <c r="O2259">
        <v>0.317761274129363</v>
      </c>
      <c r="P2259">
        <v>-0.50136481114527998</v>
      </c>
      <c r="Q2259">
        <v>0.61611440020963204</v>
      </c>
      <c r="R2259">
        <v>0.77458564974793198</v>
      </c>
      <c r="S2259" t="s">
        <v>4811</v>
      </c>
      <c r="T2259" t="s">
        <v>475</v>
      </c>
    </row>
    <row r="2260" spans="1:20" x14ac:dyDescent="0.25">
      <c r="A2260" t="s">
        <v>4812</v>
      </c>
      <c r="B2260" t="s">
        <v>4813</v>
      </c>
      <c r="C2260">
        <v>45.5</v>
      </c>
      <c r="D2260">
        <v>43.1</v>
      </c>
      <c r="E2260">
        <v>19.100000000000001</v>
      </c>
      <c r="F2260">
        <v>38.200000000000003</v>
      </c>
      <c r="G2260">
        <v>15.2</v>
      </c>
      <c r="H2260" s="11">
        <f t="shared" si="176"/>
        <v>59.75118294210084</v>
      </c>
      <c r="I2260" s="11">
        <f t="shared" si="177"/>
        <v>92.592154973917374</v>
      </c>
      <c r="J2260" s="11">
        <f t="shared" si="178"/>
        <v>46.862966062624935</v>
      </c>
      <c r="K2260" s="9">
        <f t="shared" si="179"/>
        <v>55.454083293194479</v>
      </c>
      <c r="L2260" s="9">
        <f t="shared" si="180"/>
        <v>57.004952305231541</v>
      </c>
      <c r="M2260">
        <v>71.533314283772995</v>
      </c>
      <c r="N2260">
        <v>0.37248892642772802</v>
      </c>
      <c r="O2260">
        <v>0.432843096143952</v>
      </c>
      <c r="P2260">
        <v>0.86056339986960995</v>
      </c>
      <c r="Q2260">
        <v>0.38947855117733399</v>
      </c>
      <c r="R2260">
        <v>0.59017895091934502</v>
      </c>
      <c r="S2260" t="s">
        <v>4814</v>
      </c>
      <c r="T2260" t="s">
        <v>389</v>
      </c>
    </row>
    <row r="2261" spans="1:20" x14ac:dyDescent="0.25">
      <c r="A2261" t="s">
        <v>4815</v>
      </c>
      <c r="B2261" t="s">
        <v>25</v>
      </c>
      <c r="C2261">
        <v>40.700000000000003</v>
      </c>
      <c r="D2261">
        <v>28.6</v>
      </c>
      <c r="E2261">
        <v>19.5</v>
      </c>
      <c r="F2261">
        <v>23.7</v>
      </c>
      <c r="G2261">
        <v>10.1</v>
      </c>
      <c r="H2261" s="11">
        <f t="shared" si="176"/>
        <v>53.447761444912182</v>
      </c>
      <c r="I2261" s="11">
        <f t="shared" si="177"/>
        <v>61.441662001253761</v>
      </c>
      <c r="J2261" s="11">
        <f t="shared" si="178"/>
        <v>47.844389435664205</v>
      </c>
      <c r="K2261" s="9">
        <f t="shared" si="179"/>
        <v>34.404758482950506</v>
      </c>
      <c r="L2261" s="9">
        <f t="shared" si="180"/>
        <v>37.878290676502537</v>
      </c>
      <c r="M2261">
        <v>52.355756645977401</v>
      </c>
      <c r="N2261">
        <v>-4.1599823870541598E-2</v>
      </c>
      <c r="O2261">
        <v>0.45745286303674798</v>
      </c>
      <c r="P2261">
        <v>-9.0937946249556603E-2</v>
      </c>
      <c r="Q2261">
        <v>0.92754189834665501</v>
      </c>
      <c r="R2261">
        <v>0.96620504321127398</v>
      </c>
      <c r="S2261" t="s">
        <v>2827</v>
      </c>
      <c r="T2261" t="s">
        <v>27</v>
      </c>
    </row>
    <row r="2262" spans="1:20" x14ac:dyDescent="0.25">
      <c r="A2262" t="s">
        <v>4816</v>
      </c>
      <c r="B2262" t="s">
        <v>4817</v>
      </c>
      <c r="C2262">
        <v>54.1</v>
      </c>
      <c r="D2262">
        <v>31.2</v>
      </c>
      <c r="E2262">
        <v>29</v>
      </c>
      <c r="F2262">
        <v>27.7</v>
      </c>
      <c r="G2262">
        <v>11.1</v>
      </c>
      <c r="H2262" s="11">
        <f t="shared" si="176"/>
        <v>71.044813124563859</v>
      </c>
      <c r="I2262" s="11">
        <f t="shared" si="177"/>
        <v>67.02726763773137</v>
      </c>
      <c r="J2262" s="11">
        <f t="shared" si="178"/>
        <v>71.153194545346764</v>
      </c>
      <c r="K2262" s="9">
        <f t="shared" si="179"/>
        <v>40.211468775431598</v>
      </c>
      <c r="L2262" s="9">
        <f t="shared" si="180"/>
        <v>41.628616486057247</v>
      </c>
      <c r="M2262">
        <v>88.124445249019701</v>
      </c>
      <c r="N2262">
        <v>-0.20234396138594199</v>
      </c>
      <c r="O2262">
        <v>0.38239353234495099</v>
      </c>
      <c r="P2262">
        <v>-0.52915110814011102</v>
      </c>
      <c r="Q2262">
        <v>0.59670062995419304</v>
      </c>
      <c r="R2262">
        <v>0.76109048456567097</v>
      </c>
      <c r="S2262" t="s">
        <v>4818</v>
      </c>
      <c r="T2262" t="s">
        <v>318</v>
      </c>
    </row>
    <row r="2263" spans="1:20" x14ac:dyDescent="0.25">
      <c r="A2263" t="s">
        <v>4819</v>
      </c>
      <c r="B2263" t="s">
        <v>4820</v>
      </c>
      <c r="C2263">
        <v>171.1</v>
      </c>
      <c r="D2263">
        <v>135</v>
      </c>
      <c r="E2263">
        <v>95.2</v>
      </c>
      <c r="F2263">
        <v>57.7</v>
      </c>
      <c r="G2263">
        <v>20.9</v>
      </c>
      <c r="H2263" s="11">
        <f t="shared" si="176"/>
        <v>224.69071211853745</v>
      </c>
      <c r="I2263" s="11">
        <f t="shared" si="177"/>
        <v>290.02183112479923</v>
      </c>
      <c r="J2263" s="11">
        <f t="shared" si="178"/>
        <v>233.57876278334524</v>
      </c>
      <c r="K2263" s="9">
        <f t="shared" si="179"/>
        <v>83.761795969039824</v>
      </c>
      <c r="L2263" s="9">
        <f t="shared" si="180"/>
        <v>78.381809419693369</v>
      </c>
      <c r="M2263">
        <v>303.80957504241297</v>
      </c>
      <c r="N2263">
        <v>-1.0177358624927899</v>
      </c>
      <c r="O2263">
        <v>0.294003082614472</v>
      </c>
      <c r="P2263">
        <v>-3.4616503114266699</v>
      </c>
      <c r="Q2263">
        <v>5.3687422830817901E-4</v>
      </c>
      <c r="R2263" s="3">
        <v>3.6852878229991699E-3</v>
      </c>
      <c r="S2263" t="s">
        <v>4821</v>
      </c>
      <c r="T2263" t="s">
        <v>345</v>
      </c>
    </row>
    <row r="2264" spans="1:20" x14ac:dyDescent="0.25">
      <c r="A2264" t="s">
        <v>4822</v>
      </c>
      <c r="B2264" t="s">
        <v>4823</v>
      </c>
      <c r="C2264">
        <v>355.7</v>
      </c>
      <c r="D2264">
        <v>215.3</v>
      </c>
      <c r="E2264">
        <v>166.6</v>
      </c>
      <c r="F2264">
        <v>174.7</v>
      </c>
      <c r="G2264">
        <v>96</v>
      </c>
      <c r="H2264" s="11">
        <f t="shared" si="176"/>
        <v>467.109797197918</v>
      </c>
      <c r="I2264" s="11">
        <f t="shared" si="177"/>
        <v>462.53111289755014</v>
      </c>
      <c r="J2264" s="11">
        <f t="shared" si="178"/>
        <v>408.76283487085414</v>
      </c>
      <c r="K2264" s="9">
        <f t="shared" si="179"/>
        <v>253.60807202411192</v>
      </c>
      <c r="L2264" s="9">
        <f t="shared" si="180"/>
        <v>360.03127771725184</v>
      </c>
      <c r="M2264">
        <v>654.50431080033604</v>
      </c>
      <c r="N2264">
        <v>7.9483493034054498E-2</v>
      </c>
      <c r="O2264">
        <v>0.28273580285364702</v>
      </c>
      <c r="P2264">
        <v>0.28112284412454702</v>
      </c>
      <c r="Q2264">
        <v>0.77861618033258795</v>
      </c>
      <c r="R2264">
        <v>0.88307989456869196</v>
      </c>
      <c r="S2264" t="s">
        <v>4824</v>
      </c>
      <c r="T2264" t="s">
        <v>180</v>
      </c>
    </row>
    <row r="2265" spans="1:20" x14ac:dyDescent="0.25">
      <c r="A2265" t="s">
        <v>4825</v>
      </c>
      <c r="B2265" t="s">
        <v>25</v>
      </c>
      <c r="C2265">
        <v>236.6</v>
      </c>
      <c r="D2265">
        <v>127.8</v>
      </c>
      <c r="E2265">
        <v>106.9</v>
      </c>
      <c r="F2265">
        <v>138.1</v>
      </c>
      <c r="G2265">
        <v>46.1</v>
      </c>
      <c r="H2265" s="11">
        <f t="shared" si="176"/>
        <v>310.70615129892434</v>
      </c>
      <c r="I2265" s="11">
        <f t="shared" si="177"/>
        <v>274.55400013147658</v>
      </c>
      <c r="J2265" s="11">
        <f t="shared" si="178"/>
        <v>262.28539644474375</v>
      </c>
      <c r="K2265" s="9">
        <f t="shared" si="179"/>
        <v>200.4766728479099</v>
      </c>
      <c r="L2265" s="9">
        <f t="shared" si="180"/>
        <v>172.89001982047199</v>
      </c>
      <c r="M2265">
        <v>219.70534595004901</v>
      </c>
      <c r="N2265">
        <v>1.6146592961259001E-2</v>
      </c>
      <c r="O2265">
        <v>0.29297707056762001</v>
      </c>
      <c r="P2265">
        <v>5.5112138741698298E-2</v>
      </c>
      <c r="Q2265">
        <v>0.95604912552616195</v>
      </c>
      <c r="R2265">
        <v>0.98069099409605098</v>
      </c>
      <c r="S2265" t="s">
        <v>26</v>
      </c>
      <c r="T2265" t="s">
        <v>27</v>
      </c>
    </row>
    <row r="2266" spans="1:20" x14ac:dyDescent="0.25">
      <c r="A2266" t="s">
        <v>4826</v>
      </c>
      <c r="B2266" t="s">
        <v>4827</v>
      </c>
      <c r="C2266">
        <v>201.7</v>
      </c>
      <c r="D2266">
        <v>160.5</v>
      </c>
      <c r="E2266">
        <v>102.4</v>
      </c>
      <c r="F2266">
        <v>165.8</v>
      </c>
      <c r="G2266">
        <v>47.3</v>
      </c>
      <c r="H2266" s="11">
        <f t="shared" si="176"/>
        <v>264.87502416311514</v>
      </c>
      <c r="I2266" s="11">
        <f t="shared" si="177"/>
        <v>344.80373255948354</v>
      </c>
      <c r="J2266" s="11">
        <f t="shared" si="178"/>
        <v>251.24438349805203</v>
      </c>
      <c r="K2266" s="9">
        <f t="shared" si="179"/>
        <v>240.68814162334149</v>
      </c>
      <c r="L2266" s="9">
        <f t="shared" si="180"/>
        <v>177.39041079193763</v>
      </c>
      <c r="M2266">
        <v>176.70196022072</v>
      </c>
      <c r="N2266">
        <v>0.180053279070749</v>
      </c>
      <c r="O2266">
        <v>0.31931258580862498</v>
      </c>
      <c r="P2266">
        <v>0.56387780210661897</v>
      </c>
      <c r="Q2266">
        <v>0.57283729800110195</v>
      </c>
      <c r="R2266">
        <v>0.74326305230057199</v>
      </c>
      <c r="S2266" t="s">
        <v>4828</v>
      </c>
      <c r="T2266" t="s">
        <v>4829</v>
      </c>
    </row>
    <row r="2267" spans="1:20" x14ac:dyDescent="0.25">
      <c r="A2267" t="s">
        <v>4830</v>
      </c>
      <c r="B2267" t="s">
        <v>4831</v>
      </c>
      <c r="C2267">
        <v>214.3</v>
      </c>
      <c r="D2267">
        <v>95.2</v>
      </c>
      <c r="E2267">
        <v>100.5</v>
      </c>
      <c r="F2267">
        <v>138.30000000000001</v>
      </c>
      <c r="G2267">
        <v>68.900000000000006</v>
      </c>
      <c r="H2267" s="11">
        <f t="shared" si="176"/>
        <v>281.42150559323539</v>
      </c>
      <c r="I2267" s="11">
        <f t="shared" si="177"/>
        <v>204.51909868948803</v>
      </c>
      <c r="J2267" s="11">
        <f t="shared" si="178"/>
        <v>246.58262247611552</v>
      </c>
      <c r="K2267" s="9">
        <f t="shared" si="179"/>
        <v>200.76700836253394</v>
      </c>
      <c r="L2267" s="9">
        <f t="shared" si="180"/>
        <v>258.3974482783193</v>
      </c>
      <c r="M2267">
        <v>232.332268009795</v>
      </c>
      <c r="N2267">
        <v>0.49113652871584901</v>
      </c>
      <c r="O2267">
        <v>0.31892450553546903</v>
      </c>
      <c r="P2267">
        <v>1.5399773933684999</v>
      </c>
      <c r="Q2267">
        <v>0.12356586400068099</v>
      </c>
      <c r="R2267">
        <v>0.27082279629022898</v>
      </c>
      <c r="S2267" t="s">
        <v>4832</v>
      </c>
      <c r="T2267" t="s">
        <v>4829</v>
      </c>
    </row>
    <row r="2268" spans="1:20" x14ac:dyDescent="0.25">
      <c r="A2268" t="s">
        <v>4833</v>
      </c>
      <c r="B2268" t="s">
        <v>25</v>
      </c>
      <c r="C2268">
        <v>274.60000000000002</v>
      </c>
      <c r="D2268">
        <v>126</v>
      </c>
      <c r="E2268">
        <v>135.19999999999999</v>
      </c>
      <c r="F2268">
        <v>137</v>
      </c>
      <c r="G2268">
        <v>34.299999999999997</v>
      </c>
      <c r="H2268" s="11">
        <f t="shared" si="176"/>
        <v>360.60823815166793</v>
      </c>
      <c r="I2268" s="11">
        <f t="shared" si="177"/>
        <v>270.68704238314592</v>
      </c>
      <c r="J2268" s="11">
        <f t="shared" si="178"/>
        <v>331.72110008727179</v>
      </c>
      <c r="K2268" s="9">
        <f t="shared" si="179"/>
        <v>198.87982751747759</v>
      </c>
      <c r="L2268" s="9">
        <f t="shared" si="180"/>
        <v>128.63617526772643</v>
      </c>
      <c r="M2268">
        <v>187.090848200473</v>
      </c>
      <c r="N2268">
        <v>-0.34473962283105197</v>
      </c>
      <c r="O2268">
        <v>0.32441871260149502</v>
      </c>
      <c r="P2268">
        <v>-1.0626379103307699</v>
      </c>
      <c r="Q2268">
        <v>0.287946188002555</v>
      </c>
      <c r="R2268">
        <v>0.48433384449926098</v>
      </c>
      <c r="S2268" t="s">
        <v>46</v>
      </c>
      <c r="T2268" t="s">
        <v>38</v>
      </c>
    </row>
    <row r="2269" spans="1:20" x14ac:dyDescent="0.25">
      <c r="A2269" t="s">
        <v>4834</v>
      </c>
      <c r="B2269" t="s">
        <v>25</v>
      </c>
      <c r="C2269">
        <v>38.5</v>
      </c>
      <c r="D2269">
        <v>15.5</v>
      </c>
      <c r="E2269">
        <v>19.2</v>
      </c>
      <c r="F2269">
        <v>20.8</v>
      </c>
      <c r="G2269">
        <v>4.7</v>
      </c>
      <c r="H2269" s="11">
        <f t="shared" si="176"/>
        <v>50.558693258700707</v>
      </c>
      <c r="I2269" s="11">
        <f t="shared" si="177"/>
        <v>33.298802832847315</v>
      </c>
      <c r="J2269" s="11">
        <f t="shared" si="178"/>
        <v>47.10832190588475</v>
      </c>
      <c r="K2269" s="9">
        <f t="shared" si="179"/>
        <v>30.194893520901708</v>
      </c>
      <c r="L2269" s="9">
        <f t="shared" si="180"/>
        <v>17.626531304907122</v>
      </c>
      <c r="M2269">
        <v>13.4849271432498</v>
      </c>
      <c r="N2269">
        <v>-0.31330100275475398</v>
      </c>
      <c r="O2269">
        <v>0.82773746139760795</v>
      </c>
      <c r="P2269">
        <v>-0.378502867594944</v>
      </c>
      <c r="Q2269">
        <v>0.70505706392080203</v>
      </c>
      <c r="R2269">
        <v>0.83830551205353498</v>
      </c>
      <c r="S2269" t="s">
        <v>44</v>
      </c>
      <c r="T2269" t="s">
        <v>164</v>
      </c>
    </row>
    <row r="2270" spans="1:20" x14ac:dyDescent="0.25">
      <c r="A2270" t="s">
        <v>4835</v>
      </c>
      <c r="B2270" t="s">
        <v>4836</v>
      </c>
      <c r="C2270">
        <v>344.5</v>
      </c>
      <c r="D2270">
        <v>244.6</v>
      </c>
      <c r="E2270">
        <v>191.7</v>
      </c>
      <c r="F2270">
        <v>277.7</v>
      </c>
      <c r="G2270">
        <v>168.4</v>
      </c>
      <c r="H2270" s="11">
        <f t="shared" si="176"/>
        <v>452.40181370447777</v>
      </c>
      <c r="I2270" s="11">
        <f t="shared" si="177"/>
        <v>525.47659180093251</v>
      </c>
      <c r="J2270" s="11">
        <f t="shared" si="178"/>
        <v>470.34715152906807</v>
      </c>
      <c r="K2270" s="9">
        <f t="shared" si="179"/>
        <v>403.13086205550019</v>
      </c>
      <c r="L2270" s="9">
        <f t="shared" si="180"/>
        <v>631.55486632901261</v>
      </c>
      <c r="M2270">
        <v>759.47378782711598</v>
      </c>
      <c r="N2270">
        <v>0.73790516335441303</v>
      </c>
      <c r="O2270">
        <v>0.29763001090998298</v>
      </c>
      <c r="P2270">
        <v>2.4792700208501102</v>
      </c>
      <c r="Q2270">
        <v>1.31651598953975E-2</v>
      </c>
      <c r="R2270" s="3">
        <v>4.9779883595365303E-2</v>
      </c>
      <c r="S2270" t="s">
        <v>4837</v>
      </c>
      <c r="T2270" t="s">
        <v>1142</v>
      </c>
    </row>
    <row r="2271" spans="1:20" x14ac:dyDescent="0.25">
      <c r="A2271" t="s">
        <v>4838</v>
      </c>
      <c r="B2271" t="s">
        <v>4839</v>
      </c>
      <c r="C2271">
        <v>69.5</v>
      </c>
      <c r="D2271">
        <v>43.7</v>
      </c>
      <c r="E2271">
        <v>31.5</v>
      </c>
      <c r="F2271">
        <v>47.5</v>
      </c>
      <c r="G2271">
        <v>11.6</v>
      </c>
      <c r="H2271" s="11">
        <f t="shared" si="176"/>
        <v>91.268290428044139</v>
      </c>
      <c r="I2271" s="11">
        <f t="shared" si="177"/>
        <v>93.881140890027595</v>
      </c>
      <c r="J2271" s="11">
        <f t="shared" si="178"/>
        <v>77.287090626842172</v>
      </c>
      <c r="K2271" s="9">
        <f t="shared" si="179"/>
        <v>68.954684723213035</v>
      </c>
      <c r="L2271" s="9">
        <f t="shared" si="180"/>
        <v>43.503779390834595</v>
      </c>
      <c r="M2271">
        <v>220.36480595457999</v>
      </c>
      <c r="N2271">
        <v>1.2896332686944701E-2</v>
      </c>
      <c r="O2271">
        <v>0.30050765890868097</v>
      </c>
      <c r="P2271">
        <v>4.2915154754387501E-2</v>
      </c>
      <c r="Q2271">
        <v>0.96576916813316205</v>
      </c>
      <c r="R2271">
        <v>0.98519730073700695</v>
      </c>
      <c r="S2271" t="s">
        <v>4840</v>
      </c>
      <c r="T2271" t="s">
        <v>1142</v>
      </c>
    </row>
    <row r="2272" spans="1:20" x14ac:dyDescent="0.25">
      <c r="A2272" t="s">
        <v>4841</v>
      </c>
      <c r="B2272" t="s">
        <v>4842</v>
      </c>
      <c r="C2272">
        <v>703.9</v>
      </c>
      <c r="D2272">
        <v>444.6</v>
      </c>
      <c r="E2272">
        <v>307.8</v>
      </c>
      <c r="F2272">
        <v>221.3</v>
      </c>
      <c r="G2272">
        <v>63.1</v>
      </c>
      <c r="H2272" s="11">
        <f t="shared" si="176"/>
        <v>924.37049830647868</v>
      </c>
      <c r="I2272" s="11">
        <f t="shared" si="177"/>
        <v>955.13856383767211</v>
      </c>
      <c r="J2272" s="11">
        <f t="shared" si="178"/>
        <v>755.20528555371493</v>
      </c>
      <c r="K2272" s="9">
        <f t="shared" si="179"/>
        <v>321.25624693151673</v>
      </c>
      <c r="L2272" s="9">
        <f t="shared" si="180"/>
        <v>236.645558582902</v>
      </c>
      <c r="M2272">
        <v>798.45387728196602</v>
      </c>
      <c r="N2272">
        <v>-1.02703001556253</v>
      </c>
      <c r="O2272">
        <v>0.24787029037795399</v>
      </c>
      <c r="P2272">
        <v>-4.1434171638581798</v>
      </c>
      <c r="Q2272" s="1">
        <v>3.42168700420891E-5</v>
      </c>
      <c r="R2272" s="3">
        <v>3.6726107178508901E-4</v>
      </c>
      <c r="S2272" t="s">
        <v>4843</v>
      </c>
      <c r="T2272" t="s">
        <v>1142</v>
      </c>
    </row>
    <row r="2273" spans="1:20" x14ac:dyDescent="0.25">
      <c r="A2273" t="s">
        <v>4844</v>
      </c>
      <c r="B2273" t="s">
        <v>25</v>
      </c>
      <c r="C2273">
        <v>109.9</v>
      </c>
      <c r="D2273">
        <v>53</v>
      </c>
      <c r="E2273">
        <v>39.1</v>
      </c>
      <c r="F2273">
        <v>54</v>
      </c>
      <c r="G2273">
        <v>10.8</v>
      </c>
      <c r="H2273" s="11">
        <f t="shared" si="176"/>
        <v>144.32208802938203</v>
      </c>
      <c r="I2273" s="11">
        <f t="shared" si="177"/>
        <v>113.86042258973599</v>
      </c>
      <c r="J2273" s="11">
        <f t="shared" si="178"/>
        <v>95.934134714588225</v>
      </c>
      <c r="K2273" s="9">
        <f t="shared" si="179"/>
        <v>78.390588948494809</v>
      </c>
      <c r="L2273" s="9">
        <f t="shared" si="180"/>
        <v>40.503518743190831</v>
      </c>
      <c r="M2273">
        <v>141.78059429535901</v>
      </c>
      <c r="N2273">
        <v>-0.32090070792290099</v>
      </c>
      <c r="O2273">
        <v>0.35789367310595299</v>
      </c>
      <c r="P2273">
        <v>-0.89663699594907298</v>
      </c>
      <c r="Q2273">
        <v>0.36991265002652701</v>
      </c>
      <c r="R2273">
        <v>0.57165384223122095</v>
      </c>
      <c r="S2273" t="s">
        <v>4845</v>
      </c>
      <c r="T2273" t="s">
        <v>282</v>
      </c>
    </row>
    <row r="2274" spans="1:20" x14ac:dyDescent="0.25">
      <c r="A2274" t="s">
        <v>4846</v>
      </c>
      <c r="B2274" t="s">
        <v>4847</v>
      </c>
      <c r="C2274">
        <v>178</v>
      </c>
      <c r="D2274">
        <v>122.2</v>
      </c>
      <c r="E2274">
        <v>88.7</v>
      </c>
      <c r="F2274">
        <v>97.2</v>
      </c>
      <c r="G2274">
        <v>36.9</v>
      </c>
      <c r="H2274" s="11">
        <f t="shared" si="176"/>
        <v>233.75188052074614</v>
      </c>
      <c r="I2274" s="11">
        <f t="shared" si="177"/>
        <v>262.52346491444786</v>
      </c>
      <c r="J2274" s="11">
        <f t="shared" si="178"/>
        <v>217.63063297145717</v>
      </c>
      <c r="K2274" s="9">
        <f t="shared" si="179"/>
        <v>141.10306010729067</v>
      </c>
      <c r="L2274" s="9">
        <f t="shared" si="180"/>
        <v>138.38702237256868</v>
      </c>
      <c r="M2274">
        <v>305.578044916213</v>
      </c>
      <c r="N2274">
        <v>-0.16438369460351701</v>
      </c>
      <c r="O2274">
        <v>0.27896198500800401</v>
      </c>
      <c r="P2274">
        <v>-0.58926916009290897</v>
      </c>
      <c r="Q2274">
        <v>0.55568072948300296</v>
      </c>
      <c r="R2274">
        <v>0.73059433698173604</v>
      </c>
      <c r="S2274" t="s">
        <v>4848</v>
      </c>
      <c r="T2274" t="s">
        <v>282</v>
      </c>
    </row>
    <row r="2275" spans="1:20" x14ac:dyDescent="0.25">
      <c r="A2275" t="s">
        <v>4849</v>
      </c>
      <c r="B2275" t="s">
        <v>4850</v>
      </c>
      <c r="C2275">
        <v>45.2</v>
      </c>
      <c r="D2275">
        <v>13.4</v>
      </c>
      <c r="E2275">
        <v>22.8</v>
      </c>
      <c r="F2275">
        <v>26.4</v>
      </c>
      <c r="G2275">
        <v>11.5</v>
      </c>
      <c r="H2275" s="11">
        <f t="shared" si="176"/>
        <v>59.357219098526549</v>
      </c>
      <c r="I2275" s="11">
        <f t="shared" si="177"/>
        <v>28.787352126461553</v>
      </c>
      <c r="J2275" s="11">
        <f t="shared" si="178"/>
        <v>55.941132263238146</v>
      </c>
      <c r="K2275" s="9">
        <f t="shared" si="179"/>
        <v>38.324287930375242</v>
      </c>
      <c r="L2275" s="9">
        <f t="shared" si="180"/>
        <v>43.128746809879125</v>
      </c>
      <c r="M2275">
        <v>39.079801384836202</v>
      </c>
      <c r="N2275">
        <v>0.26588166956706399</v>
      </c>
      <c r="O2275">
        <v>0.53877536850582397</v>
      </c>
      <c r="P2275">
        <v>0.493492622545883</v>
      </c>
      <c r="Q2275">
        <v>0.62166455133774201</v>
      </c>
      <c r="R2275">
        <v>0.77944631534098496</v>
      </c>
      <c r="S2275" t="s">
        <v>4851</v>
      </c>
      <c r="T2275" t="s">
        <v>2454</v>
      </c>
    </row>
    <row r="2276" spans="1:20" x14ac:dyDescent="0.25">
      <c r="A2276" t="s">
        <v>4852</v>
      </c>
      <c r="B2276" t="s">
        <v>25</v>
      </c>
      <c r="C2276">
        <v>27.9</v>
      </c>
      <c r="D2276">
        <v>14.5</v>
      </c>
      <c r="E2276">
        <v>17.2</v>
      </c>
      <c r="F2276">
        <v>20</v>
      </c>
      <c r="G2276">
        <v>6.4</v>
      </c>
      <c r="H2276" s="11">
        <f t="shared" si="176"/>
        <v>36.638637452409085</v>
      </c>
      <c r="I2276" s="11">
        <f t="shared" si="177"/>
        <v>31.150492972663621</v>
      </c>
      <c r="J2276" s="11">
        <f t="shared" si="178"/>
        <v>42.201205040688421</v>
      </c>
      <c r="K2276" s="9">
        <f t="shared" si="179"/>
        <v>29.033551462405487</v>
      </c>
      <c r="L2276" s="9">
        <f t="shared" si="180"/>
        <v>24.002085181150122</v>
      </c>
      <c r="M2276">
        <v>49.987595032574902</v>
      </c>
      <c r="N2276">
        <v>0.142157184387322</v>
      </c>
      <c r="O2276">
        <v>0.46826592838498499</v>
      </c>
      <c r="P2276">
        <v>0.30358216511205899</v>
      </c>
      <c r="Q2276">
        <v>0.761446240861683</v>
      </c>
      <c r="R2276">
        <v>0.87580225823212898</v>
      </c>
      <c r="S2276" t="s">
        <v>26</v>
      </c>
      <c r="T2276" t="s">
        <v>38</v>
      </c>
    </row>
    <row r="2277" spans="1:20" x14ac:dyDescent="0.25">
      <c r="A2277" t="s">
        <v>4853</v>
      </c>
      <c r="B2277" t="s">
        <v>25</v>
      </c>
      <c r="C2277">
        <v>11.4</v>
      </c>
      <c r="D2277">
        <v>7.4</v>
      </c>
      <c r="E2277">
        <v>7.5</v>
      </c>
      <c r="F2277">
        <v>5</v>
      </c>
      <c r="G2277">
        <v>5.6</v>
      </c>
      <c r="H2277" s="11">
        <f t="shared" si="176"/>
        <v>14.970626055823068</v>
      </c>
      <c r="I2277" s="11">
        <f t="shared" si="177"/>
        <v>15.897492965359364</v>
      </c>
      <c r="J2277" s="11">
        <f t="shared" si="178"/>
        <v>18.40168824448623</v>
      </c>
      <c r="K2277" s="9">
        <f t="shared" si="179"/>
        <v>7.2583878656013718</v>
      </c>
      <c r="L2277" s="9">
        <f t="shared" si="180"/>
        <v>21.001824533506358</v>
      </c>
      <c r="M2277">
        <v>10.9486309069288</v>
      </c>
      <c r="N2277">
        <v>1.75396739872005E-3</v>
      </c>
      <c r="O2277">
        <v>0.93902908705423105</v>
      </c>
      <c r="P2277">
        <v>1.86785204303129E-3</v>
      </c>
      <c r="Q2277">
        <v>0.99850967055959605</v>
      </c>
      <c r="R2277">
        <v>0.99958520273899898</v>
      </c>
      <c r="S2277" t="s">
        <v>26</v>
      </c>
      <c r="T2277" t="s">
        <v>38</v>
      </c>
    </row>
    <row r="2278" spans="1:20" x14ac:dyDescent="0.25">
      <c r="A2278" t="s">
        <v>4854</v>
      </c>
      <c r="B2278" t="s">
        <v>25</v>
      </c>
      <c r="C2278">
        <v>71</v>
      </c>
      <c r="D2278">
        <v>32.1</v>
      </c>
      <c r="E2278">
        <v>33</v>
      </c>
      <c r="F2278">
        <v>37.6</v>
      </c>
      <c r="G2278">
        <v>4.5</v>
      </c>
      <c r="H2278" s="11">
        <f t="shared" si="176"/>
        <v>93.2381096459156</v>
      </c>
      <c r="I2278" s="11">
        <f t="shared" si="177"/>
        <v>68.960746511896701</v>
      </c>
      <c r="J2278" s="11">
        <f t="shared" si="178"/>
        <v>80.967428275739422</v>
      </c>
      <c r="K2278" s="9">
        <f t="shared" si="179"/>
        <v>54.583076749322316</v>
      </c>
      <c r="L2278" s="9">
        <f t="shared" si="180"/>
        <v>16.876466142996179</v>
      </c>
      <c r="M2278">
        <v>65.065041253564502</v>
      </c>
      <c r="N2278">
        <v>-0.43533411656820198</v>
      </c>
      <c r="O2278">
        <v>0.47033516728776598</v>
      </c>
      <c r="P2278">
        <v>-0.925582747891465</v>
      </c>
      <c r="Q2278">
        <v>0.35466286246698198</v>
      </c>
      <c r="R2278">
        <v>0.55444597736837598</v>
      </c>
      <c r="S2278" t="s">
        <v>4855</v>
      </c>
      <c r="T2278" t="s">
        <v>38</v>
      </c>
    </row>
    <row r="2279" spans="1:20" x14ac:dyDescent="0.25">
      <c r="A2279" t="s">
        <v>4856</v>
      </c>
      <c r="B2279" t="s">
        <v>25</v>
      </c>
      <c r="C2279">
        <v>64</v>
      </c>
      <c r="D2279">
        <v>48.4</v>
      </c>
      <c r="E2279">
        <v>38.1</v>
      </c>
      <c r="F2279">
        <v>46</v>
      </c>
      <c r="G2279">
        <v>14.8</v>
      </c>
      <c r="H2279" s="11">
        <f t="shared" si="176"/>
        <v>84.04561996251546</v>
      </c>
      <c r="I2279" s="11">
        <f t="shared" si="177"/>
        <v>103.97819723289098</v>
      </c>
      <c r="J2279" s="11">
        <f t="shared" si="178"/>
        <v>93.480576281990054</v>
      </c>
      <c r="K2279" s="9">
        <f t="shared" si="179"/>
        <v>66.777168363532624</v>
      </c>
      <c r="L2279" s="9">
        <f t="shared" si="180"/>
        <v>55.504821981409663</v>
      </c>
      <c r="M2279">
        <v>58.656911895570801</v>
      </c>
      <c r="N2279">
        <v>1.8680392291223001E-2</v>
      </c>
      <c r="O2279">
        <v>0.43831002970257599</v>
      </c>
      <c r="P2279">
        <v>4.2619130353688098E-2</v>
      </c>
      <c r="Q2279">
        <v>0.966005145527844</v>
      </c>
      <c r="R2279">
        <v>0.98519730073700695</v>
      </c>
      <c r="S2279" t="s">
        <v>26</v>
      </c>
      <c r="T2279" t="s">
        <v>38</v>
      </c>
    </row>
    <row r="2280" spans="1:20" x14ac:dyDescent="0.25">
      <c r="A2280" t="s">
        <v>4857</v>
      </c>
      <c r="B2280" t="s">
        <v>25</v>
      </c>
      <c r="C2280">
        <v>33.200000000000003</v>
      </c>
      <c r="D2280">
        <v>22</v>
      </c>
      <c r="E2280">
        <v>15.2</v>
      </c>
      <c r="F2280">
        <v>11.8</v>
      </c>
      <c r="G2280">
        <v>4.5</v>
      </c>
      <c r="H2280" s="11">
        <f t="shared" si="176"/>
        <v>43.5986653555549</v>
      </c>
      <c r="I2280" s="11">
        <f t="shared" si="177"/>
        <v>47.262816924041353</v>
      </c>
      <c r="J2280" s="11">
        <f t="shared" si="178"/>
        <v>37.294088175492099</v>
      </c>
      <c r="K2280" s="9">
        <f t="shared" si="179"/>
        <v>17.129795362819237</v>
      </c>
      <c r="L2280" s="9">
        <f t="shared" si="180"/>
        <v>16.876466142996179</v>
      </c>
      <c r="M2280">
        <v>34.675578404272599</v>
      </c>
      <c r="N2280">
        <v>-0.79880895791856199</v>
      </c>
      <c r="O2280">
        <v>0.54806414347506105</v>
      </c>
      <c r="P2280">
        <v>-1.4575099784007499</v>
      </c>
      <c r="Q2280">
        <v>0.14497565896943901</v>
      </c>
      <c r="R2280">
        <v>0.30407303618731402</v>
      </c>
      <c r="S2280" t="s">
        <v>26</v>
      </c>
      <c r="T2280" t="s">
        <v>27</v>
      </c>
    </row>
    <row r="2281" spans="1:20" x14ac:dyDescent="0.25">
      <c r="A2281" t="s">
        <v>4861</v>
      </c>
      <c r="B2281" t="s">
        <v>4862</v>
      </c>
      <c r="C2281">
        <v>0.9</v>
      </c>
      <c r="D2281">
        <v>0</v>
      </c>
      <c r="E2281">
        <v>2.5</v>
      </c>
      <c r="F2281">
        <v>3.4</v>
      </c>
      <c r="G2281">
        <v>0</v>
      </c>
      <c r="H2281" s="11">
        <f t="shared" si="176"/>
        <v>1.1818915307228737</v>
      </c>
      <c r="I2281" s="11">
        <f t="shared" si="177"/>
        <v>0</v>
      </c>
      <c r="J2281" s="11">
        <f t="shared" si="178"/>
        <v>6.1338960814954104</v>
      </c>
      <c r="K2281" s="9">
        <f t="shared" si="179"/>
        <v>4.9357037486089332</v>
      </c>
      <c r="L2281" s="9">
        <f t="shared" si="180"/>
        <v>0</v>
      </c>
      <c r="M2281">
        <v>0.78890223801633896</v>
      </c>
      <c r="N2281">
        <v>1.4651831023292701</v>
      </c>
      <c r="O2281">
        <v>2.9686213519250702</v>
      </c>
      <c r="P2281">
        <v>0.49355674861637</v>
      </c>
      <c r="Q2281">
        <v>0.62161925272824003</v>
      </c>
      <c r="R2281" t="s">
        <v>79</v>
      </c>
      <c r="S2281" t="s">
        <v>4863</v>
      </c>
      <c r="T2281" t="s">
        <v>164</v>
      </c>
    </row>
    <row r="2282" spans="1:20" x14ac:dyDescent="0.25">
      <c r="A2282" t="s">
        <v>4864</v>
      </c>
      <c r="B2282" t="s">
        <v>4865</v>
      </c>
      <c r="C2282">
        <v>11</v>
      </c>
      <c r="D2282">
        <v>9</v>
      </c>
      <c r="E2282">
        <v>10.199999999999999</v>
      </c>
      <c r="F2282">
        <v>14.1</v>
      </c>
      <c r="G2282">
        <v>0</v>
      </c>
      <c r="H2282" s="11">
        <f t="shared" si="176"/>
        <v>14.445340931057345</v>
      </c>
      <c r="I2282" s="11">
        <f t="shared" si="177"/>
        <v>19.334788741653281</v>
      </c>
      <c r="J2282" s="11">
        <f t="shared" si="178"/>
        <v>25.026296012501277</v>
      </c>
      <c r="K2282" s="9">
        <f t="shared" si="179"/>
        <v>20.468653780995869</v>
      </c>
      <c r="L2282" s="9">
        <f t="shared" si="180"/>
        <v>0</v>
      </c>
      <c r="M2282">
        <v>2.2234378252390399</v>
      </c>
      <c r="N2282">
        <v>0.405995466021213</v>
      </c>
      <c r="O2282">
        <v>1.8619753121709399</v>
      </c>
      <c r="P2282">
        <v>0.218045568793203</v>
      </c>
      <c r="Q2282">
        <v>0.82739360673564699</v>
      </c>
      <c r="R2282" t="s">
        <v>79</v>
      </c>
      <c r="S2282" t="s">
        <v>4866</v>
      </c>
      <c r="T2282" t="s">
        <v>164</v>
      </c>
    </row>
    <row r="2283" spans="1:20" x14ac:dyDescent="0.25">
      <c r="A2283" t="s">
        <v>4858</v>
      </c>
      <c r="B2283" t="s">
        <v>4859</v>
      </c>
      <c r="C2283">
        <v>20.399999999999999</v>
      </c>
      <c r="D2283">
        <v>19</v>
      </c>
      <c r="E2283">
        <v>9.3000000000000007</v>
      </c>
      <c r="F2283">
        <v>9</v>
      </c>
      <c r="G2283">
        <v>2.5</v>
      </c>
      <c r="H2283" s="11">
        <f t="shared" si="176"/>
        <v>26.789541363051804</v>
      </c>
      <c r="I2283" s="11">
        <f t="shared" si="177"/>
        <v>40.817887343490263</v>
      </c>
      <c r="J2283" s="11">
        <f t="shared" si="178"/>
        <v>22.818093423162928</v>
      </c>
      <c r="K2283" s="9">
        <f t="shared" si="179"/>
        <v>13.065098158082469</v>
      </c>
      <c r="L2283" s="9">
        <f t="shared" si="180"/>
        <v>9.3758145238867669</v>
      </c>
      <c r="M2283">
        <v>22.588416099074401</v>
      </c>
      <c r="N2283">
        <v>-0.76017073704870997</v>
      </c>
      <c r="O2283">
        <v>0.67323653979712506</v>
      </c>
      <c r="P2283">
        <v>-1.1291287565552801</v>
      </c>
      <c r="Q2283">
        <v>0.25884352201875399</v>
      </c>
      <c r="R2283">
        <v>0.45252900048885902</v>
      </c>
      <c r="S2283" t="s">
        <v>4860</v>
      </c>
      <c r="T2283" t="s">
        <v>617</v>
      </c>
    </row>
    <row r="2284" spans="1:20" x14ac:dyDescent="0.25">
      <c r="A2284" t="s">
        <v>4867</v>
      </c>
      <c r="B2284" t="s">
        <v>4868</v>
      </c>
      <c r="C2284">
        <v>36.9</v>
      </c>
      <c r="D2284">
        <v>16.2</v>
      </c>
      <c r="E2284">
        <v>25.2</v>
      </c>
      <c r="F2284">
        <v>16.8</v>
      </c>
      <c r="G2284">
        <v>2.2999999999999998</v>
      </c>
      <c r="H2284" s="11">
        <f t="shared" si="176"/>
        <v>48.457552759637821</v>
      </c>
      <c r="I2284" s="11">
        <f t="shared" si="177"/>
        <v>34.802619734975906</v>
      </c>
      <c r="J2284" s="11">
        <f t="shared" si="178"/>
        <v>61.829672501473738</v>
      </c>
      <c r="K2284" s="9">
        <f t="shared" si="179"/>
        <v>24.388183228420608</v>
      </c>
      <c r="L2284" s="9">
        <f t="shared" si="180"/>
        <v>8.6257493619758261</v>
      </c>
      <c r="M2284">
        <v>28.000690378428502</v>
      </c>
      <c r="N2284">
        <v>-0.838233203316612</v>
      </c>
      <c r="O2284">
        <v>0.65978072352495998</v>
      </c>
      <c r="P2284">
        <v>-1.2704724061022099</v>
      </c>
      <c r="Q2284">
        <v>0.203916405943673</v>
      </c>
      <c r="R2284">
        <v>0.38357509816913898</v>
      </c>
      <c r="S2284" t="s">
        <v>4869</v>
      </c>
      <c r="T2284" t="s">
        <v>38</v>
      </c>
    </row>
    <row r="2285" spans="1:20" x14ac:dyDescent="0.25">
      <c r="A2285" t="s">
        <v>4870</v>
      </c>
      <c r="B2285" t="s">
        <v>4871</v>
      </c>
      <c r="C2285">
        <v>42.4</v>
      </c>
      <c r="D2285">
        <v>27.7</v>
      </c>
      <c r="E2285">
        <v>40.799999999999997</v>
      </c>
      <c r="F2285">
        <v>27.8</v>
      </c>
      <c r="G2285">
        <v>16</v>
      </c>
      <c r="H2285" s="11">
        <f t="shared" si="176"/>
        <v>55.680223225166493</v>
      </c>
      <c r="I2285" s="11">
        <f t="shared" si="177"/>
        <v>59.508183127088429</v>
      </c>
      <c r="J2285" s="11">
        <f t="shared" si="178"/>
        <v>100.10518405000511</v>
      </c>
      <c r="K2285" s="9">
        <f t="shared" si="179"/>
        <v>40.356636532743629</v>
      </c>
      <c r="L2285" s="9">
        <f t="shared" si="180"/>
        <v>60.005212952875304</v>
      </c>
      <c r="M2285">
        <v>30.703458622292899</v>
      </c>
      <c r="N2285">
        <v>-8.4421875678834801E-2</v>
      </c>
      <c r="O2285">
        <v>0.60876179032623801</v>
      </c>
      <c r="P2285">
        <v>-0.13867801333850599</v>
      </c>
      <c r="Q2285">
        <v>0.88970459301147098</v>
      </c>
      <c r="R2285">
        <v>0.94336375103293701</v>
      </c>
      <c r="S2285" t="s">
        <v>4872</v>
      </c>
      <c r="T2285" t="s">
        <v>56</v>
      </c>
    </row>
    <row r="2286" spans="1:20" x14ac:dyDescent="0.25">
      <c r="A2286" t="s">
        <v>4873</v>
      </c>
      <c r="B2286" t="s">
        <v>25</v>
      </c>
      <c r="C2286">
        <v>131.30000000000001</v>
      </c>
      <c r="D2286">
        <v>68.599999999999994</v>
      </c>
      <c r="E2286">
        <v>62.1</v>
      </c>
      <c r="F2286">
        <v>73.099999999999994</v>
      </c>
      <c r="G2286">
        <v>26.1</v>
      </c>
      <c r="H2286" s="11">
        <f t="shared" si="176"/>
        <v>172.42484220434815</v>
      </c>
      <c r="I2286" s="11">
        <f t="shared" si="177"/>
        <v>147.37405640860169</v>
      </c>
      <c r="J2286" s="11">
        <f t="shared" si="178"/>
        <v>152.36597866434599</v>
      </c>
      <c r="K2286" s="9">
        <f t="shared" si="179"/>
        <v>106.11763059509205</v>
      </c>
      <c r="L2286" s="9">
        <f t="shared" si="180"/>
        <v>97.883503629377842</v>
      </c>
      <c r="M2286">
        <v>109.720839358464</v>
      </c>
      <c r="N2286">
        <v>-2.6679587378821899E-2</v>
      </c>
      <c r="O2286">
        <v>0.35379013364497802</v>
      </c>
      <c r="P2286">
        <v>-7.5410772776366694E-2</v>
      </c>
      <c r="Q2286">
        <v>0.939887888181276</v>
      </c>
      <c r="R2286">
        <v>0.97341605261347297</v>
      </c>
      <c r="S2286" t="s">
        <v>46</v>
      </c>
      <c r="T2286" t="s">
        <v>38</v>
      </c>
    </row>
    <row r="2287" spans="1:20" x14ac:dyDescent="0.25">
      <c r="A2287" t="s">
        <v>4874</v>
      </c>
      <c r="B2287" t="s">
        <v>4875</v>
      </c>
      <c r="C2287">
        <v>10.1</v>
      </c>
      <c r="D2287">
        <v>3.7</v>
      </c>
      <c r="E2287">
        <v>5.3</v>
      </c>
      <c r="F2287">
        <v>3.5</v>
      </c>
      <c r="G2287">
        <v>0</v>
      </c>
      <c r="H2287" s="11">
        <f t="shared" si="176"/>
        <v>13.263449400334473</v>
      </c>
      <c r="I2287" s="11">
        <f t="shared" si="177"/>
        <v>7.9487464826796819</v>
      </c>
      <c r="J2287" s="11">
        <f t="shared" si="178"/>
        <v>13.00385969277027</v>
      </c>
      <c r="K2287" s="9">
        <f t="shared" si="179"/>
        <v>5.0808715059209604</v>
      </c>
      <c r="L2287" s="9">
        <f t="shared" si="180"/>
        <v>0</v>
      </c>
      <c r="M2287">
        <v>6.2711856517925799</v>
      </c>
      <c r="N2287">
        <v>-1.0597223190146099</v>
      </c>
      <c r="O2287">
        <v>1.23629456435759</v>
      </c>
      <c r="P2287">
        <v>-0.857176234181104</v>
      </c>
      <c r="Q2287">
        <v>0.39134749474143199</v>
      </c>
      <c r="R2287" t="s">
        <v>79</v>
      </c>
      <c r="S2287" t="s">
        <v>4876</v>
      </c>
      <c r="T2287" t="s">
        <v>617</v>
      </c>
    </row>
    <row r="2288" spans="1:20" x14ac:dyDescent="0.25">
      <c r="A2288" t="s">
        <v>4877</v>
      </c>
      <c r="B2288" t="s">
        <v>25</v>
      </c>
      <c r="C2288">
        <v>40.9</v>
      </c>
      <c r="D2288">
        <v>30.2</v>
      </c>
      <c r="E2288">
        <v>16.3</v>
      </c>
      <c r="F2288">
        <v>18.100000000000001</v>
      </c>
      <c r="G2288">
        <v>8.8000000000000007</v>
      </c>
      <c r="H2288" s="11">
        <f t="shared" si="176"/>
        <v>53.71040400729504</v>
      </c>
      <c r="I2288" s="11">
        <f t="shared" si="177"/>
        <v>64.878957777547683</v>
      </c>
      <c r="J2288" s="11">
        <f t="shared" si="178"/>
        <v>39.99300245135008</v>
      </c>
      <c r="K2288" s="9">
        <f t="shared" si="179"/>
        <v>26.275364073476965</v>
      </c>
      <c r="L2288" s="9">
        <f t="shared" si="180"/>
        <v>33.002867124081419</v>
      </c>
      <c r="M2288">
        <v>31.681567428356502</v>
      </c>
      <c r="N2288">
        <v>-0.36782728682390797</v>
      </c>
      <c r="O2288">
        <v>0.57102437081478696</v>
      </c>
      <c r="P2288">
        <v>-0.64415339453736498</v>
      </c>
      <c r="Q2288">
        <v>0.519475969122144</v>
      </c>
      <c r="R2288">
        <v>0.70201597963778495</v>
      </c>
      <c r="S2288" t="s">
        <v>26</v>
      </c>
      <c r="T2288" t="s">
        <v>27</v>
      </c>
    </row>
    <row r="2289" spans="1:20" x14ac:dyDescent="0.25">
      <c r="A2289" t="s">
        <v>4878</v>
      </c>
      <c r="B2289" t="s">
        <v>25</v>
      </c>
      <c r="C2289">
        <v>277.2</v>
      </c>
      <c r="D2289">
        <v>187.5</v>
      </c>
      <c r="E2289">
        <v>161.4</v>
      </c>
      <c r="F2289">
        <v>305.10000000000002</v>
      </c>
      <c r="G2289">
        <v>106.4</v>
      </c>
      <c r="H2289" s="11">
        <f t="shared" si="176"/>
        <v>364.0225914626451</v>
      </c>
      <c r="I2289" s="11">
        <f t="shared" si="177"/>
        <v>402.80809878444336</v>
      </c>
      <c r="J2289" s="11">
        <f t="shared" si="178"/>
        <v>396.00433102134372</v>
      </c>
      <c r="K2289" s="9">
        <f t="shared" si="179"/>
        <v>442.9068275589957</v>
      </c>
      <c r="L2289" s="9">
        <f t="shared" si="180"/>
        <v>399.03466613662079</v>
      </c>
      <c r="M2289">
        <v>99.147211935527096</v>
      </c>
      <c r="N2289">
        <v>0.743673959938837</v>
      </c>
      <c r="O2289">
        <v>0.361690897766271</v>
      </c>
      <c r="P2289">
        <v>2.0561036081682298</v>
      </c>
      <c r="Q2289">
        <v>3.97725305395377E-2</v>
      </c>
      <c r="R2289">
        <v>0.118481331514754</v>
      </c>
      <c r="S2289" t="s">
        <v>26</v>
      </c>
      <c r="T2289" t="s">
        <v>164</v>
      </c>
    </row>
    <row r="2290" spans="1:20" x14ac:dyDescent="0.25">
      <c r="A2290" t="s">
        <v>4879</v>
      </c>
      <c r="B2290" t="s">
        <v>4880</v>
      </c>
      <c r="C2290">
        <v>365.7</v>
      </c>
      <c r="D2290">
        <v>270</v>
      </c>
      <c r="E2290">
        <v>194.2</v>
      </c>
      <c r="F2290">
        <v>119.2</v>
      </c>
      <c r="G2290">
        <v>21.7</v>
      </c>
      <c r="H2290" s="11">
        <f t="shared" si="176"/>
        <v>480.24192531706103</v>
      </c>
      <c r="I2290" s="11">
        <f t="shared" si="177"/>
        <v>580.04366224959847</v>
      </c>
      <c r="J2290" s="11">
        <f t="shared" si="178"/>
        <v>476.48104761056351</v>
      </c>
      <c r="K2290" s="9">
        <f t="shared" si="179"/>
        <v>173.03996671593671</v>
      </c>
      <c r="L2290" s="9">
        <f t="shared" si="180"/>
        <v>81.382070067337139</v>
      </c>
      <c r="M2290">
        <v>150.807128527419</v>
      </c>
      <c r="N2290">
        <v>-1.29213140774958</v>
      </c>
      <c r="O2290">
        <v>0.36410913052313398</v>
      </c>
      <c r="P2290">
        <v>-3.5487476128190298</v>
      </c>
      <c r="Q2290">
        <v>3.8706788519026402E-4</v>
      </c>
      <c r="R2290" s="3">
        <v>2.80366963056016E-3</v>
      </c>
      <c r="S2290" t="s">
        <v>4881</v>
      </c>
      <c r="T2290" t="s">
        <v>345</v>
      </c>
    </row>
    <row r="2291" spans="1:20" x14ac:dyDescent="0.25">
      <c r="A2291" t="s">
        <v>4882</v>
      </c>
      <c r="B2291" t="s">
        <v>25</v>
      </c>
      <c r="C2291">
        <v>415.6</v>
      </c>
      <c r="D2291">
        <v>283.5</v>
      </c>
      <c r="E2291">
        <v>287.60000000000002</v>
      </c>
      <c r="F2291">
        <v>140.6</v>
      </c>
      <c r="G2291">
        <v>59.3</v>
      </c>
      <c r="H2291" s="11">
        <f t="shared" si="176"/>
        <v>545.77124463158475</v>
      </c>
      <c r="I2291" s="11">
        <f t="shared" si="177"/>
        <v>609.04584536207835</v>
      </c>
      <c r="J2291" s="11">
        <f t="shared" si="178"/>
        <v>705.64340521523206</v>
      </c>
      <c r="K2291" s="9">
        <f t="shared" si="179"/>
        <v>204.10586678071058</v>
      </c>
      <c r="L2291" s="9">
        <f t="shared" si="180"/>
        <v>222.39432050659411</v>
      </c>
      <c r="M2291">
        <v>205.70653407005901</v>
      </c>
      <c r="N2291">
        <v>-0.98398128735175305</v>
      </c>
      <c r="O2291">
        <v>0.32917683092609101</v>
      </c>
      <c r="P2291">
        <v>-2.9892179367043101</v>
      </c>
      <c r="Q2291">
        <v>2.7969255527123E-3</v>
      </c>
      <c r="R2291" s="3">
        <v>1.45259681931187E-2</v>
      </c>
      <c r="S2291" t="s">
        <v>26</v>
      </c>
      <c r="T2291" t="s">
        <v>38</v>
      </c>
    </row>
    <row r="2292" spans="1:20" x14ac:dyDescent="0.25">
      <c r="A2292" t="s">
        <v>4883</v>
      </c>
      <c r="B2292" t="s">
        <v>25</v>
      </c>
      <c r="C2292">
        <v>78.2</v>
      </c>
      <c r="D2292">
        <v>48.7</v>
      </c>
      <c r="E2292">
        <v>41.8</v>
      </c>
      <c r="F2292">
        <v>43.4</v>
      </c>
      <c r="G2292">
        <v>17.2</v>
      </c>
      <c r="H2292" s="11">
        <f t="shared" si="176"/>
        <v>102.69324189169859</v>
      </c>
      <c r="I2292" s="11">
        <f t="shared" si="177"/>
        <v>104.62269019094609</v>
      </c>
      <c r="J2292" s="11">
        <f t="shared" si="178"/>
        <v>102.55874248260326</v>
      </c>
      <c r="K2292" s="9">
        <f t="shared" si="179"/>
        <v>63.002806673419904</v>
      </c>
      <c r="L2292" s="9">
        <f t="shared" si="180"/>
        <v>64.50560392434096</v>
      </c>
      <c r="M2292">
        <v>50.205513744330197</v>
      </c>
      <c r="N2292">
        <v>-0.14438232707375001</v>
      </c>
      <c r="O2292">
        <v>0.462695233138189</v>
      </c>
      <c r="P2292">
        <v>-0.31204628172736898</v>
      </c>
      <c r="Q2292">
        <v>0.75500535040718197</v>
      </c>
      <c r="R2292">
        <v>0.87222079293615096</v>
      </c>
      <c r="S2292" t="s">
        <v>26</v>
      </c>
      <c r="T2292" t="s">
        <v>27</v>
      </c>
    </row>
    <row r="2293" spans="1:20" x14ac:dyDescent="0.25">
      <c r="A2293" t="s">
        <v>4884</v>
      </c>
      <c r="B2293" t="s">
        <v>4885</v>
      </c>
      <c r="C2293">
        <v>320.60000000000002</v>
      </c>
      <c r="D2293">
        <v>174.7</v>
      </c>
      <c r="E2293">
        <v>160.6</v>
      </c>
      <c r="F2293">
        <v>121</v>
      </c>
      <c r="G2293">
        <v>47.5</v>
      </c>
      <c r="H2293" s="11">
        <f t="shared" si="176"/>
        <v>421.01602749972591</v>
      </c>
      <c r="I2293" s="11">
        <f t="shared" si="177"/>
        <v>375.30973257409204</v>
      </c>
      <c r="J2293" s="11">
        <f t="shared" si="178"/>
        <v>394.04148427526519</v>
      </c>
      <c r="K2293" s="9">
        <f t="shared" si="179"/>
        <v>175.6529863475532</v>
      </c>
      <c r="L2293" s="9">
        <f t="shared" si="180"/>
        <v>178.14047595384858</v>
      </c>
      <c r="M2293">
        <v>805.400714985999</v>
      </c>
      <c r="N2293">
        <v>-0.55380841959689298</v>
      </c>
      <c r="O2293">
        <v>0.24772297722303799</v>
      </c>
      <c r="P2293">
        <v>-2.2355956875904601</v>
      </c>
      <c r="Q2293">
        <v>2.5378267337529199E-2</v>
      </c>
      <c r="R2293">
        <v>8.3385735537595804E-2</v>
      </c>
      <c r="S2293" t="s">
        <v>4886</v>
      </c>
      <c r="T2293" t="s">
        <v>1070</v>
      </c>
    </row>
    <row r="2294" spans="1:20" x14ac:dyDescent="0.25">
      <c r="A2294" t="s">
        <v>4887</v>
      </c>
      <c r="B2294" t="s">
        <v>25</v>
      </c>
      <c r="C2294">
        <v>126.2</v>
      </c>
      <c r="D2294">
        <v>48.4</v>
      </c>
      <c r="E2294">
        <v>68.099999999999994</v>
      </c>
      <c r="F2294">
        <v>63.2</v>
      </c>
      <c r="G2294">
        <v>15.5</v>
      </c>
      <c r="H2294" s="11">
        <f t="shared" si="176"/>
        <v>165.72745686358519</v>
      </c>
      <c r="I2294" s="11">
        <f t="shared" si="177"/>
        <v>103.97819723289098</v>
      </c>
      <c r="J2294" s="11">
        <f t="shared" si="178"/>
        <v>167.08732925993499</v>
      </c>
      <c r="K2294" s="9">
        <f t="shared" si="179"/>
        <v>91.746022621201334</v>
      </c>
      <c r="L2294" s="9">
        <f t="shared" si="180"/>
        <v>58.130050048097957</v>
      </c>
      <c r="M2294">
        <v>141.30879826559601</v>
      </c>
      <c r="N2294">
        <v>-0.32669758200070798</v>
      </c>
      <c r="O2294">
        <v>0.366323628765303</v>
      </c>
      <c r="P2294">
        <v>-0.89182776197605496</v>
      </c>
      <c r="Q2294">
        <v>0.37248525886108502</v>
      </c>
      <c r="R2294">
        <v>0.574126539114866</v>
      </c>
      <c r="S2294" t="s">
        <v>26</v>
      </c>
      <c r="T2294" t="s">
        <v>38</v>
      </c>
    </row>
    <row r="2295" spans="1:20" x14ac:dyDescent="0.25">
      <c r="A2295" t="s">
        <v>4888</v>
      </c>
      <c r="B2295" t="s">
        <v>4889</v>
      </c>
      <c r="C2295">
        <v>200.5</v>
      </c>
      <c r="D2295">
        <v>97</v>
      </c>
      <c r="E2295">
        <v>69.3</v>
      </c>
      <c r="F2295">
        <v>323.10000000000002</v>
      </c>
      <c r="G2295">
        <v>172.8</v>
      </c>
      <c r="H2295" s="11">
        <f t="shared" si="176"/>
        <v>263.29916878881801</v>
      </c>
      <c r="I2295" s="11">
        <f t="shared" si="177"/>
        <v>208.3860564378187</v>
      </c>
      <c r="J2295" s="11">
        <f t="shared" si="178"/>
        <v>170.03159937905278</v>
      </c>
      <c r="K2295" s="9">
        <f t="shared" si="179"/>
        <v>469.03702387516063</v>
      </c>
      <c r="L2295" s="9">
        <f t="shared" si="180"/>
        <v>648.0562998910533</v>
      </c>
      <c r="M2295">
        <v>372.03000407470199</v>
      </c>
      <c r="N2295">
        <v>2.0059534617019601</v>
      </c>
      <c r="O2295">
        <v>0.31072644503945201</v>
      </c>
      <c r="P2295">
        <v>6.4556895421220704</v>
      </c>
      <c r="Q2295" s="1">
        <v>1.07727253775909E-10</v>
      </c>
      <c r="R2295" s="2">
        <v>3.97468680077363E-9</v>
      </c>
      <c r="S2295" t="s">
        <v>4890</v>
      </c>
      <c r="T2295" t="s">
        <v>102</v>
      </c>
    </row>
    <row r="2296" spans="1:20" x14ac:dyDescent="0.25">
      <c r="A2296" t="s">
        <v>4891</v>
      </c>
      <c r="B2296" t="s">
        <v>4892</v>
      </c>
      <c r="C2296">
        <v>832.2</v>
      </c>
      <c r="D2296">
        <v>433.8</v>
      </c>
      <c r="E2296">
        <v>311.3</v>
      </c>
      <c r="F2296">
        <v>1916.9</v>
      </c>
      <c r="G2296">
        <v>686.2</v>
      </c>
      <c r="H2296" s="11">
        <f t="shared" si="176"/>
        <v>1092.8557020750839</v>
      </c>
      <c r="I2296" s="11">
        <f t="shared" si="177"/>
        <v>931.93681734768813</v>
      </c>
      <c r="J2296" s="11">
        <f t="shared" si="178"/>
        <v>763.7927400678085</v>
      </c>
      <c r="K2296" s="9">
        <f t="shared" si="179"/>
        <v>2782.720739914254</v>
      </c>
      <c r="L2296" s="9">
        <f t="shared" si="180"/>
        <v>2573.4735705164398</v>
      </c>
      <c r="M2296">
        <v>657.53543105426502</v>
      </c>
      <c r="N2296">
        <v>2.1496818023964801</v>
      </c>
      <c r="O2296">
        <v>0.25442472853736697</v>
      </c>
      <c r="P2296">
        <v>8.4491857955574492</v>
      </c>
      <c r="Q2296" s="1">
        <v>2.9334133063299098E-17</v>
      </c>
      <c r="R2296" s="2">
        <v>3.4633833103401802E-15</v>
      </c>
      <c r="S2296" t="s">
        <v>4893</v>
      </c>
      <c r="T2296" t="s">
        <v>102</v>
      </c>
    </row>
    <row r="2297" spans="1:20" x14ac:dyDescent="0.25">
      <c r="A2297" t="s">
        <v>4894</v>
      </c>
      <c r="B2297" t="s">
        <v>4895</v>
      </c>
      <c r="C2297">
        <v>858.3</v>
      </c>
      <c r="D2297">
        <v>287.60000000000002</v>
      </c>
      <c r="E2297">
        <v>383.9</v>
      </c>
      <c r="F2297">
        <v>1160.7</v>
      </c>
      <c r="G2297">
        <v>345.9</v>
      </c>
      <c r="H2297" s="11">
        <f t="shared" si="176"/>
        <v>1127.1305564660472</v>
      </c>
      <c r="I2297" s="11">
        <f t="shared" si="177"/>
        <v>617.8539157888315</v>
      </c>
      <c r="J2297" s="11">
        <f t="shared" si="178"/>
        <v>941.92108227443521</v>
      </c>
      <c r="K2297" s="9">
        <f t="shared" si="179"/>
        <v>1684.9621591207024</v>
      </c>
      <c r="L2297" s="9">
        <f t="shared" si="180"/>
        <v>1297.2376975249731</v>
      </c>
      <c r="M2297">
        <v>1554.2563273702101</v>
      </c>
      <c r="N2297">
        <v>1.3476981511361801</v>
      </c>
      <c r="O2297">
        <v>0.28114788754744402</v>
      </c>
      <c r="P2297">
        <v>4.7935560280841596</v>
      </c>
      <c r="Q2297" s="1">
        <v>1.6385067083556899E-6</v>
      </c>
      <c r="R2297" s="2">
        <v>2.57937367155372E-5</v>
      </c>
      <c r="S2297" t="s">
        <v>4896</v>
      </c>
      <c r="T2297" t="s">
        <v>102</v>
      </c>
    </row>
    <row r="2298" spans="1:20" x14ac:dyDescent="0.25">
      <c r="A2298" t="s">
        <v>4897</v>
      </c>
      <c r="B2298" t="s">
        <v>4898</v>
      </c>
      <c r="C2298">
        <v>618</v>
      </c>
      <c r="D2298">
        <v>211.7</v>
      </c>
      <c r="E2298">
        <v>297.7</v>
      </c>
      <c r="F2298">
        <v>689.8</v>
      </c>
      <c r="G2298">
        <v>254.2</v>
      </c>
      <c r="H2298" s="11">
        <f t="shared" si="176"/>
        <v>811.56551776304002</v>
      </c>
      <c r="I2298" s="11">
        <f t="shared" si="177"/>
        <v>454.79719740088882</v>
      </c>
      <c r="J2298" s="11">
        <f t="shared" si="178"/>
        <v>730.42434538447344</v>
      </c>
      <c r="K2298" s="9">
        <f t="shared" si="179"/>
        <v>1001.3671899383653</v>
      </c>
      <c r="L2298" s="9">
        <f t="shared" si="180"/>
        <v>953.33282078880643</v>
      </c>
      <c r="M2298">
        <v>1133.9399305520801</v>
      </c>
      <c r="N2298">
        <v>1.1747383374443201</v>
      </c>
      <c r="O2298">
        <v>0.28717415391843798</v>
      </c>
      <c r="P2298">
        <v>4.0906826795351696</v>
      </c>
      <c r="Q2298" s="1">
        <v>4.3010527442448397E-5</v>
      </c>
      <c r="R2298" s="3">
        <v>4.4675451085381801E-4</v>
      </c>
      <c r="S2298" t="s">
        <v>4899</v>
      </c>
      <c r="T2298" t="s">
        <v>102</v>
      </c>
    </row>
    <row r="2299" spans="1:20" x14ac:dyDescent="0.25">
      <c r="A2299" t="s">
        <v>4900</v>
      </c>
      <c r="B2299" t="s">
        <v>4901</v>
      </c>
      <c r="C2299">
        <v>665.9</v>
      </c>
      <c r="D2299">
        <v>223.6</v>
      </c>
      <c r="E2299">
        <v>315.7</v>
      </c>
      <c r="F2299">
        <v>474.8</v>
      </c>
      <c r="G2299">
        <v>122.1</v>
      </c>
      <c r="H2299" s="11">
        <f t="shared" si="176"/>
        <v>874.46841145373514</v>
      </c>
      <c r="I2299" s="11">
        <f t="shared" si="177"/>
        <v>480.36208473707484</v>
      </c>
      <c r="J2299" s="11">
        <f t="shared" si="178"/>
        <v>774.58839717124044</v>
      </c>
      <c r="K2299" s="9">
        <f t="shared" si="179"/>
        <v>689.25651171750621</v>
      </c>
      <c r="L2299" s="9">
        <f t="shared" si="180"/>
        <v>457.9147813466297</v>
      </c>
      <c r="M2299">
        <v>943.59345817562303</v>
      </c>
      <c r="N2299">
        <v>0.29837696292970001</v>
      </c>
      <c r="O2299">
        <v>0.29621104215963001</v>
      </c>
      <c r="P2299">
        <v>1.0073120865254701</v>
      </c>
      <c r="Q2299">
        <v>0.31378482335337199</v>
      </c>
      <c r="R2299">
        <v>0.51145879476337497</v>
      </c>
      <c r="S2299" t="s">
        <v>4902</v>
      </c>
      <c r="T2299" t="s">
        <v>102</v>
      </c>
    </row>
    <row r="2300" spans="1:20" x14ac:dyDescent="0.25">
      <c r="A2300" t="s">
        <v>4903</v>
      </c>
      <c r="B2300" t="s">
        <v>25</v>
      </c>
      <c r="C2300">
        <v>193.8</v>
      </c>
      <c r="D2300">
        <v>81.8</v>
      </c>
      <c r="E2300">
        <v>77.599999999999994</v>
      </c>
      <c r="F2300">
        <v>107.7</v>
      </c>
      <c r="G2300">
        <v>49.2</v>
      </c>
      <c r="H2300" s="11">
        <f t="shared" si="176"/>
        <v>254.50064294899215</v>
      </c>
      <c r="I2300" s="11">
        <f t="shared" si="177"/>
        <v>175.73174656302649</v>
      </c>
      <c r="J2300" s="11">
        <f t="shared" si="178"/>
        <v>190.39613436961756</v>
      </c>
      <c r="K2300" s="9">
        <f t="shared" si="179"/>
        <v>156.34567462505356</v>
      </c>
      <c r="L2300" s="9">
        <f t="shared" si="180"/>
        <v>184.51602983009158</v>
      </c>
      <c r="M2300">
        <v>159.49608366980499</v>
      </c>
      <c r="N2300">
        <v>0.27835780011623401</v>
      </c>
      <c r="O2300">
        <v>0.33929090966633202</v>
      </c>
      <c r="P2300">
        <v>0.82041042711689005</v>
      </c>
      <c r="Q2300">
        <v>0.41198217324401498</v>
      </c>
      <c r="R2300">
        <v>0.60827047004180901</v>
      </c>
      <c r="S2300" t="s">
        <v>26</v>
      </c>
      <c r="T2300" t="s">
        <v>27</v>
      </c>
    </row>
    <row r="2301" spans="1:20" x14ac:dyDescent="0.25">
      <c r="A2301" t="s">
        <v>4904</v>
      </c>
      <c r="B2301" t="s">
        <v>4905</v>
      </c>
      <c r="C2301">
        <v>3.3</v>
      </c>
      <c r="D2301">
        <v>1.1000000000000001</v>
      </c>
      <c r="E2301">
        <v>0</v>
      </c>
      <c r="F2301">
        <v>3.7</v>
      </c>
      <c r="G2301">
        <v>1.3</v>
      </c>
      <c r="H2301" s="11">
        <f t="shared" si="176"/>
        <v>4.333602279317204</v>
      </c>
      <c r="I2301" s="11">
        <f t="shared" si="177"/>
        <v>2.3631408462020675</v>
      </c>
      <c r="J2301" s="11">
        <f t="shared" si="178"/>
        <v>0</v>
      </c>
      <c r="K2301" s="9">
        <f t="shared" si="179"/>
        <v>5.3712070205450155</v>
      </c>
      <c r="L2301" s="9">
        <f t="shared" si="180"/>
        <v>4.8754235524211191</v>
      </c>
      <c r="M2301">
        <v>4.7420140400415898</v>
      </c>
      <c r="N2301">
        <v>1.5470841761127001</v>
      </c>
      <c r="O2301">
        <v>1.41588675039296</v>
      </c>
      <c r="P2301">
        <v>1.0926609601250501</v>
      </c>
      <c r="Q2301">
        <v>0.27454268667612802</v>
      </c>
      <c r="R2301" t="s">
        <v>79</v>
      </c>
      <c r="S2301" t="s">
        <v>4906</v>
      </c>
      <c r="T2301" t="s">
        <v>1201</v>
      </c>
    </row>
    <row r="2302" spans="1:20" x14ac:dyDescent="0.25">
      <c r="A2302" t="s">
        <v>4908</v>
      </c>
      <c r="B2302" t="s">
        <v>25</v>
      </c>
      <c r="C2302">
        <v>8.5</v>
      </c>
      <c r="D2302">
        <v>0</v>
      </c>
      <c r="E2302">
        <v>2.2999999999999998</v>
      </c>
      <c r="F2302">
        <v>7.5</v>
      </c>
      <c r="G2302">
        <v>0</v>
      </c>
      <c r="H2302" s="11">
        <f t="shared" si="176"/>
        <v>11.162308901271585</v>
      </c>
      <c r="I2302" s="11">
        <f t="shared" si="177"/>
        <v>0</v>
      </c>
      <c r="J2302" s="11">
        <f t="shared" si="178"/>
        <v>5.6431843949757781</v>
      </c>
      <c r="K2302" s="9">
        <f t="shared" si="179"/>
        <v>10.887581798402058</v>
      </c>
      <c r="L2302" s="9">
        <f t="shared" si="180"/>
        <v>0</v>
      </c>
      <c r="M2302">
        <v>2.0780769074502401</v>
      </c>
      <c r="N2302">
        <v>0.74181009220154104</v>
      </c>
      <c r="O2302">
        <v>2.0524327354994898</v>
      </c>
      <c r="P2302">
        <v>0.36142967288085498</v>
      </c>
      <c r="Q2302">
        <v>0.71777826930976996</v>
      </c>
      <c r="R2302" t="s">
        <v>79</v>
      </c>
      <c r="S2302" t="s">
        <v>4010</v>
      </c>
      <c r="T2302" t="s">
        <v>164</v>
      </c>
    </row>
    <row r="2303" spans="1:20" x14ac:dyDescent="0.25">
      <c r="A2303" t="s">
        <v>4907</v>
      </c>
      <c r="B2303" t="s">
        <v>25</v>
      </c>
      <c r="C2303">
        <v>2</v>
      </c>
      <c r="D2303">
        <v>0</v>
      </c>
      <c r="E2303">
        <v>0</v>
      </c>
      <c r="F2303">
        <v>1.1000000000000001</v>
      </c>
      <c r="G2303">
        <v>0</v>
      </c>
      <c r="H2303" s="11">
        <f t="shared" si="176"/>
        <v>2.6264256238286081</v>
      </c>
      <c r="I2303" s="11">
        <f t="shared" si="177"/>
        <v>0</v>
      </c>
      <c r="J2303" s="11">
        <f t="shared" si="178"/>
        <v>0</v>
      </c>
      <c r="K2303" s="9">
        <f t="shared" si="179"/>
        <v>1.5968453304323018</v>
      </c>
      <c r="L2303" s="9">
        <f t="shared" si="180"/>
        <v>0</v>
      </c>
      <c r="M2303">
        <v>0.41770909839480702</v>
      </c>
      <c r="N2303">
        <v>0.77126101270733505</v>
      </c>
      <c r="O2303">
        <v>4.1326033726822402</v>
      </c>
      <c r="P2303">
        <v>0.18662836550093401</v>
      </c>
      <c r="Q2303">
        <v>0.85195202502526801</v>
      </c>
      <c r="R2303" t="s">
        <v>79</v>
      </c>
      <c r="S2303" t="s">
        <v>82</v>
      </c>
      <c r="T2303" t="s">
        <v>83</v>
      </c>
    </row>
    <row r="2304" spans="1:20" x14ac:dyDescent="0.25">
      <c r="A2304" t="s">
        <v>4909</v>
      </c>
      <c r="B2304" t="s">
        <v>25</v>
      </c>
      <c r="C2304">
        <v>10.6</v>
      </c>
      <c r="D2304">
        <v>9.1</v>
      </c>
      <c r="E2304">
        <v>4.7</v>
      </c>
      <c r="F2304">
        <v>8.1</v>
      </c>
      <c r="G2304">
        <v>4.3</v>
      </c>
      <c r="H2304" s="11">
        <f t="shared" si="176"/>
        <v>13.920055806291623</v>
      </c>
      <c r="I2304" s="11">
        <f t="shared" si="177"/>
        <v>19.549619727671651</v>
      </c>
      <c r="J2304" s="11">
        <f t="shared" si="178"/>
        <v>11.531724633211372</v>
      </c>
      <c r="K2304" s="9">
        <f t="shared" si="179"/>
        <v>11.758588342274223</v>
      </c>
      <c r="L2304" s="9">
        <f t="shared" si="180"/>
        <v>16.12640098108524</v>
      </c>
      <c r="M2304">
        <v>21.0768307987714</v>
      </c>
      <c r="N2304">
        <v>0.455041208922776</v>
      </c>
      <c r="O2304">
        <v>0.67047130635408803</v>
      </c>
      <c r="P2304">
        <v>0.67868856520827903</v>
      </c>
      <c r="Q2304">
        <v>0.49733521294420002</v>
      </c>
      <c r="R2304">
        <v>0.68422107003932897</v>
      </c>
      <c r="S2304" t="s">
        <v>4010</v>
      </c>
      <c r="T2304" t="s">
        <v>27</v>
      </c>
    </row>
    <row r="2305" spans="1:20" x14ac:dyDescent="0.25">
      <c r="A2305" t="s">
        <v>4910</v>
      </c>
      <c r="B2305" t="s">
        <v>25</v>
      </c>
      <c r="C2305">
        <v>8.6999999999999993</v>
      </c>
      <c r="D2305">
        <v>1.9</v>
      </c>
      <c r="E2305">
        <v>3.2</v>
      </c>
      <c r="F2305">
        <v>7.9</v>
      </c>
      <c r="G2305">
        <v>4</v>
      </c>
      <c r="H2305" s="11">
        <f t="shared" si="176"/>
        <v>11.424951463654446</v>
      </c>
      <c r="I2305" s="11">
        <f t="shared" si="177"/>
        <v>4.0817887343490256</v>
      </c>
      <c r="J2305" s="11">
        <f t="shared" si="178"/>
        <v>7.851386984314126</v>
      </c>
      <c r="K2305" s="9">
        <f t="shared" si="179"/>
        <v>11.468252827650167</v>
      </c>
      <c r="L2305" s="9">
        <f t="shared" si="180"/>
        <v>15.001303238218826</v>
      </c>
      <c r="M2305">
        <v>9.6927833979166795</v>
      </c>
      <c r="N2305">
        <v>1.31714232707861</v>
      </c>
      <c r="O2305">
        <v>0.97519543583498203</v>
      </c>
      <c r="P2305">
        <v>1.35064447461328</v>
      </c>
      <c r="Q2305">
        <v>0.17680934682730501</v>
      </c>
      <c r="R2305">
        <v>0.34734259925807698</v>
      </c>
      <c r="S2305" t="s">
        <v>4911</v>
      </c>
      <c r="T2305" t="s">
        <v>27</v>
      </c>
    </row>
    <row r="2306" spans="1:20" x14ac:dyDescent="0.25">
      <c r="A2306" t="s">
        <v>4912</v>
      </c>
      <c r="B2306" t="s">
        <v>25</v>
      </c>
      <c r="C2306">
        <v>2.2000000000000002</v>
      </c>
      <c r="D2306">
        <v>3.4</v>
      </c>
      <c r="E2306">
        <v>2.6</v>
      </c>
      <c r="F2306">
        <v>4.4000000000000004</v>
      </c>
      <c r="G2306">
        <v>0</v>
      </c>
      <c r="H2306" s="11">
        <f t="shared" si="176"/>
        <v>2.8890681862114693</v>
      </c>
      <c r="I2306" s="11">
        <f t="shared" si="177"/>
        <v>7.3042535246245732</v>
      </c>
      <c r="J2306" s="11">
        <f t="shared" si="178"/>
        <v>6.3792519247552271</v>
      </c>
      <c r="K2306" s="9">
        <f t="shared" si="179"/>
        <v>6.3873813217292073</v>
      </c>
      <c r="L2306" s="9">
        <f t="shared" si="180"/>
        <v>0</v>
      </c>
      <c r="M2306">
        <v>1.94052305820681</v>
      </c>
      <c r="N2306">
        <v>0.56649186836222698</v>
      </c>
      <c r="O2306">
        <v>1.98072349384996</v>
      </c>
      <c r="P2306">
        <v>0.28600249864312299</v>
      </c>
      <c r="Q2306">
        <v>0.77487620781676803</v>
      </c>
      <c r="R2306" t="s">
        <v>79</v>
      </c>
      <c r="S2306" t="s">
        <v>4913</v>
      </c>
      <c r="T2306" t="s">
        <v>38</v>
      </c>
    </row>
    <row r="2307" spans="1:20" x14ac:dyDescent="0.25">
      <c r="A2307" t="s">
        <v>4914</v>
      </c>
      <c r="B2307" t="s">
        <v>25</v>
      </c>
      <c r="C2307">
        <v>13.3</v>
      </c>
      <c r="D2307">
        <v>3.6</v>
      </c>
      <c r="E2307">
        <v>11.7</v>
      </c>
      <c r="F2307">
        <v>32.200000000000003</v>
      </c>
      <c r="G2307">
        <v>4.7</v>
      </c>
      <c r="H2307" s="11">
        <f t="shared" si="176"/>
        <v>17.465730398460245</v>
      </c>
      <c r="I2307" s="11">
        <f t="shared" si="177"/>
        <v>7.7339154966613126</v>
      </c>
      <c r="J2307" s="11">
        <f t="shared" si="178"/>
        <v>28.70663366139852</v>
      </c>
      <c r="K2307" s="9">
        <f t="shared" si="179"/>
        <v>46.744017854472837</v>
      </c>
      <c r="L2307" s="9">
        <f t="shared" si="180"/>
        <v>17.626531304907122</v>
      </c>
      <c r="M2307">
        <v>10.2918739652175</v>
      </c>
      <c r="N2307">
        <v>1.4575273037971399</v>
      </c>
      <c r="O2307">
        <v>0.97638768457984204</v>
      </c>
      <c r="P2307">
        <v>1.49277518225185</v>
      </c>
      <c r="Q2307">
        <v>0.13549604574124899</v>
      </c>
      <c r="R2307">
        <v>0.28895091852364702</v>
      </c>
      <c r="S2307" t="s">
        <v>1226</v>
      </c>
      <c r="T2307" t="s">
        <v>38</v>
      </c>
    </row>
    <row r="2308" spans="1:20" x14ac:dyDescent="0.25">
      <c r="A2308" t="s">
        <v>4915</v>
      </c>
      <c r="B2308" t="s">
        <v>25</v>
      </c>
      <c r="C2308">
        <v>75.5</v>
      </c>
      <c r="D2308">
        <v>9.3000000000000007</v>
      </c>
      <c r="E2308">
        <v>24.3</v>
      </c>
      <c r="F2308">
        <v>125.1</v>
      </c>
      <c r="G2308">
        <v>24.7</v>
      </c>
      <c r="H2308" s="11">
        <f t="shared" ref="H2308:H2371" si="181">1000000*C2308/C$4021</f>
        <v>99.147567299529967</v>
      </c>
      <c r="I2308" s="11">
        <f t="shared" ref="I2308:I2371" si="182">1000000*D2308/D$4021</f>
        <v>19.979281699708391</v>
      </c>
      <c r="J2308" s="11">
        <f t="shared" ref="J2308:J2371" si="183">1000000*E2308/E$4021</f>
        <v>59.621469912135389</v>
      </c>
      <c r="K2308" s="9">
        <f t="shared" ref="K2308:K2371" si="184">1000000*F2308/F$4021</f>
        <v>181.60486439734632</v>
      </c>
      <c r="L2308" s="9">
        <f t="shared" ref="L2308:L2371" si="185">1000000*G2308/G$4021</f>
        <v>92.633047496001254</v>
      </c>
      <c r="M2308">
        <v>19.174218328961899</v>
      </c>
      <c r="N2308">
        <v>1.7967394543145201</v>
      </c>
      <c r="O2308">
        <v>0.77099704856289497</v>
      </c>
      <c r="P2308">
        <v>2.33041028842272</v>
      </c>
      <c r="Q2308">
        <v>1.9784476518637399E-2</v>
      </c>
      <c r="R2308">
        <v>6.8804563191593393E-2</v>
      </c>
      <c r="S2308" t="s">
        <v>157</v>
      </c>
      <c r="T2308" t="s">
        <v>38</v>
      </c>
    </row>
    <row r="2309" spans="1:20" x14ac:dyDescent="0.25">
      <c r="A2309" t="s">
        <v>4916</v>
      </c>
      <c r="B2309" t="s">
        <v>25</v>
      </c>
      <c r="C2309">
        <v>615.79999999999995</v>
      </c>
      <c r="D2309">
        <v>374.3</v>
      </c>
      <c r="E2309">
        <v>277.60000000000002</v>
      </c>
      <c r="F2309">
        <v>545.1</v>
      </c>
      <c r="G2309">
        <v>136</v>
      </c>
      <c r="H2309" s="11">
        <f t="shared" si="181"/>
        <v>808.67644957682853</v>
      </c>
      <c r="I2309" s="11">
        <f t="shared" si="182"/>
        <v>804.1123806667581</v>
      </c>
      <c r="J2309" s="11">
        <f t="shared" si="183"/>
        <v>681.10782088925043</v>
      </c>
      <c r="K2309" s="9">
        <f t="shared" si="184"/>
        <v>791.30944510786151</v>
      </c>
      <c r="L2309" s="9">
        <f t="shared" si="185"/>
        <v>510.04431009944011</v>
      </c>
      <c r="M2309">
        <v>389.63813756480403</v>
      </c>
      <c r="N2309">
        <v>0.399001980524057</v>
      </c>
      <c r="O2309">
        <v>0.26880159082617899</v>
      </c>
      <c r="P2309">
        <v>1.48437358312389</v>
      </c>
      <c r="Q2309">
        <v>0.13770983896934899</v>
      </c>
      <c r="R2309">
        <v>0.292778061002062</v>
      </c>
      <c r="S2309" t="s">
        <v>26</v>
      </c>
      <c r="T2309" t="s">
        <v>27</v>
      </c>
    </row>
    <row r="2310" spans="1:20" x14ac:dyDescent="0.25">
      <c r="A2310" t="s">
        <v>4917</v>
      </c>
      <c r="B2310" t="s">
        <v>25</v>
      </c>
      <c r="C2310">
        <v>58</v>
      </c>
      <c r="D2310">
        <v>47.5</v>
      </c>
      <c r="E2310">
        <v>32</v>
      </c>
      <c r="F2310">
        <v>12.3</v>
      </c>
      <c r="G2310">
        <v>2.4</v>
      </c>
      <c r="H2310" s="11">
        <f t="shared" si="181"/>
        <v>76.166343091029646</v>
      </c>
      <c r="I2310" s="11">
        <f t="shared" si="182"/>
        <v>102.04471835872565</v>
      </c>
      <c r="J2310" s="11">
        <f t="shared" si="183"/>
        <v>78.513869843141251</v>
      </c>
      <c r="K2310" s="9">
        <f t="shared" si="184"/>
        <v>17.855634149379373</v>
      </c>
      <c r="L2310" s="9">
        <f t="shared" si="185"/>
        <v>9.0007819429312956</v>
      </c>
      <c r="M2310">
        <v>40.365358247520902</v>
      </c>
      <c r="N2310">
        <v>-1.95084715682823</v>
      </c>
      <c r="O2310">
        <v>0.57863035517975603</v>
      </c>
      <c r="P2310">
        <v>-3.3714912108649902</v>
      </c>
      <c r="Q2310">
        <v>7.4762424206157696E-4</v>
      </c>
      <c r="R2310" s="3">
        <v>4.8411061524352896E-3</v>
      </c>
      <c r="S2310" t="s">
        <v>26</v>
      </c>
      <c r="T2310" t="s">
        <v>38</v>
      </c>
    </row>
    <row r="2311" spans="1:20" x14ac:dyDescent="0.25">
      <c r="A2311" t="s">
        <v>4918</v>
      </c>
      <c r="B2311" t="s">
        <v>25</v>
      </c>
      <c r="C2311">
        <v>92.3</v>
      </c>
      <c r="D2311">
        <v>96.2</v>
      </c>
      <c r="E2311">
        <v>60.6</v>
      </c>
      <c r="F2311">
        <v>30.1</v>
      </c>
      <c r="G2311">
        <v>7.7</v>
      </c>
      <c r="H2311" s="11">
        <f t="shared" si="181"/>
        <v>121.20954253969028</v>
      </c>
      <c r="I2311" s="11">
        <f t="shared" si="182"/>
        <v>206.66740854967173</v>
      </c>
      <c r="J2311" s="11">
        <f t="shared" si="183"/>
        <v>148.68564101544877</v>
      </c>
      <c r="K2311" s="9">
        <f t="shared" si="184"/>
        <v>43.695494950920256</v>
      </c>
      <c r="L2311" s="9">
        <f t="shared" si="185"/>
        <v>28.87750873357124</v>
      </c>
      <c r="M2311">
        <v>105.374836748823</v>
      </c>
      <c r="N2311">
        <v>-1.48693247671561</v>
      </c>
      <c r="O2311">
        <v>0.41744694479004901</v>
      </c>
      <c r="P2311">
        <v>-3.56196756323956</v>
      </c>
      <c r="Q2311">
        <v>3.6808586956255698E-4</v>
      </c>
      <c r="R2311" s="3">
        <v>2.6881652577125299E-3</v>
      </c>
      <c r="S2311" t="s">
        <v>82</v>
      </c>
      <c r="T2311" t="s">
        <v>83</v>
      </c>
    </row>
    <row r="2312" spans="1:20" x14ac:dyDescent="0.25">
      <c r="A2312" t="s">
        <v>4919</v>
      </c>
      <c r="B2312" t="s">
        <v>4920</v>
      </c>
      <c r="C2312">
        <v>249.6</v>
      </c>
      <c r="D2312">
        <v>178.5</v>
      </c>
      <c r="E2312">
        <v>116.3</v>
      </c>
      <c r="F2312">
        <v>65.099999999999994</v>
      </c>
      <c r="G2312">
        <v>32</v>
      </c>
      <c r="H2312" s="11">
        <f t="shared" si="181"/>
        <v>327.77791785381032</v>
      </c>
      <c r="I2312" s="11">
        <f t="shared" si="182"/>
        <v>383.47331004279005</v>
      </c>
      <c r="J2312" s="11">
        <f t="shared" si="183"/>
        <v>285.34884571116652</v>
      </c>
      <c r="K2312" s="9">
        <f t="shared" si="184"/>
        <v>94.504210010129853</v>
      </c>
      <c r="L2312" s="9">
        <f t="shared" si="185"/>
        <v>120.01042590575061</v>
      </c>
      <c r="M2312">
        <v>246.76359061877</v>
      </c>
      <c r="N2312">
        <v>-1.0750947590513</v>
      </c>
      <c r="O2312">
        <v>0.31845714371926298</v>
      </c>
      <c r="P2312">
        <v>-3.3759480051075701</v>
      </c>
      <c r="Q2312">
        <v>7.3561819733769301E-4</v>
      </c>
      <c r="R2312" s="3">
        <v>4.8073056364762098E-3</v>
      </c>
      <c r="S2312" t="s">
        <v>4921</v>
      </c>
      <c r="T2312" t="s">
        <v>128</v>
      </c>
    </row>
    <row r="2313" spans="1:20" x14ac:dyDescent="0.25">
      <c r="A2313" t="s">
        <v>4922</v>
      </c>
      <c r="B2313" t="s">
        <v>25</v>
      </c>
      <c r="C2313">
        <v>170.2</v>
      </c>
      <c r="D2313">
        <v>91.7</v>
      </c>
      <c r="E2313">
        <v>99.1</v>
      </c>
      <c r="F2313">
        <v>37.799999999999997</v>
      </c>
      <c r="G2313">
        <v>19.2</v>
      </c>
      <c r="H2313" s="11">
        <f t="shared" si="181"/>
        <v>223.50882058781457</v>
      </c>
      <c r="I2313" s="11">
        <f t="shared" si="182"/>
        <v>197.00001417884511</v>
      </c>
      <c r="J2313" s="11">
        <f t="shared" si="183"/>
        <v>243.14764067047807</v>
      </c>
      <c r="K2313" s="9">
        <f t="shared" si="184"/>
        <v>54.873412263946371</v>
      </c>
      <c r="L2313" s="9">
        <f t="shared" si="185"/>
        <v>72.006255543450365</v>
      </c>
      <c r="M2313">
        <v>93.745781125008904</v>
      </c>
      <c r="N2313">
        <v>-1.32814220888596</v>
      </c>
      <c r="O2313">
        <v>0.40973539300425299</v>
      </c>
      <c r="P2313">
        <v>-3.2414632261757599</v>
      </c>
      <c r="Q2313">
        <v>1.18917775659382E-3</v>
      </c>
      <c r="R2313" s="3">
        <v>7.2001155792398202E-3</v>
      </c>
      <c r="S2313" t="s">
        <v>26</v>
      </c>
      <c r="T2313" t="s">
        <v>27</v>
      </c>
    </row>
    <row r="2314" spans="1:20" x14ac:dyDescent="0.25">
      <c r="A2314" t="s">
        <v>4923</v>
      </c>
      <c r="B2314" t="s">
        <v>25</v>
      </c>
      <c r="C2314">
        <v>8.1</v>
      </c>
      <c r="D2314">
        <v>6.9</v>
      </c>
      <c r="E2314">
        <v>2.5</v>
      </c>
      <c r="F2314">
        <v>7.8</v>
      </c>
      <c r="G2314">
        <v>1.9</v>
      </c>
      <c r="H2314" s="11">
        <f t="shared" si="181"/>
        <v>10.637023776505863</v>
      </c>
      <c r="I2314" s="11">
        <f t="shared" si="182"/>
        <v>14.823338035267515</v>
      </c>
      <c r="J2314" s="11">
        <f t="shared" si="183"/>
        <v>6.1338960814954104</v>
      </c>
      <c r="K2314" s="9">
        <f t="shared" si="184"/>
        <v>11.32308507033814</v>
      </c>
      <c r="L2314" s="9">
        <f t="shared" si="185"/>
        <v>7.1256190381539426</v>
      </c>
      <c r="M2314">
        <v>2.8869694552686598</v>
      </c>
      <c r="N2314">
        <v>0.34642854067399897</v>
      </c>
      <c r="O2314">
        <v>1.68205067175207</v>
      </c>
      <c r="P2314">
        <v>0.20595606689609999</v>
      </c>
      <c r="Q2314">
        <v>0.83682522907478296</v>
      </c>
      <c r="R2314" t="s">
        <v>79</v>
      </c>
      <c r="S2314" t="s">
        <v>26</v>
      </c>
      <c r="T2314" t="s">
        <v>131</v>
      </c>
    </row>
    <row r="2315" spans="1:20" x14ac:dyDescent="0.25">
      <c r="A2315" t="s">
        <v>4924</v>
      </c>
      <c r="B2315" t="s">
        <v>25</v>
      </c>
      <c r="C2315">
        <v>15</v>
      </c>
      <c r="D2315">
        <v>12.1</v>
      </c>
      <c r="E2315">
        <v>7.9</v>
      </c>
      <c r="F2315">
        <v>5.7</v>
      </c>
      <c r="G2315">
        <v>0</v>
      </c>
      <c r="H2315" s="11">
        <f t="shared" si="181"/>
        <v>19.698192178714564</v>
      </c>
      <c r="I2315" s="11">
        <f t="shared" si="182"/>
        <v>25.994549308222744</v>
      </c>
      <c r="J2315" s="11">
        <f t="shared" si="183"/>
        <v>19.383111617525497</v>
      </c>
      <c r="K2315" s="9">
        <f t="shared" si="184"/>
        <v>8.2745621667855644</v>
      </c>
      <c r="L2315" s="9">
        <f t="shared" si="185"/>
        <v>0</v>
      </c>
      <c r="M2315">
        <v>13.845892994099399</v>
      </c>
      <c r="N2315">
        <v>-1.2542945705766799</v>
      </c>
      <c r="O2315">
        <v>0.89101861491412604</v>
      </c>
      <c r="P2315">
        <v>-1.4077086040425399</v>
      </c>
      <c r="Q2315">
        <v>0.159217373031242</v>
      </c>
      <c r="R2315">
        <v>0.32466778081557801</v>
      </c>
      <c r="S2315" t="s">
        <v>26</v>
      </c>
      <c r="T2315" t="s">
        <v>131</v>
      </c>
    </row>
    <row r="2316" spans="1:20" x14ac:dyDescent="0.25">
      <c r="A2316" t="s">
        <v>4925</v>
      </c>
      <c r="B2316" t="s">
        <v>25</v>
      </c>
      <c r="C2316">
        <v>26.5</v>
      </c>
      <c r="D2316">
        <v>7.7</v>
      </c>
      <c r="E2316">
        <v>10.6</v>
      </c>
      <c r="F2316">
        <v>16.8</v>
      </c>
      <c r="G2316">
        <v>8.1999999999999993</v>
      </c>
      <c r="H2316" s="11">
        <f t="shared" si="181"/>
        <v>34.800139515729057</v>
      </c>
      <c r="I2316" s="11">
        <f t="shared" si="182"/>
        <v>16.541985923414472</v>
      </c>
      <c r="J2316" s="11">
        <f t="shared" si="183"/>
        <v>26.00771938554054</v>
      </c>
      <c r="K2316" s="9">
        <f t="shared" si="184"/>
        <v>24.388183228420608</v>
      </c>
      <c r="L2316" s="9">
        <f t="shared" si="185"/>
        <v>30.752671638348591</v>
      </c>
      <c r="M2316">
        <v>25.6721705809118</v>
      </c>
      <c r="N2316">
        <v>0.541481964799991</v>
      </c>
      <c r="O2316">
        <v>0.62720247552398201</v>
      </c>
      <c r="P2316">
        <v>0.86332880677427504</v>
      </c>
      <c r="Q2316">
        <v>0.387956710141526</v>
      </c>
      <c r="R2316">
        <v>0.58888631699259997</v>
      </c>
      <c r="S2316" t="s">
        <v>127</v>
      </c>
      <c r="T2316" t="s">
        <v>128</v>
      </c>
    </row>
    <row r="2317" spans="1:20" x14ac:dyDescent="0.25">
      <c r="A2317" t="s">
        <v>4926</v>
      </c>
      <c r="B2317" t="s">
        <v>25</v>
      </c>
      <c r="C2317">
        <v>8.8000000000000007</v>
      </c>
      <c r="D2317">
        <v>2.4</v>
      </c>
      <c r="E2317">
        <v>5.7</v>
      </c>
      <c r="F2317">
        <v>9.6999999999999993</v>
      </c>
      <c r="G2317">
        <v>8.4</v>
      </c>
      <c r="H2317" s="11">
        <f t="shared" si="181"/>
        <v>11.556272744845877</v>
      </c>
      <c r="I2317" s="11">
        <f t="shared" si="182"/>
        <v>5.1559436644408754</v>
      </c>
      <c r="J2317" s="11">
        <f t="shared" si="183"/>
        <v>13.985283065809536</v>
      </c>
      <c r="K2317" s="9">
        <f t="shared" si="184"/>
        <v>14.08127245926666</v>
      </c>
      <c r="L2317" s="9">
        <f t="shared" si="185"/>
        <v>31.502736800259537</v>
      </c>
      <c r="M2317">
        <v>30.682149478420602</v>
      </c>
      <c r="N2317">
        <v>1.59505738852962</v>
      </c>
      <c r="O2317">
        <v>0.636035940587098</v>
      </c>
      <c r="P2317">
        <v>2.5078101515101299</v>
      </c>
      <c r="Q2317">
        <v>1.2148191715596701E-2</v>
      </c>
      <c r="R2317" s="3">
        <v>4.6821430964791598E-2</v>
      </c>
      <c r="S2317" t="s">
        <v>4927</v>
      </c>
      <c r="T2317" t="s">
        <v>27</v>
      </c>
    </row>
    <row r="2318" spans="1:20" x14ac:dyDescent="0.25">
      <c r="A2318" t="s">
        <v>4928</v>
      </c>
      <c r="B2318" t="s">
        <v>25</v>
      </c>
      <c r="C2318">
        <v>2.9</v>
      </c>
      <c r="D2318">
        <v>1.4</v>
      </c>
      <c r="E2318">
        <v>2.2000000000000002</v>
      </c>
      <c r="F2318">
        <v>2.6</v>
      </c>
      <c r="G2318">
        <v>0.9</v>
      </c>
      <c r="H2318" s="11">
        <f t="shared" si="181"/>
        <v>3.808317154551482</v>
      </c>
      <c r="I2318" s="11">
        <f t="shared" si="182"/>
        <v>3.0076338042571771</v>
      </c>
      <c r="J2318" s="11">
        <f t="shared" si="183"/>
        <v>5.3978285517159614</v>
      </c>
      <c r="K2318" s="9">
        <f t="shared" si="184"/>
        <v>3.7743616901127135</v>
      </c>
      <c r="L2318" s="9">
        <f t="shared" si="185"/>
        <v>3.3752932285992361</v>
      </c>
      <c r="M2318">
        <v>3.3153693930497101</v>
      </c>
      <c r="N2318">
        <v>-8.21739861953035E-2</v>
      </c>
      <c r="O2318">
        <v>1.59605645340122</v>
      </c>
      <c r="P2318">
        <v>-5.1485638882126997E-2</v>
      </c>
      <c r="Q2318">
        <v>0.95893854518612098</v>
      </c>
      <c r="R2318" t="s">
        <v>79</v>
      </c>
      <c r="S2318" t="s">
        <v>1983</v>
      </c>
      <c r="T2318" t="s">
        <v>111</v>
      </c>
    </row>
    <row r="2319" spans="1:20" x14ac:dyDescent="0.25">
      <c r="A2319" t="s">
        <v>4929</v>
      </c>
      <c r="B2319" t="s">
        <v>4930</v>
      </c>
      <c r="C2319">
        <v>49.8</v>
      </c>
      <c r="D2319">
        <v>29.3</v>
      </c>
      <c r="E2319">
        <v>22.1</v>
      </c>
      <c r="F2319">
        <v>45.6</v>
      </c>
      <c r="G2319">
        <v>16.899999999999999</v>
      </c>
      <c r="H2319" s="11">
        <f t="shared" si="181"/>
        <v>65.397998033332343</v>
      </c>
      <c r="I2319" s="11">
        <f t="shared" si="182"/>
        <v>62.945478903382352</v>
      </c>
      <c r="J2319" s="11">
        <f t="shared" si="183"/>
        <v>54.223641360419428</v>
      </c>
      <c r="K2319" s="9">
        <f t="shared" si="184"/>
        <v>66.196497334284516</v>
      </c>
      <c r="L2319" s="9">
        <f t="shared" si="185"/>
        <v>63.380506181474544</v>
      </c>
      <c r="M2319">
        <v>83.665853213651303</v>
      </c>
      <c r="N2319">
        <v>0.686531076987829</v>
      </c>
      <c r="O2319">
        <v>0.37992587267465</v>
      </c>
      <c r="P2319">
        <v>1.8070132264346701</v>
      </c>
      <c r="Q2319">
        <v>7.0760216967327899E-2</v>
      </c>
      <c r="R2319">
        <v>0.179839194289762</v>
      </c>
      <c r="S2319" t="s">
        <v>4931</v>
      </c>
      <c r="T2319" t="s">
        <v>350</v>
      </c>
    </row>
    <row r="2320" spans="1:20" x14ac:dyDescent="0.25">
      <c r="A2320" t="s">
        <v>4932</v>
      </c>
      <c r="B2320" t="s">
        <v>25</v>
      </c>
      <c r="C2320">
        <v>7</v>
      </c>
      <c r="D2320">
        <v>5.3</v>
      </c>
      <c r="E2320">
        <v>3.7</v>
      </c>
      <c r="F2320">
        <v>11.9</v>
      </c>
      <c r="G2320">
        <v>10.1</v>
      </c>
      <c r="H2320" s="11">
        <f t="shared" si="181"/>
        <v>9.1924896834001295</v>
      </c>
      <c r="I2320" s="11">
        <f t="shared" si="182"/>
        <v>11.3860422589736</v>
      </c>
      <c r="J2320" s="11">
        <f t="shared" si="183"/>
        <v>9.0781662006132073</v>
      </c>
      <c r="K2320" s="9">
        <f t="shared" si="184"/>
        <v>17.274963120131265</v>
      </c>
      <c r="L2320" s="9">
        <f t="shared" si="185"/>
        <v>37.878290676502537</v>
      </c>
      <c r="M2320">
        <v>23.430747494027798</v>
      </c>
      <c r="N2320">
        <v>2.0481964575402398</v>
      </c>
      <c r="O2320">
        <v>0.68656116004963996</v>
      </c>
      <c r="P2320">
        <v>2.98326875553541</v>
      </c>
      <c r="Q2320">
        <v>2.8518745005328599E-3</v>
      </c>
      <c r="R2320" s="3">
        <v>1.4703550918322201E-2</v>
      </c>
      <c r="S2320" t="s">
        <v>26</v>
      </c>
      <c r="T2320" t="s">
        <v>38</v>
      </c>
    </row>
    <row r="2321" spans="1:20" x14ac:dyDescent="0.25">
      <c r="A2321" t="s">
        <v>4933</v>
      </c>
      <c r="B2321" t="s">
        <v>4934</v>
      </c>
      <c r="C2321">
        <v>4.9000000000000004</v>
      </c>
      <c r="D2321">
        <v>4</v>
      </c>
      <c r="E2321">
        <v>0.7</v>
      </c>
      <c r="F2321">
        <v>5.2</v>
      </c>
      <c r="G2321">
        <v>0</v>
      </c>
      <c r="H2321" s="11">
        <f t="shared" si="181"/>
        <v>6.4347427783800901</v>
      </c>
      <c r="I2321" s="11">
        <f t="shared" si="182"/>
        <v>8.5932394407347914</v>
      </c>
      <c r="J2321" s="11">
        <f t="shared" si="183"/>
        <v>1.7174909028187149</v>
      </c>
      <c r="K2321" s="9">
        <f t="shared" si="184"/>
        <v>7.548723380225427</v>
      </c>
      <c r="L2321" s="9">
        <f t="shared" si="185"/>
        <v>0</v>
      </c>
      <c r="M2321">
        <v>6.3614448533962298</v>
      </c>
      <c r="N2321">
        <v>0.48524856754839601</v>
      </c>
      <c r="O2321">
        <v>1.24745142358394</v>
      </c>
      <c r="P2321">
        <v>0.38899195461597302</v>
      </c>
      <c r="Q2321">
        <v>0.69728209791491003</v>
      </c>
      <c r="R2321" t="s">
        <v>79</v>
      </c>
      <c r="S2321" t="s">
        <v>4935</v>
      </c>
      <c r="T2321" t="s">
        <v>350</v>
      </c>
    </row>
    <row r="2322" spans="1:20" x14ac:dyDescent="0.25">
      <c r="A2322" t="s">
        <v>4936</v>
      </c>
      <c r="B2322" t="s">
        <v>25</v>
      </c>
      <c r="C2322">
        <v>1.6</v>
      </c>
      <c r="D2322">
        <v>0</v>
      </c>
      <c r="E2322">
        <v>3.2</v>
      </c>
      <c r="F2322">
        <v>0</v>
      </c>
      <c r="G2322">
        <v>0</v>
      </c>
      <c r="H2322" s="11">
        <f t="shared" si="181"/>
        <v>2.1011404990628866</v>
      </c>
      <c r="I2322" s="11">
        <f t="shared" si="182"/>
        <v>0</v>
      </c>
      <c r="J2322" s="11">
        <f t="shared" si="183"/>
        <v>7.851386984314126</v>
      </c>
      <c r="K2322" s="9">
        <f t="shared" si="184"/>
        <v>0</v>
      </c>
      <c r="L2322" s="9">
        <f t="shared" si="185"/>
        <v>0</v>
      </c>
      <c r="M2322">
        <v>0.38648471326447997</v>
      </c>
      <c r="N2322">
        <v>-0.79269800118856304</v>
      </c>
      <c r="O2322">
        <v>4.2750863139942696</v>
      </c>
      <c r="P2322">
        <v>-0.18542268926681299</v>
      </c>
      <c r="Q2322">
        <v>0.85289751351957099</v>
      </c>
      <c r="R2322" t="s">
        <v>79</v>
      </c>
      <c r="S2322" t="s">
        <v>157</v>
      </c>
      <c r="T2322" t="s">
        <v>38</v>
      </c>
    </row>
    <row r="2323" spans="1:20" x14ac:dyDescent="0.25">
      <c r="A2323" t="s">
        <v>4937</v>
      </c>
      <c r="B2323" t="s">
        <v>4938</v>
      </c>
      <c r="C2323">
        <v>13.1</v>
      </c>
      <c r="D2323">
        <v>6.3</v>
      </c>
      <c r="E2323">
        <v>5.0999999999999996</v>
      </c>
      <c r="F2323">
        <v>14.1</v>
      </c>
      <c r="G2323">
        <v>0</v>
      </c>
      <c r="H2323" s="11">
        <f t="shared" si="181"/>
        <v>17.203087836077383</v>
      </c>
      <c r="I2323" s="11">
        <f t="shared" si="182"/>
        <v>13.534352119157298</v>
      </c>
      <c r="J2323" s="11">
        <f t="shared" si="183"/>
        <v>12.513148006250638</v>
      </c>
      <c r="K2323" s="9">
        <f t="shared" si="184"/>
        <v>20.468653780995869</v>
      </c>
      <c r="L2323" s="9">
        <f t="shared" si="185"/>
        <v>0</v>
      </c>
      <c r="M2323">
        <v>6.3170186169188502</v>
      </c>
      <c r="N2323">
        <v>0.44144825171407998</v>
      </c>
      <c r="O2323">
        <v>1.18532658481322</v>
      </c>
      <c r="P2323">
        <v>0.37242752956868902</v>
      </c>
      <c r="Q2323">
        <v>0.70957456010332898</v>
      </c>
      <c r="R2323" t="s">
        <v>79</v>
      </c>
      <c r="S2323" t="s">
        <v>4939</v>
      </c>
      <c r="T2323" t="s">
        <v>439</v>
      </c>
    </row>
    <row r="2324" spans="1:20" x14ac:dyDescent="0.25">
      <c r="A2324" t="s">
        <v>4940</v>
      </c>
      <c r="B2324" t="s">
        <v>25</v>
      </c>
      <c r="C2324">
        <v>47.1</v>
      </c>
      <c r="D2324">
        <v>44.6</v>
      </c>
      <c r="E2324">
        <v>28.6</v>
      </c>
      <c r="F2324">
        <v>63.6</v>
      </c>
      <c r="G2324">
        <v>69.099999999999994</v>
      </c>
      <c r="H2324" s="11">
        <f t="shared" si="181"/>
        <v>61.852323441163726</v>
      </c>
      <c r="I2324" s="11">
        <f t="shared" si="182"/>
        <v>95.814619764192926</v>
      </c>
      <c r="J2324" s="11">
        <f t="shared" si="183"/>
        <v>70.171771172307501</v>
      </c>
      <c r="K2324" s="9">
        <f t="shared" si="184"/>
        <v>92.326693650449442</v>
      </c>
      <c r="L2324" s="9">
        <f t="shared" si="185"/>
        <v>259.14751344023023</v>
      </c>
      <c r="M2324">
        <v>39.898819880009199</v>
      </c>
      <c r="N2324">
        <v>1.7871250840270501</v>
      </c>
      <c r="O2324">
        <v>0.59265787567317696</v>
      </c>
      <c r="P2324">
        <v>3.01544138259721</v>
      </c>
      <c r="Q2324">
        <v>2.5660553336251599E-3</v>
      </c>
      <c r="R2324" s="3">
        <v>1.36401851371457E-2</v>
      </c>
      <c r="S2324" t="s">
        <v>26</v>
      </c>
      <c r="T2324" t="s">
        <v>38</v>
      </c>
    </row>
    <row r="2325" spans="1:20" x14ac:dyDescent="0.25">
      <c r="A2325" t="s">
        <v>4941</v>
      </c>
      <c r="B2325" t="s">
        <v>25</v>
      </c>
      <c r="C2325">
        <v>68.3</v>
      </c>
      <c r="D2325">
        <v>29.8</v>
      </c>
      <c r="E2325">
        <v>20.3</v>
      </c>
      <c r="F2325">
        <v>17.3</v>
      </c>
      <c r="G2325">
        <v>9.1999999999999993</v>
      </c>
      <c r="H2325" s="11">
        <f t="shared" si="181"/>
        <v>89.692435053746976</v>
      </c>
      <c r="I2325" s="11">
        <f t="shared" si="182"/>
        <v>64.019633833474202</v>
      </c>
      <c r="J2325" s="11">
        <f t="shared" si="183"/>
        <v>49.807236181742731</v>
      </c>
      <c r="K2325" s="9">
        <f t="shared" si="184"/>
        <v>25.114022014980748</v>
      </c>
      <c r="L2325" s="9">
        <f t="shared" si="185"/>
        <v>34.502997447903304</v>
      </c>
      <c r="M2325">
        <v>17.117949445688001</v>
      </c>
      <c r="N2325">
        <v>-0.87129251341997604</v>
      </c>
      <c r="O2325">
        <v>0.76055169261001898</v>
      </c>
      <c r="P2325">
        <v>-1.1456059093497299</v>
      </c>
      <c r="Q2325">
        <v>0.25195825106386599</v>
      </c>
      <c r="R2325">
        <v>0.44421907678855799</v>
      </c>
      <c r="S2325" t="s">
        <v>46</v>
      </c>
      <c r="T2325" t="s">
        <v>27</v>
      </c>
    </row>
    <row r="2326" spans="1:20" x14ac:dyDescent="0.25">
      <c r="A2326" t="s">
        <v>4942</v>
      </c>
      <c r="B2326" t="s">
        <v>25</v>
      </c>
      <c r="C2326">
        <v>21.7</v>
      </c>
      <c r="D2326">
        <v>16.100000000000001</v>
      </c>
      <c r="E2326">
        <v>9.4</v>
      </c>
      <c r="F2326">
        <v>2.7</v>
      </c>
      <c r="G2326">
        <v>3.4</v>
      </c>
      <c r="H2326" s="11">
        <f t="shared" si="181"/>
        <v>28.496718018540399</v>
      </c>
      <c r="I2326" s="11">
        <f t="shared" si="182"/>
        <v>34.587788748957543</v>
      </c>
      <c r="J2326" s="11">
        <f t="shared" si="183"/>
        <v>23.063449266422744</v>
      </c>
      <c r="K2326" s="9">
        <f t="shared" si="184"/>
        <v>3.9195294474247406</v>
      </c>
      <c r="L2326" s="9">
        <f t="shared" si="185"/>
        <v>12.751107752486003</v>
      </c>
      <c r="M2326">
        <v>6.1005394448385903</v>
      </c>
      <c r="N2326">
        <v>-1.7872483442072</v>
      </c>
      <c r="O2326">
        <v>1.3124831810508799</v>
      </c>
      <c r="P2326">
        <v>-1.36173047396781</v>
      </c>
      <c r="Q2326">
        <v>0.17328296028245099</v>
      </c>
      <c r="R2326" t="s">
        <v>79</v>
      </c>
      <c r="S2326" t="s">
        <v>46</v>
      </c>
      <c r="T2326" t="s">
        <v>38</v>
      </c>
    </row>
    <row r="2327" spans="1:20" x14ac:dyDescent="0.25">
      <c r="A2327" t="s">
        <v>4946</v>
      </c>
      <c r="B2327" t="s">
        <v>4947</v>
      </c>
      <c r="C2327">
        <v>18.3</v>
      </c>
      <c r="D2327">
        <v>13.2</v>
      </c>
      <c r="E2327">
        <v>4.3</v>
      </c>
      <c r="F2327">
        <v>7.7</v>
      </c>
      <c r="G2327">
        <v>0</v>
      </c>
      <c r="H2327" s="11">
        <f t="shared" si="181"/>
        <v>24.031794458031765</v>
      </c>
      <c r="I2327" s="11">
        <f t="shared" si="182"/>
        <v>28.357690154424812</v>
      </c>
      <c r="J2327" s="11">
        <f t="shared" si="183"/>
        <v>10.550301260172105</v>
      </c>
      <c r="K2327" s="9">
        <f t="shared" si="184"/>
        <v>11.177917313026112</v>
      </c>
      <c r="L2327" s="9">
        <f t="shared" si="185"/>
        <v>0</v>
      </c>
      <c r="M2327">
        <v>2.9707042090823101</v>
      </c>
      <c r="N2327">
        <v>-0.77649257893127999</v>
      </c>
      <c r="O2327">
        <v>1.69420515113943</v>
      </c>
      <c r="P2327">
        <v>-0.45832264080241603</v>
      </c>
      <c r="Q2327">
        <v>0.64672066040145804</v>
      </c>
      <c r="R2327" t="s">
        <v>79</v>
      </c>
      <c r="S2327" t="s">
        <v>4948</v>
      </c>
      <c r="T2327" t="s">
        <v>164</v>
      </c>
    </row>
    <row r="2328" spans="1:20" x14ac:dyDescent="0.25">
      <c r="A2328" t="s">
        <v>4943</v>
      </c>
      <c r="B2328" t="s">
        <v>4944</v>
      </c>
      <c r="C2328">
        <v>17.8</v>
      </c>
      <c r="D2328">
        <v>16.2</v>
      </c>
      <c r="E2328">
        <v>0</v>
      </c>
      <c r="F2328">
        <v>13.2</v>
      </c>
      <c r="G2328">
        <v>0</v>
      </c>
      <c r="H2328" s="11">
        <f t="shared" si="181"/>
        <v>23.375188052074613</v>
      </c>
      <c r="I2328" s="11">
        <f t="shared" si="182"/>
        <v>34.802619734975906</v>
      </c>
      <c r="J2328" s="11">
        <f t="shared" si="183"/>
        <v>0</v>
      </c>
      <c r="K2328" s="9">
        <f t="shared" si="184"/>
        <v>19.162143965187621</v>
      </c>
      <c r="L2328" s="9">
        <f t="shared" si="185"/>
        <v>0</v>
      </c>
      <c r="M2328">
        <v>4.5322008080646201</v>
      </c>
      <c r="N2328">
        <v>-4.9739744092259501E-2</v>
      </c>
      <c r="O2328">
        <v>1.52873313560007</v>
      </c>
      <c r="P2328">
        <v>-3.2536577466632501E-2</v>
      </c>
      <c r="Q2328">
        <v>0.97404414686138097</v>
      </c>
      <c r="R2328" t="s">
        <v>79</v>
      </c>
      <c r="S2328" t="s">
        <v>4945</v>
      </c>
      <c r="T2328" t="s">
        <v>38</v>
      </c>
    </row>
    <row r="2329" spans="1:20" x14ac:dyDescent="0.25">
      <c r="A2329" t="s">
        <v>4949</v>
      </c>
      <c r="B2329" t="s">
        <v>25</v>
      </c>
      <c r="C2329">
        <v>69</v>
      </c>
      <c r="D2329">
        <v>62.9</v>
      </c>
      <c r="E2329">
        <v>34.799999999999997</v>
      </c>
      <c r="F2329">
        <v>17.100000000000001</v>
      </c>
      <c r="G2329">
        <v>3.3</v>
      </c>
      <c r="H2329" s="11">
        <f t="shared" si="181"/>
        <v>90.61168402208699</v>
      </c>
      <c r="I2329" s="11">
        <f t="shared" si="182"/>
        <v>135.12869020555459</v>
      </c>
      <c r="J2329" s="11">
        <f t="shared" si="183"/>
        <v>85.38383345441612</v>
      </c>
      <c r="K2329" s="9">
        <f t="shared" si="184"/>
        <v>24.82368650035669</v>
      </c>
      <c r="L2329" s="9">
        <f t="shared" si="185"/>
        <v>12.376075171530532</v>
      </c>
      <c r="M2329">
        <v>53.5969135232423</v>
      </c>
      <c r="N2329">
        <v>-1.7377738564106</v>
      </c>
      <c r="O2329">
        <v>0.51662439324472498</v>
      </c>
      <c r="P2329">
        <v>-3.36370848750731</v>
      </c>
      <c r="Q2329">
        <v>7.6902726080086098E-4</v>
      </c>
      <c r="R2329" s="3">
        <v>4.9435472917543502E-3</v>
      </c>
      <c r="S2329" t="s">
        <v>26</v>
      </c>
      <c r="T2329" t="s">
        <v>38</v>
      </c>
    </row>
    <row r="2330" spans="1:20" x14ac:dyDescent="0.25">
      <c r="A2330" t="s">
        <v>4950</v>
      </c>
      <c r="B2330" t="s">
        <v>4951</v>
      </c>
      <c r="C2330">
        <v>45.1</v>
      </c>
      <c r="D2330">
        <v>32.700000000000003</v>
      </c>
      <c r="E2330">
        <v>30.7</v>
      </c>
      <c r="F2330">
        <v>7.4</v>
      </c>
      <c r="G2330">
        <v>3.3</v>
      </c>
      <c r="H2330" s="11">
        <f t="shared" si="181"/>
        <v>59.225897817335117</v>
      </c>
      <c r="I2330" s="11">
        <f t="shared" si="182"/>
        <v>70.249732428006922</v>
      </c>
      <c r="J2330" s="11">
        <f t="shared" si="183"/>
        <v>75.324243880763646</v>
      </c>
      <c r="K2330" s="9">
        <f t="shared" si="184"/>
        <v>10.742414041090031</v>
      </c>
      <c r="L2330" s="9">
        <f t="shared" si="185"/>
        <v>12.376075171530532</v>
      </c>
      <c r="M2330">
        <v>48.459845884610203</v>
      </c>
      <c r="N2330">
        <v>-2.0821615044997199</v>
      </c>
      <c r="O2330">
        <v>0.53001820451762505</v>
      </c>
      <c r="P2330">
        <v>-3.9284716765430998</v>
      </c>
      <c r="Q2330" s="1">
        <v>8.5487416684743394E-5</v>
      </c>
      <c r="R2330" s="3">
        <v>7.8648423349964003E-4</v>
      </c>
      <c r="S2330" t="s">
        <v>4952</v>
      </c>
      <c r="T2330" t="s">
        <v>350</v>
      </c>
    </row>
    <row r="2331" spans="1:20" x14ac:dyDescent="0.25">
      <c r="A2331" t="s">
        <v>4953</v>
      </c>
      <c r="B2331" t="s">
        <v>25</v>
      </c>
      <c r="C2331">
        <v>1.7</v>
      </c>
      <c r="D2331">
        <v>1.9</v>
      </c>
      <c r="E2331">
        <v>0</v>
      </c>
      <c r="F2331">
        <v>0.9</v>
      </c>
      <c r="G2331">
        <v>0</v>
      </c>
      <c r="H2331" s="11">
        <f t="shared" si="181"/>
        <v>2.232461780254317</v>
      </c>
      <c r="I2331" s="11">
        <f t="shared" si="182"/>
        <v>4.0817887343490256</v>
      </c>
      <c r="J2331" s="11">
        <f t="shared" si="183"/>
        <v>0</v>
      </c>
      <c r="K2331" s="9">
        <f t="shared" si="184"/>
        <v>1.3065098158082469</v>
      </c>
      <c r="L2331" s="9">
        <f t="shared" si="185"/>
        <v>0</v>
      </c>
      <c r="M2331">
        <v>0.95126938618099499</v>
      </c>
      <c r="N2331">
        <v>6.7676964847341398E-2</v>
      </c>
      <c r="O2331">
        <v>2.7476871061580201</v>
      </c>
      <c r="P2331">
        <v>2.46305209554851E-2</v>
      </c>
      <c r="Q2331">
        <v>0.98034967447797905</v>
      </c>
      <c r="R2331" t="s">
        <v>79</v>
      </c>
      <c r="S2331" t="s">
        <v>4954</v>
      </c>
      <c r="T2331" t="s">
        <v>2825</v>
      </c>
    </row>
    <row r="2332" spans="1:20" x14ac:dyDescent="0.25">
      <c r="A2332" t="s">
        <v>4955</v>
      </c>
      <c r="B2332" t="s">
        <v>25</v>
      </c>
      <c r="C2332">
        <v>14.1</v>
      </c>
      <c r="D2332">
        <v>12.6</v>
      </c>
      <c r="E2332">
        <v>9.6999999999999993</v>
      </c>
      <c r="F2332">
        <v>9</v>
      </c>
      <c r="G2332">
        <v>5</v>
      </c>
      <c r="H2332" s="11">
        <f t="shared" si="181"/>
        <v>18.516300647991688</v>
      </c>
      <c r="I2332" s="11">
        <f t="shared" si="182"/>
        <v>27.068704238314595</v>
      </c>
      <c r="J2332" s="11">
        <f t="shared" si="183"/>
        <v>23.799516796202195</v>
      </c>
      <c r="K2332" s="9">
        <f t="shared" si="184"/>
        <v>13.065098158082469</v>
      </c>
      <c r="L2332" s="9">
        <f t="shared" si="185"/>
        <v>18.751629047773534</v>
      </c>
      <c r="M2332">
        <v>5.9521396388254404</v>
      </c>
      <c r="N2332">
        <v>-0.103798500167135</v>
      </c>
      <c r="O2332">
        <v>1.1798160502472499</v>
      </c>
      <c r="P2332">
        <v>-8.7978545592240498E-2</v>
      </c>
      <c r="Q2332">
        <v>0.92989372814712701</v>
      </c>
      <c r="R2332" t="s">
        <v>79</v>
      </c>
      <c r="S2332" t="s">
        <v>1823</v>
      </c>
      <c r="T2332" t="s">
        <v>1824</v>
      </c>
    </row>
    <row r="2333" spans="1:20" x14ac:dyDescent="0.25">
      <c r="A2333" t="s">
        <v>4956</v>
      </c>
      <c r="B2333" t="s">
        <v>25</v>
      </c>
      <c r="C2333">
        <v>4.9000000000000004</v>
      </c>
      <c r="D2333">
        <v>9.8000000000000007</v>
      </c>
      <c r="E2333">
        <v>2</v>
      </c>
      <c r="F2333">
        <v>5.5</v>
      </c>
      <c r="G2333">
        <v>2</v>
      </c>
      <c r="H2333" s="11">
        <f t="shared" si="181"/>
        <v>6.4347427783800901</v>
      </c>
      <c r="I2333" s="11">
        <f t="shared" si="182"/>
        <v>21.053436629800238</v>
      </c>
      <c r="J2333" s="11">
        <f t="shared" si="183"/>
        <v>4.9071168651963282</v>
      </c>
      <c r="K2333" s="9">
        <f t="shared" si="184"/>
        <v>7.9842266521615093</v>
      </c>
      <c r="L2333" s="9">
        <f t="shared" si="185"/>
        <v>7.500651619109413</v>
      </c>
      <c r="M2333">
        <v>8.4383799750175594</v>
      </c>
      <c r="N2333">
        <v>5.7036311528207401E-2</v>
      </c>
      <c r="O2333">
        <v>1.0640747216975699</v>
      </c>
      <c r="P2333">
        <v>5.3601791645998903E-2</v>
      </c>
      <c r="Q2333">
        <v>0.95725242903908903</v>
      </c>
      <c r="R2333">
        <v>0.98135690409738197</v>
      </c>
      <c r="S2333" t="s">
        <v>2077</v>
      </c>
      <c r="T2333" t="s">
        <v>1824</v>
      </c>
    </row>
    <row r="2334" spans="1:20" x14ac:dyDescent="0.25">
      <c r="A2334" t="s">
        <v>4957</v>
      </c>
      <c r="B2334" t="s">
        <v>25</v>
      </c>
      <c r="C2334">
        <v>177.7</v>
      </c>
      <c r="D2334">
        <v>81.400000000000006</v>
      </c>
      <c r="E2334">
        <v>98.1</v>
      </c>
      <c r="F2334">
        <v>433.1</v>
      </c>
      <c r="G2334">
        <v>132</v>
      </c>
      <c r="H2334" s="11">
        <f t="shared" si="181"/>
        <v>233.35791667717186</v>
      </c>
      <c r="I2334" s="11">
        <f t="shared" si="182"/>
        <v>174.87242261895301</v>
      </c>
      <c r="J2334" s="11">
        <f t="shared" si="183"/>
        <v>240.69408223787991</v>
      </c>
      <c r="K2334" s="9">
        <f t="shared" si="184"/>
        <v>628.72155691839077</v>
      </c>
      <c r="L2334" s="9">
        <f t="shared" si="185"/>
        <v>495.04300686122127</v>
      </c>
      <c r="M2334">
        <v>560.01872317335506</v>
      </c>
      <c r="N2334">
        <v>1.98590009819465</v>
      </c>
      <c r="O2334">
        <v>0.267976884899152</v>
      </c>
      <c r="P2334">
        <v>7.4107141701494399</v>
      </c>
      <c r="Q2334" s="1">
        <v>1.25621071734658E-13</v>
      </c>
      <c r="R2334" s="2">
        <v>8.0899970197119704E-12</v>
      </c>
      <c r="S2334" t="s">
        <v>1598</v>
      </c>
      <c r="T2334" t="s">
        <v>128</v>
      </c>
    </row>
    <row r="2335" spans="1:20" x14ac:dyDescent="0.25">
      <c r="A2335" t="s">
        <v>4958</v>
      </c>
      <c r="B2335" t="s">
        <v>4959</v>
      </c>
      <c r="C2335">
        <v>30.8</v>
      </c>
      <c r="D2335">
        <v>10.199999999999999</v>
      </c>
      <c r="E2335">
        <v>20.8</v>
      </c>
      <c r="F2335">
        <v>76.8</v>
      </c>
      <c r="G2335">
        <v>28.3</v>
      </c>
      <c r="H2335" s="11">
        <f t="shared" si="181"/>
        <v>40.446954606960567</v>
      </c>
      <c r="I2335" s="11">
        <f t="shared" si="182"/>
        <v>21.912760573873719</v>
      </c>
      <c r="J2335" s="11">
        <f t="shared" si="183"/>
        <v>51.034015398041817</v>
      </c>
      <c r="K2335" s="9">
        <f t="shared" si="184"/>
        <v>111.48883761563707</v>
      </c>
      <c r="L2335" s="9">
        <f t="shared" si="185"/>
        <v>106.1342204103982</v>
      </c>
      <c r="M2335">
        <v>127.016849941611</v>
      </c>
      <c r="N2335">
        <v>2.1115029666315501</v>
      </c>
      <c r="O2335">
        <v>0.38480081686113998</v>
      </c>
      <c r="P2335">
        <v>5.4872621733376201</v>
      </c>
      <c r="Q2335" s="1">
        <v>4.08211056730805E-8</v>
      </c>
      <c r="R2335" s="2">
        <v>8.8704513063835003E-7</v>
      </c>
      <c r="S2335" t="s">
        <v>4960</v>
      </c>
      <c r="T2335" t="s">
        <v>360</v>
      </c>
    </row>
    <row r="2336" spans="1:20" x14ac:dyDescent="0.25">
      <c r="A2336" t="s">
        <v>4961</v>
      </c>
      <c r="B2336" t="s">
        <v>25</v>
      </c>
      <c r="C2336">
        <v>5.6</v>
      </c>
      <c r="D2336">
        <v>0</v>
      </c>
      <c r="E2336">
        <v>1.1000000000000001</v>
      </c>
      <c r="F2336">
        <v>2.4</v>
      </c>
      <c r="G2336">
        <v>0</v>
      </c>
      <c r="H2336" s="11">
        <f t="shared" si="181"/>
        <v>7.3539917467201033</v>
      </c>
      <c r="I2336" s="11">
        <f t="shared" si="182"/>
        <v>0</v>
      </c>
      <c r="J2336" s="11">
        <f t="shared" si="183"/>
        <v>2.6989142758579807</v>
      </c>
      <c r="K2336" s="9">
        <f t="shared" si="184"/>
        <v>3.4840261754886583</v>
      </c>
      <c r="L2336" s="9">
        <f t="shared" si="185"/>
        <v>0</v>
      </c>
      <c r="M2336">
        <v>2.1674286989280098</v>
      </c>
      <c r="N2336">
        <v>2.82624905603301E-2</v>
      </c>
      <c r="O2336">
        <v>2.0458676884448201</v>
      </c>
      <c r="P2336">
        <v>1.38144273551796E-2</v>
      </c>
      <c r="Q2336">
        <v>0.98897803226720504</v>
      </c>
      <c r="R2336" t="s">
        <v>79</v>
      </c>
      <c r="S2336" t="s">
        <v>4962</v>
      </c>
      <c r="T2336" t="s">
        <v>83</v>
      </c>
    </row>
    <row r="2337" spans="1:20" x14ac:dyDescent="0.25">
      <c r="A2337" t="s">
        <v>4963</v>
      </c>
      <c r="B2337" t="s">
        <v>25</v>
      </c>
      <c r="C2337">
        <v>1.6</v>
      </c>
      <c r="D2337">
        <v>0</v>
      </c>
      <c r="E2337">
        <v>0</v>
      </c>
      <c r="F2337">
        <v>0</v>
      </c>
      <c r="G2337">
        <v>0</v>
      </c>
      <c r="H2337" s="11">
        <f t="shared" si="181"/>
        <v>2.1011404990628866</v>
      </c>
      <c r="I2337" s="11">
        <f t="shared" si="182"/>
        <v>0</v>
      </c>
      <c r="J2337" s="11">
        <f t="shared" si="183"/>
        <v>0</v>
      </c>
      <c r="K2337" s="9">
        <f t="shared" si="184"/>
        <v>0</v>
      </c>
      <c r="L2337" s="9">
        <f t="shared" si="185"/>
        <v>0</v>
      </c>
      <c r="M2337">
        <v>4.93734785565507E-2</v>
      </c>
      <c r="N2337">
        <v>0.51441233742799397</v>
      </c>
      <c r="O2337">
        <v>4.4620599203743998</v>
      </c>
      <c r="P2337">
        <v>0.11528584254978599</v>
      </c>
      <c r="Q2337">
        <v>0.90821855954737296</v>
      </c>
      <c r="R2337" t="s">
        <v>79</v>
      </c>
      <c r="S2337" t="s">
        <v>157</v>
      </c>
      <c r="T2337" t="s">
        <v>38</v>
      </c>
    </row>
    <row r="2338" spans="1:20" x14ac:dyDescent="0.25">
      <c r="A2338" t="s">
        <v>4964</v>
      </c>
      <c r="B2338" t="s">
        <v>4965</v>
      </c>
      <c r="C2338">
        <v>29.5</v>
      </c>
      <c r="D2338">
        <v>27.7</v>
      </c>
      <c r="E2338">
        <v>9.5</v>
      </c>
      <c r="F2338">
        <v>14.8</v>
      </c>
      <c r="G2338">
        <v>9.1</v>
      </c>
      <c r="H2338" s="11">
        <f t="shared" si="181"/>
        <v>38.739777951471972</v>
      </c>
      <c r="I2338" s="11">
        <f t="shared" si="182"/>
        <v>59.508183127088429</v>
      </c>
      <c r="J2338" s="11">
        <f t="shared" si="183"/>
        <v>23.308805109682559</v>
      </c>
      <c r="K2338" s="9">
        <f t="shared" si="184"/>
        <v>21.484828082180062</v>
      </c>
      <c r="L2338" s="9">
        <f t="shared" si="185"/>
        <v>34.127964866947828</v>
      </c>
      <c r="M2338">
        <v>45.9927408567059</v>
      </c>
      <c r="N2338">
        <v>7.7459134780404598E-3</v>
      </c>
      <c r="O2338">
        <v>0.53996435331179604</v>
      </c>
      <c r="P2338">
        <v>1.4345231181525199E-2</v>
      </c>
      <c r="Q2338">
        <v>0.98855455407189596</v>
      </c>
      <c r="R2338">
        <v>0.99615510827377196</v>
      </c>
      <c r="S2338" t="s">
        <v>4966</v>
      </c>
      <c r="T2338" t="s">
        <v>529</v>
      </c>
    </row>
    <row r="2339" spans="1:20" x14ac:dyDescent="0.25">
      <c r="A2339" t="s">
        <v>4967</v>
      </c>
      <c r="B2339" t="s">
        <v>25</v>
      </c>
      <c r="C2339">
        <v>48.9</v>
      </c>
      <c r="D2339">
        <v>34.4</v>
      </c>
      <c r="E2339">
        <v>24.4</v>
      </c>
      <c r="F2339">
        <v>25.7</v>
      </c>
      <c r="G2339">
        <v>13</v>
      </c>
      <c r="H2339" s="11">
        <f t="shared" si="181"/>
        <v>64.216106502609478</v>
      </c>
      <c r="I2339" s="11">
        <f t="shared" si="182"/>
        <v>73.901859190319215</v>
      </c>
      <c r="J2339" s="11">
        <f t="shared" si="183"/>
        <v>59.866825755395205</v>
      </c>
      <c r="K2339" s="9">
        <f t="shared" si="184"/>
        <v>37.308113629191048</v>
      </c>
      <c r="L2339" s="9">
        <f t="shared" si="185"/>
        <v>48.75423552421119</v>
      </c>
      <c r="M2339">
        <v>74.969661315117904</v>
      </c>
      <c r="N2339">
        <v>-9.4311497950578305E-2</v>
      </c>
      <c r="O2339">
        <v>0.41328002469004099</v>
      </c>
      <c r="P2339">
        <v>-0.228202410753609</v>
      </c>
      <c r="Q2339">
        <v>0.81948888737352199</v>
      </c>
      <c r="R2339">
        <v>0.904809737866899</v>
      </c>
      <c r="S2339" t="s">
        <v>536</v>
      </c>
      <c r="T2339" t="s">
        <v>27</v>
      </c>
    </row>
    <row r="2340" spans="1:20" x14ac:dyDescent="0.25">
      <c r="A2340" t="s">
        <v>4968</v>
      </c>
      <c r="B2340" t="s">
        <v>25</v>
      </c>
      <c r="C2340">
        <v>21.6</v>
      </c>
      <c r="D2340">
        <v>7.5</v>
      </c>
      <c r="E2340">
        <v>10.5</v>
      </c>
      <c r="F2340">
        <v>19.399999999999999</v>
      </c>
      <c r="G2340">
        <v>20.5</v>
      </c>
      <c r="H2340" s="11">
        <f t="shared" si="181"/>
        <v>28.36539673734897</v>
      </c>
      <c r="I2340" s="11">
        <f t="shared" si="182"/>
        <v>16.112323951377736</v>
      </c>
      <c r="J2340" s="11">
        <f t="shared" si="183"/>
        <v>25.762363542280724</v>
      </c>
      <c r="K2340" s="9">
        <f t="shared" si="184"/>
        <v>28.162544918533321</v>
      </c>
      <c r="L2340" s="9">
        <f t="shared" si="185"/>
        <v>76.88167909587149</v>
      </c>
      <c r="M2340">
        <v>28.3657368511161</v>
      </c>
      <c r="N2340">
        <v>1.60818190895534</v>
      </c>
      <c r="O2340">
        <v>0.66403213946392703</v>
      </c>
      <c r="P2340">
        <v>2.42184348223511</v>
      </c>
      <c r="Q2340">
        <v>1.5441999937366E-2</v>
      </c>
      <c r="R2340">
        <v>5.65621135244576E-2</v>
      </c>
      <c r="S2340" t="s">
        <v>26</v>
      </c>
      <c r="T2340" t="s">
        <v>27</v>
      </c>
    </row>
    <row r="2341" spans="1:20" x14ac:dyDescent="0.25">
      <c r="A2341" t="s">
        <v>4969</v>
      </c>
      <c r="B2341" t="s">
        <v>4970</v>
      </c>
      <c r="C2341">
        <v>7.8</v>
      </c>
      <c r="D2341">
        <v>3.2</v>
      </c>
      <c r="E2341">
        <v>3.3</v>
      </c>
      <c r="F2341">
        <v>2.8</v>
      </c>
      <c r="G2341">
        <v>2.4</v>
      </c>
      <c r="H2341" s="11">
        <f t="shared" si="181"/>
        <v>10.243059932931573</v>
      </c>
      <c r="I2341" s="11">
        <f t="shared" si="182"/>
        <v>6.8745915525878329</v>
      </c>
      <c r="J2341" s="11">
        <f t="shared" si="183"/>
        <v>8.0967428275739426</v>
      </c>
      <c r="K2341" s="9">
        <f t="shared" si="184"/>
        <v>4.0646972047367678</v>
      </c>
      <c r="L2341" s="9">
        <f t="shared" si="185"/>
        <v>9.0007819429312956</v>
      </c>
      <c r="M2341">
        <v>12.327157367840501</v>
      </c>
      <c r="N2341">
        <v>-0.11803426656523899</v>
      </c>
      <c r="O2341">
        <v>0.87784744270580195</v>
      </c>
      <c r="P2341">
        <v>-0.13445874627306501</v>
      </c>
      <c r="Q2341">
        <v>0.89303983050751301</v>
      </c>
      <c r="R2341">
        <v>0.94506933960490302</v>
      </c>
      <c r="S2341" t="s">
        <v>4971</v>
      </c>
      <c r="T2341" t="s">
        <v>238</v>
      </c>
    </row>
    <row r="2342" spans="1:20" x14ac:dyDescent="0.25">
      <c r="A2342" t="s">
        <v>4972</v>
      </c>
      <c r="B2342" t="s">
        <v>25</v>
      </c>
      <c r="C2342">
        <v>95.5</v>
      </c>
      <c r="D2342">
        <v>56.4</v>
      </c>
      <c r="E2342">
        <v>40.200000000000003</v>
      </c>
      <c r="F2342">
        <v>31.1</v>
      </c>
      <c r="G2342">
        <v>14.8</v>
      </c>
      <c r="H2342" s="11">
        <f t="shared" si="181"/>
        <v>125.41182353781605</v>
      </c>
      <c r="I2342" s="11">
        <f t="shared" si="182"/>
        <v>121.16467611436056</v>
      </c>
      <c r="J2342" s="11">
        <f t="shared" si="183"/>
        <v>98.633048990446198</v>
      </c>
      <c r="K2342" s="9">
        <f t="shared" si="184"/>
        <v>45.147172524040535</v>
      </c>
      <c r="L2342" s="9">
        <f t="shared" si="185"/>
        <v>55.504821981409663</v>
      </c>
      <c r="M2342">
        <v>31.120797565797201</v>
      </c>
      <c r="N2342">
        <v>-0.74315268244011301</v>
      </c>
      <c r="O2342">
        <v>0.57428326674997698</v>
      </c>
      <c r="P2342">
        <v>-1.2940524745668001</v>
      </c>
      <c r="Q2342">
        <v>0.19564729593284</v>
      </c>
      <c r="R2342">
        <v>0.37258302840235902</v>
      </c>
      <c r="S2342" t="s">
        <v>157</v>
      </c>
      <c r="T2342" t="s">
        <v>38</v>
      </c>
    </row>
    <row r="2343" spans="1:20" x14ac:dyDescent="0.25">
      <c r="A2343" t="s">
        <v>4973</v>
      </c>
      <c r="B2343" t="s">
        <v>4974</v>
      </c>
      <c r="C2343">
        <v>131.69999999999999</v>
      </c>
      <c r="D2343">
        <v>108.8</v>
      </c>
      <c r="E2343">
        <v>63</v>
      </c>
      <c r="F2343">
        <v>73.599999999999994</v>
      </c>
      <c r="G2343">
        <v>41.3</v>
      </c>
      <c r="H2343" s="11">
        <f t="shared" si="181"/>
        <v>172.95012732911383</v>
      </c>
      <c r="I2343" s="11">
        <f t="shared" si="182"/>
        <v>233.73611278798634</v>
      </c>
      <c r="J2343" s="11">
        <f t="shared" si="183"/>
        <v>154.57418125368434</v>
      </c>
      <c r="K2343" s="9">
        <f t="shared" si="184"/>
        <v>106.8434693816522</v>
      </c>
      <c r="L2343" s="9">
        <f t="shared" si="185"/>
        <v>154.8884559346094</v>
      </c>
      <c r="M2343">
        <v>129.70334669656</v>
      </c>
      <c r="N2343">
        <v>5.1229672372789803E-2</v>
      </c>
      <c r="O2343">
        <v>0.37496774696323498</v>
      </c>
      <c r="P2343">
        <v>0.13662421044925999</v>
      </c>
      <c r="Q2343">
        <v>0.89132783877606603</v>
      </c>
      <c r="R2343">
        <v>0.94410382922991198</v>
      </c>
      <c r="S2343" t="s">
        <v>4975</v>
      </c>
      <c r="T2343" t="s">
        <v>131</v>
      </c>
    </row>
    <row r="2344" spans="1:20" x14ac:dyDescent="0.25">
      <c r="A2344" t="s">
        <v>4976</v>
      </c>
      <c r="B2344" t="s">
        <v>4977</v>
      </c>
      <c r="C2344">
        <v>448.3</v>
      </c>
      <c r="D2344">
        <v>261</v>
      </c>
      <c r="E2344">
        <v>190.1</v>
      </c>
      <c r="F2344">
        <v>171.7</v>
      </c>
      <c r="G2344">
        <v>49.8</v>
      </c>
      <c r="H2344" s="11">
        <f t="shared" si="181"/>
        <v>588.71330358118257</v>
      </c>
      <c r="I2344" s="11">
        <f t="shared" si="182"/>
        <v>560.7088735079451</v>
      </c>
      <c r="J2344" s="11">
        <f t="shared" si="183"/>
        <v>466.42145803691102</v>
      </c>
      <c r="K2344" s="9">
        <f t="shared" si="184"/>
        <v>249.2530393047511</v>
      </c>
      <c r="L2344" s="9">
        <f t="shared" si="185"/>
        <v>186.76622531582439</v>
      </c>
      <c r="M2344">
        <v>200.22132976150601</v>
      </c>
      <c r="N2344">
        <v>-0.68069630457729702</v>
      </c>
      <c r="O2344">
        <v>0.30776566140751199</v>
      </c>
      <c r="P2344">
        <v>-2.21173571302351</v>
      </c>
      <c r="Q2344">
        <v>2.6984931355828998E-2</v>
      </c>
      <c r="R2344">
        <v>8.7528046577240198E-2</v>
      </c>
      <c r="S2344" t="s">
        <v>4978</v>
      </c>
      <c r="T2344" t="s">
        <v>439</v>
      </c>
    </row>
    <row r="2345" spans="1:20" x14ac:dyDescent="0.25">
      <c r="A2345" t="s">
        <v>4979</v>
      </c>
      <c r="B2345" t="s">
        <v>4980</v>
      </c>
      <c r="C2345">
        <v>301.3</v>
      </c>
      <c r="D2345">
        <v>166.4</v>
      </c>
      <c r="E2345">
        <v>125.3</v>
      </c>
      <c r="F2345">
        <v>134.9</v>
      </c>
      <c r="G2345">
        <v>33.200000000000003</v>
      </c>
      <c r="H2345" s="11">
        <f t="shared" si="181"/>
        <v>395.67102022977986</v>
      </c>
      <c r="I2345" s="11">
        <f t="shared" si="182"/>
        <v>357.47876073456735</v>
      </c>
      <c r="J2345" s="11">
        <f t="shared" si="183"/>
        <v>307.43087160454996</v>
      </c>
      <c r="K2345" s="9">
        <f t="shared" si="184"/>
        <v>195.831304613925</v>
      </c>
      <c r="L2345" s="9">
        <f t="shared" si="185"/>
        <v>124.51081687721627</v>
      </c>
      <c r="M2345">
        <v>225.70940494073099</v>
      </c>
      <c r="N2345">
        <v>-0.48671802835529199</v>
      </c>
      <c r="O2345">
        <v>0.30332915323467902</v>
      </c>
      <c r="P2345">
        <v>-1.60458704072776</v>
      </c>
      <c r="Q2345">
        <v>0.108584715263154</v>
      </c>
      <c r="R2345">
        <v>0.247176774718568</v>
      </c>
      <c r="S2345" t="s">
        <v>4981</v>
      </c>
      <c r="T2345" t="s">
        <v>711</v>
      </c>
    </row>
    <row r="2346" spans="1:20" x14ac:dyDescent="0.25">
      <c r="A2346" t="s">
        <v>4982</v>
      </c>
      <c r="B2346" t="s">
        <v>25</v>
      </c>
      <c r="C2346">
        <v>19.5</v>
      </c>
      <c r="D2346">
        <v>30.4</v>
      </c>
      <c r="E2346">
        <v>14.1</v>
      </c>
      <c r="F2346">
        <v>35.1</v>
      </c>
      <c r="G2346">
        <v>10.9</v>
      </c>
      <c r="H2346" s="11">
        <f t="shared" si="181"/>
        <v>25.607649832328931</v>
      </c>
      <c r="I2346" s="11">
        <f t="shared" si="182"/>
        <v>65.308619749584409</v>
      </c>
      <c r="J2346" s="11">
        <f t="shared" si="183"/>
        <v>34.595173899634119</v>
      </c>
      <c r="K2346" s="9">
        <f t="shared" si="184"/>
        <v>50.953882816521627</v>
      </c>
      <c r="L2346" s="9">
        <f t="shared" si="185"/>
        <v>40.878551324146301</v>
      </c>
      <c r="M2346">
        <v>9.6516935915153503</v>
      </c>
      <c r="N2346">
        <v>0.99951853390433998</v>
      </c>
      <c r="O2346">
        <v>0.94872366057945501</v>
      </c>
      <c r="P2346">
        <v>1.05354021980843</v>
      </c>
      <c r="Q2346">
        <v>0.29209347098743199</v>
      </c>
      <c r="R2346">
        <v>0.48778645650046398</v>
      </c>
      <c r="S2346" t="s">
        <v>157</v>
      </c>
      <c r="T2346" t="s">
        <v>38</v>
      </c>
    </row>
    <row r="2347" spans="1:20" x14ac:dyDescent="0.25">
      <c r="A2347" t="s">
        <v>4983</v>
      </c>
      <c r="B2347" t="s">
        <v>25</v>
      </c>
      <c r="C2347">
        <v>31.1</v>
      </c>
      <c r="D2347">
        <v>23.3</v>
      </c>
      <c r="E2347">
        <v>14.7</v>
      </c>
      <c r="F2347">
        <v>32</v>
      </c>
      <c r="G2347">
        <v>16.2</v>
      </c>
      <c r="H2347" s="11">
        <f t="shared" si="181"/>
        <v>40.840918450534858</v>
      </c>
      <c r="I2347" s="11">
        <f t="shared" si="182"/>
        <v>50.055619742280157</v>
      </c>
      <c r="J2347" s="11">
        <f t="shared" si="183"/>
        <v>36.067308959193014</v>
      </c>
      <c r="K2347" s="9">
        <f t="shared" si="184"/>
        <v>46.453682339848783</v>
      </c>
      <c r="L2347" s="9">
        <f t="shared" si="185"/>
        <v>60.75527811478625</v>
      </c>
      <c r="M2347">
        <v>36.962765201563201</v>
      </c>
      <c r="N2347">
        <v>0.90502084753296197</v>
      </c>
      <c r="O2347">
        <v>0.52727424854277305</v>
      </c>
      <c r="P2347">
        <v>1.7164138966281199</v>
      </c>
      <c r="Q2347">
        <v>8.6086314891343593E-2</v>
      </c>
      <c r="R2347">
        <v>0.20942151603374901</v>
      </c>
      <c r="S2347" t="s">
        <v>26</v>
      </c>
      <c r="T2347" t="s">
        <v>38</v>
      </c>
    </row>
    <row r="2348" spans="1:20" x14ac:dyDescent="0.25">
      <c r="A2348" t="s">
        <v>4984</v>
      </c>
      <c r="B2348" t="s">
        <v>25</v>
      </c>
      <c r="C2348">
        <v>6</v>
      </c>
      <c r="D2348">
        <v>3.8</v>
      </c>
      <c r="E2348">
        <v>0.9</v>
      </c>
      <c r="F2348">
        <v>5.8</v>
      </c>
      <c r="G2348">
        <v>0</v>
      </c>
      <c r="H2348" s="11">
        <f t="shared" si="181"/>
        <v>7.8792768714858248</v>
      </c>
      <c r="I2348" s="11">
        <f t="shared" si="182"/>
        <v>8.1635774686980511</v>
      </c>
      <c r="J2348" s="11">
        <f t="shared" si="183"/>
        <v>2.2082025893383479</v>
      </c>
      <c r="K2348" s="9">
        <f t="shared" si="184"/>
        <v>8.4197299240975916</v>
      </c>
      <c r="L2348" s="9">
        <f t="shared" si="185"/>
        <v>0</v>
      </c>
      <c r="M2348">
        <v>5.8412106699171202</v>
      </c>
      <c r="N2348">
        <v>0.50680787345343203</v>
      </c>
      <c r="O2348">
        <v>1.28430600638728</v>
      </c>
      <c r="P2348">
        <v>0.39461613582192101</v>
      </c>
      <c r="Q2348">
        <v>0.69312620336106201</v>
      </c>
      <c r="R2348" t="s">
        <v>79</v>
      </c>
      <c r="S2348" t="s">
        <v>201</v>
      </c>
      <c r="T2348" t="s">
        <v>202</v>
      </c>
    </row>
    <row r="2349" spans="1:20" x14ac:dyDescent="0.25">
      <c r="A2349" t="s">
        <v>4985</v>
      </c>
      <c r="B2349" t="s">
        <v>25</v>
      </c>
      <c r="C2349">
        <v>249.9</v>
      </c>
      <c r="D2349">
        <v>187.1</v>
      </c>
      <c r="E2349">
        <v>127.6</v>
      </c>
      <c r="F2349">
        <v>156.80000000000001</v>
      </c>
      <c r="G2349">
        <v>40.1</v>
      </c>
      <c r="H2349" s="11">
        <f t="shared" si="181"/>
        <v>328.17188169738461</v>
      </c>
      <c r="I2349" s="11">
        <f t="shared" si="182"/>
        <v>401.94877484036988</v>
      </c>
      <c r="J2349" s="11">
        <f t="shared" si="183"/>
        <v>313.07405599952574</v>
      </c>
      <c r="K2349" s="9">
        <f t="shared" si="184"/>
        <v>227.62304346525903</v>
      </c>
      <c r="L2349" s="9">
        <f t="shared" si="185"/>
        <v>150.38806496314373</v>
      </c>
      <c r="M2349">
        <v>175.714527877352</v>
      </c>
      <c r="N2349">
        <v>-0.23012574889731199</v>
      </c>
      <c r="O2349">
        <v>0.322015439749329</v>
      </c>
      <c r="P2349">
        <v>-0.71464197206336499</v>
      </c>
      <c r="Q2349">
        <v>0.474830302541075</v>
      </c>
      <c r="R2349">
        <v>0.66397510130299597</v>
      </c>
      <c r="S2349" t="s">
        <v>26</v>
      </c>
      <c r="T2349" t="s">
        <v>27</v>
      </c>
    </row>
    <row r="2350" spans="1:20" x14ac:dyDescent="0.25">
      <c r="A2350" t="s">
        <v>4986</v>
      </c>
      <c r="B2350" t="s">
        <v>25</v>
      </c>
      <c r="C2350">
        <v>96.8</v>
      </c>
      <c r="D2350">
        <v>75.599999999999994</v>
      </c>
      <c r="E2350">
        <v>58.4</v>
      </c>
      <c r="F2350">
        <v>49</v>
      </c>
      <c r="G2350">
        <v>16.600000000000001</v>
      </c>
      <c r="H2350" s="11">
        <f t="shared" si="181"/>
        <v>127.11900019330464</v>
      </c>
      <c r="I2350" s="11">
        <f t="shared" si="182"/>
        <v>162.41222542988757</v>
      </c>
      <c r="J2350" s="11">
        <f t="shared" si="183"/>
        <v>143.28781246373279</v>
      </c>
      <c r="K2350" s="9">
        <f t="shared" si="184"/>
        <v>71.132201082893445</v>
      </c>
      <c r="L2350" s="9">
        <f t="shared" si="185"/>
        <v>62.255408438608136</v>
      </c>
      <c r="M2350">
        <v>97.9789964611588</v>
      </c>
      <c r="N2350">
        <v>-0.520161719857966</v>
      </c>
      <c r="O2350">
        <v>0.37876428399885698</v>
      </c>
      <c r="P2350">
        <v>-1.3733124843934199</v>
      </c>
      <c r="Q2350">
        <v>0.169655223123993</v>
      </c>
      <c r="R2350">
        <v>0.33785543318477801</v>
      </c>
      <c r="S2350" t="s">
        <v>4987</v>
      </c>
      <c r="T2350" t="s">
        <v>2825</v>
      </c>
    </row>
    <row r="2351" spans="1:20" x14ac:dyDescent="0.25">
      <c r="A2351" t="s">
        <v>4988</v>
      </c>
      <c r="B2351" t="s">
        <v>25</v>
      </c>
      <c r="C2351">
        <v>64.2</v>
      </c>
      <c r="D2351">
        <v>65.599999999999994</v>
      </c>
      <c r="E2351">
        <v>64.5</v>
      </c>
      <c r="F2351">
        <v>32.9</v>
      </c>
      <c r="G2351">
        <v>17.3</v>
      </c>
      <c r="H2351" s="11">
        <f t="shared" si="181"/>
        <v>84.308262524898325</v>
      </c>
      <c r="I2351" s="11">
        <f t="shared" si="182"/>
        <v>140.92912682805056</v>
      </c>
      <c r="J2351" s="11">
        <f t="shared" si="183"/>
        <v>158.25451890258159</v>
      </c>
      <c r="K2351" s="9">
        <f t="shared" si="184"/>
        <v>47.760192155657023</v>
      </c>
      <c r="L2351" s="9">
        <f t="shared" si="185"/>
        <v>64.880636505296422</v>
      </c>
      <c r="M2351">
        <v>42.547524957658197</v>
      </c>
      <c r="N2351">
        <v>-0.711661660017325</v>
      </c>
      <c r="O2351">
        <v>0.55417754967738198</v>
      </c>
      <c r="P2351">
        <v>-1.28417627244486</v>
      </c>
      <c r="Q2351">
        <v>0.19908028537920999</v>
      </c>
      <c r="R2351">
        <v>0.37641181916878602</v>
      </c>
      <c r="S2351" t="s">
        <v>26</v>
      </c>
      <c r="T2351" t="s">
        <v>38</v>
      </c>
    </row>
    <row r="2352" spans="1:20" x14ac:dyDescent="0.25">
      <c r="A2352" t="s">
        <v>4989</v>
      </c>
      <c r="B2352" t="s">
        <v>25</v>
      </c>
      <c r="C2352">
        <v>54</v>
      </c>
      <c r="D2352">
        <v>48.1</v>
      </c>
      <c r="E2352">
        <v>46.3</v>
      </c>
      <c r="F2352">
        <v>20.7</v>
      </c>
      <c r="G2352">
        <v>15.9</v>
      </c>
      <c r="H2352" s="11">
        <f t="shared" si="181"/>
        <v>70.913491843372427</v>
      </c>
      <c r="I2352" s="11">
        <f t="shared" si="182"/>
        <v>103.33370427483587</v>
      </c>
      <c r="J2352" s="11">
        <f t="shared" si="183"/>
        <v>113.599755429295</v>
      </c>
      <c r="K2352" s="9">
        <f t="shared" si="184"/>
        <v>30.049725763589681</v>
      </c>
      <c r="L2352" s="9">
        <f t="shared" si="185"/>
        <v>59.630180371919835</v>
      </c>
      <c r="M2352">
        <v>71.799081696387802</v>
      </c>
      <c r="N2352">
        <v>-0.62502183388350296</v>
      </c>
      <c r="O2352">
        <v>0.48811057156046</v>
      </c>
      <c r="P2352">
        <v>-1.28049231116906</v>
      </c>
      <c r="Q2352">
        <v>0.200372047150293</v>
      </c>
      <c r="R2352">
        <v>0.37831438753002999</v>
      </c>
      <c r="S2352" t="s">
        <v>26</v>
      </c>
      <c r="T2352" t="s">
        <v>27</v>
      </c>
    </row>
    <row r="2353" spans="1:20" x14ac:dyDescent="0.25">
      <c r="A2353" t="s">
        <v>4990</v>
      </c>
      <c r="B2353" t="s">
        <v>4991</v>
      </c>
      <c r="C2353">
        <v>59.8</v>
      </c>
      <c r="D2353">
        <v>35.200000000000003</v>
      </c>
      <c r="E2353">
        <v>35</v>
      </c>
      <c r="F2353">
        <v>72.099999999999994</v>
      </c>
      <c r="G2353">
        <v>21.3</v>
      </c>
      <c r="H2353" s="11">
        <f t="shared" si="181"/>
        <v>78.53012615247539</v>
      </c>
      <c r="I2353" s="11">
        <f t="shared" si="182"/>
        <v>75.620507078466161</v>
      </c>
      <c r="J2353" s="11">
        <f t="shared" si="183"/>
        <v>85.874545140935751</v>
      </c>
      <c r="K2353" s="9">
        <f t="shared" si="184"/>
        <v>104.66595302197179</v>
      </c>
      <c r="L2353" s="9">
        <f t="shared" si="185"/>
        <v>79.881939743515247</v>
      </c>
      <c r="M2353">
        <v>172.79547426263201</v>
      </c>
      <c r="N2353">
        <v>0.82257571444294098</v>
      </c>
      <c r="O2353">
        <v>0.31231143562096297</v>
      </c>
      <c r="P2353">
        <v>2.6338315560153198</v>
      </c>
      <c r="Q2353">
        <v>8.4427360920506095E-3</v>
      </c>
      <c r="R2353" s="3">
        <v>3.5098792532914598E-2</v>
      </c>
      <c r="S2353" t="s">
        <v>4992</v>
      </c>
      <c r="T2353" t="s">
        <v>606</v>
      </c>
    </row>
    <row r="2354" spans="1:20" x14ac:dyDescent="0.25">
      <c r="A2354" t="s">
        <v>4993</v>
      </c>
      <c r="B2354" t="s">
        <v>25</v>
      </c>
      <c r="C2354">
        <v>10.9</v>
      </c>
      <c r="D2354">
        <v>3.7</v>
      </c>
      <c r="E2354">
        <v>6.9</v>
      </c>
      <c r="F2354">
        <v>21.7</v>
      </c>
      <c r="G2354">
        <v>4.2</v>
      </c>
      <c r="H2354" s="11">
        <f t="shared" si="181"/>
        <v>14.314019649865916</v>
      </c>
      <c r="I2354" s="11">
        <f t="shared" si="182"/>
        <v>7.9487464826796819</v>
      </c>
      <c r="J2354" s="11">
        <f t="shared" si="183"/>
        <v>16.929553184927332</v>
      </c>
      <c r="K2354" s="9">
        <f t="shared" si="184"/>
        <v>31.501403336709952</v>
      </c>
      <c r="L2354" s="9">
        <f t="shared" si="185"/>
        <v>15.751368400129769</v>
      </c>
      <c r="M2354">
        <v>17.053614022038001</v>
      </c>
      <c r="N2354">
        <v>1.4895687957841</v>
      </c>
      <c r="O2354">
        <v>0.74151611092890501</v>
      </c>
      <c r="P2354">
        <v>2.00881514754697</v>
      </c>
      <c r="Q2354">
        <v>4.4556741228551397E-2</v>
      </c>
      <c r="R2354">
        <v>0.128727550922944</v>
      </c>
      <c r="S2354" t="s">
        <v>26</v>
      </c>
      <c r="T2354" t="s">
        <v>27</v>
      </c>
    </row>
    <row r="2355" spans="1:20" x14ac:dyDescent="0.25">
      <c r="A2355" t="s">
        <v>4994</v>
      </c>
      <c r="B2355" t="s">
        <v>4995</v>
      </c>
      <c r="C2355">
        <v>27</v>
      </c>
      <c r="D2355">
        <v>16.2</v>
      </c>
      <c r="E2355">
        <v>18.100000000000001</v>
      </c>
      <c r="F2355">
        <v>36.799999999999997</v>
      </c>
      <c r="G2355">
        <v>25.6</v>
      </c>
      <c r="H2355" s="11">
        <f t="shared" si="181"/>
        <v>35.456745921686213</v>
      </c>
      <c r="I2355" s="11">
        <f t="shared" si="182"/>
        <v>34.802619734975906</v>
      </c>
      <c r="J2355" s="11">
        <f t="shared" si="183"/>
        <v>44.40940763002677</v>
      </c>
      <c r="K2355" s="9">
        <f t="shared" si="184"/>
        <v>53.421734690826099</v>
      </c>
      <c r="L2355" s="9">
        <f t="shared" si="185"/>
        <v>96.008340724600487</v>
      </c>
      <c r="M2355">
        <v>41.476109105765701</v>
      </c>
      <c r="N2355">
        <v>1.5450510365996499</v>
      </c>
      <c r="O2355">
        <v>0.53824093367257897</v>
      </c>
      <c r="P2355">
        <v>2.8705565480821198</v>
      </c>
      <c r="Q2355">
        <v>4.09749901020593E-3</v>
      </c>
      <c r="R2355" s="3">
        <v>1.9507179427620099E-2</v>
      </c>
      <c r="S2355" t="s">
        <v>4996</v>
      </c>
      <c r="T2355" t="s">
        <v>282</v>
      </c>
    </row>
    <row r="2356" spans="1:20" x14ac:dyDescent="0.25">
      <c r="A2356" t="s">
        <v>4997</v>
      </c>
      <c r="B2356" t="s">
        <v>25</v>
      </c>
      <c r="C2356">
        <v>188</v>
      </c>
      <c r="D2356">
        <v>91.3</v>
      </c>
      <c r="E2356">
        <v>84</v>
      </c>
      <c r="F2356">
        <v>254.5</v>
      </c>
      <c r="G2356">
        <v>106</v>
      </c>
      <c r="H2356" s="11">
        <f t="shared" si="181"/>
        <v>246.88400863988917</v>
      </c>
      <c r="I2356" s="11">
        <f t="shared" si="182"/>
        <v>196.14069023477163</v>
      </c>
      <c r="J2356" s="11">
        <f t="shared" si="183"/>
        <v>206.09890833824579</v>
      </c>
      <c r="K2356" s="9">
        <f t="shared" si="184"/>
        <v>369.45194235910981</v>
      </c>
      <c r="L2356" s="9">
        <f t="shared" si="185"/>
        <v>397.53453581279894</v>
      </c>
      <c r="M2356">
        <v>75.266301898157394</v>
      </c>
      <c r="N2356">
        <v>1.39000982401201</v>
      </c>
      <c r="O2356">
        <v>0.40082359538632201</v>
      </c>
      <c r="P2356">
        <v>3.4678842264071199</v>
      </c>
      <c r="Q2356">
        <v>5.2457323304699204E-4</v>
      </c>
      <c r="R2356" s="3">
        <v>3.6137628500629098E-3</v>
      </c>
      <c r="S2356" t="s">
        <v>26</v>
      </c>
      <c r="T2356" t="s">
        <v>27</v>
      </c>
    </row>
    <row r="2357" spans="1:20" x14ac:dyDescent="0.25">
      <c r="A2357" t="s">
        <v>4998</v>
      </c>
      <c r="B2357" t="s">
        <v>25</v>
      </c>
      <c r="C2357">
        <v>11.6</v>
      </c>
      <c r="D2357">
        <v>8.9</v>
      </c>
      <c r="E2357">
        <v>7.4</v>
      </c>
      <c r="F2357">
        <v>18.399999999999999</v>
      </c>
      <c r="G2357">
        <v>6.4</v>
      </c>
      <c r="H2357" s="11">
        <f t="shared" si="181"/>
        <v>15.233268618205928</v>
      </c>
      <c r="I2357" s="11">
        <f t="shared" si="182"/>
        <v>19.119957755634911</v>
      </c>
      <c r="J2357" s="11">
        <f t="shared" si="183"/>
        <v>18.156332401226415</v>
      </c>
      <c r="K2357" s="9">
        <f t="shared" si="184"/>
        <v>26.71086734541305</v>
      </c>
      <c r="L2357" s="9">
        <f t="shared" si="185"/>
        <v>24.002085181150122</v>
      </c>
      <c r="M2357">
        <v>20.1475973822028</v>
      </c>
      <c r="N2357">
        <v>1.25477310793719</v>
      </c>
      <c r="O2357">
        <v>0.66377149544262004</v>
      </c>
      <c r="P2357">
        <v>1.8903690751294999</v>
      </c>
      <c r="Q2357">
        <v>5.8708616380962898E-2</v>
      </c>
      <c r="R2357">
        <v>0.157893636462696</v>
      </c>
      <c r="S2357" t="s">
        <v>4999</v>
      </c>
      <c r="T2357" t="s">
        <v>341</v>
      </c>
    </row>
    <row r="2358" spans="1:20" x14ac:dyDescent="0.25">
      <c r="A2358" t="s">
        <v>5000</v>
      </c>
      <c r="B2358" t="s">
        <v>25</v>
      </c>
      <c r="C2358">
        <v>29.3</v>
      </c>
      <c r="D2358">
        <v>26.4</v>
      </c>
      <c r="E2358">
        <v>10.7</v>
      </c>
      <c r="F2358">
        <v>37.299999999999997</v>
      </c>
      <c r="G2358">
        <v>11.3</v>
      </c>
      <c r="H2358" s="11">
        <f t="shared" si="181"/>
        <v>38.477135389089113</v>
      </c>
      <c r="I2358" s="11">
        <f t="shared" si="182"/>
        <v>56.715380308849625</v>
      </c>
      <c r="J2358" s="11">
        <f t="shared" si="183"/>
        <v>26.253075228800355</v>
      </c>
      <c r="K2358" s="9">
        <f t="shared" si="184"/>
        <v>54.147573477386231</v>
      </c>
      <c r="L2358" s="9">
        <f t="shared" si="185"/>
        <v>42.378681647968186</v>
      </c>
      <c r="M2358">
        <v>9.3601777073927703</v>
      </c>
      <c r="N2358">
        <v>1.01902958216553</v>
      </c>
      <c r="O2358">
        <v>0.94543648217871601</v>
      </c>
      <c r="P2358">
        <v>1.0778403429252299</v>
      </c>
      <c r="Q2358">
        <v>0.281105012269669</v>
      </c>
      <c r="R2358">
        <v>0.477999977656826</v>
      </c>
      <c r="S2358" t="s">
        <v>157</v>
      </c>
      <c r="T2358" t="s">
        <v>38</v>
      </c>
    </row>
    <row r="2359" spans="1:20" x14ac:dyDescent="0.25">
      <c r="A2359" t="s">
        <v>5001</v>
      </c>
      <c r="B2359" t="s">
        <v>25</v>
      </c>
      <c r="C2359">
        <v>19.3</v>
      </c>
      <c r="D2359">
        <v>6.6</v>
      </c>
      <c r="E2359">
        <v>11.1</v>
      </c>
      <c r="F2359">
        <v>9.1999999999999993</v>
      </c>
      <c r="G2359">
        <v>6.9</v>
      </c>
      <c r="H2359" s="11">
        <f t="shared" si="181"/>
        <v>25.34500726994607</v>
      </c>
      <c r="I2359" s="11">
        <f t="shared" si="182"/>
        <v>14.178845077212406</v>
      </c>
      <c r="J2359" s="11">
        <f t="shared" si="183"/>
        <v>27.234498601839622</v>
      </c>
      <c r="K2359" s="9">
        <f t="shared" si="184"/>
        <v>13.355433672706525</v>
      </c>
      <c r="L2359" s="9">
        <f t="shared" si="185"/>
        <v>25.877248085927476</v>
      </c>
      <c r="M2359">
        <v>27.8265513164148</v>
      </c>
      <c r="N2359">
        <v>0.184806051052989</v>
      </c>
      <c r="O2359">
        <v>0.63561109846376895</v>
      </c>
      <c r="P2359">
        <v>0.29075334194077701</v>
      </c>
      <c r="Q2359">
        <v>0.771239972069095</v>
      </c>
      <c r="R2359">
        <v>0.88063571278811503</v>
      </c>
      <c r="S2359" t="s">
        <v>26</v>
      </c>
      <c r="T2359" t="s">
        <v>38</v>
      </c>
    </row>
    <row r="2360" spans="1:20" x14ac:dyDescent="0.25">
      <c r="A2360" t="s">
        <v>5002</v>
      </c>
      <c r="B2360" t="s">
        <v>25</v>
      </c>
      <c r="C2360">
        <v>11.8</v>
      </c>
      <c r="D2360">
        <v>4</v>
      </c>
      <c r="E2360">
        <v>3.1</v>
      </c>
      <c r="F2360">
        <v>9.1999999999999993</v>
      </c>
      <c r="G2360">
        <v>9.9</v>
      </c>
      <c r="H2360" s="11">
        <f t="shared" si="181"/>
        <v>15.49591118058879</v>
      </c>
      <c r="I2360" s="11">
        <f t="shared" si="182"/>
        <v>8.5932394407347914</v>
      </c>
      <c r="J2360" s="11">
        <f t="shared" si="183"/>
        <v>7.6060311410543093</v>
      </c>
      <c r="K2360" s="9">
        <f t="shared" si="184"/>
        <v>13.355433672706525</v>
      </c>
      <c r="L2360" s="9">
        <f t="shared" si="185"/>
        <v>37.128225514591598</v>
      </c>
      <c r="M2360">
        <v>11.145856769198801</v>
      </c>
      <c r="N2360">
        <v>1.74558886235829</v>
      </c>
      <c r="O2360">
        <v>0.96695475133368602</v>
      </c>
      <c r="P2360">
        <v>1.8052435855459199</v>
      </c>
      <c r="Q2360">
        <v>7.10365732604573E-2</v>
      </c>
      <c r="R2360">
        <v>0.18029385846758</v>
      </c>
      <c r="S2360" t="s">
        <v>35</v>
      </c>
      <c r="T2360" t="s">
        <v>164</v>
      </c>
    </row>
    <row r="2361" spans="1:20" x14ac:dyDescent="0.25">
      <c r="A2361" t="s">
        <v>5003</v>
      </c>
      <c r="B2361" t="s">
        <v>25</v>
      </c>
      <c r="C2361">
        <v>12.4</v>
      </c>
      <c r="D2361">
        <v>4</v>
      </c>
      <c r="E2361">
        <v>7.4</v>
      </c>
      <c r="F2361">
        <v>6.6</v>
      </c>
      <c r="G2361">
        <v>9.1</v>
      </c>
      <c r="H2361" s="11">
        <f t="shared" si="181"/>
        <v>16.283838867737373</v>
      </c>
      <c r="I2361" s="11">
        <f t="shared" si="182"/>
        <v>8.5932394407347914</v>
      </c>
      <c r="J2361" s="11">
        <f t="shared" si="183"/>
        <v>18.156332401226415</v>
      </c>
      <c r="K2361" s="9">
        <f t="shared" si="184"/>
        <v>9.5810719825938104</v>
      </c>
      <c r="L2361" s="9">
        <f t="shared" si="185"/>
        <v>34.127964866947828</v>
      </c>
      <c r="M2361">
        <v>7.7897299473532202</v>
      </c>
      <c r="N2361">
        <v>0.84764532996055197</v>
      </c>
      <c r="O2361">
        <v>1.11942151423186</v>
      </c>
      <c r="P2361">
        <v>0.75721729409694405</v>
      </c>
      <c r="Q2361">
        <v>0.44891969085249001</v>
      </c>
      <c r="R2361">
        <v>0.64297353214699504</v>
      </c>
      <c r="S2361" t="s">
        <v>35</v>
      </c>
      <c r="T2361" t="s">
        <v>164</v>
      </c>
    </row>
    <row r="2362" spans="1:20" x14ac:dyDescent="0.25">
      <c r="A2362" t="s">
        <v>5005</v>
      </c>
      <c r="B2362" t="s">
        <v>25</v>
      </c>
      <c r="C2362">
        <v>16.399999999999999</v>
      </c>
      <c r="D2362">
        <v>9.3000000000000007</v>
      </c>
      <c r="E2362">
        <v>4.5999999999999996</v>
      </c>
      <c r="F2362">
        <v>52.9</v>
      </c>
      <c r="G2362">
        <v>6.5</v>
      </c>
      <c r="H2362" s="11">
        <f t="shared" si="181"/>
        <v>21.536690115394585</v>
      </c>
      <c r="I2362" s="11">
        <f t="shared" si="182"/>
        <v>19.979281699708391</v>
      </c>
      <c r="J2362" s="11">
        <f t="shared" si="183"/>
        <v>11.286368789951556</v>
      </c>
      <c r="K2362" s="9">
        <f t="shared" si="184"/>
        <v>76.793743618062507</v>
      </c>
      <c r="L2362" s="9">
        <f t="shared" si="185"/>
        <v>24.377117762105595</v>
      </c>
      <c r="M2362">
        <v>6.1229658396925002</v>
      </c>
      <c r="N2362">
        <v>2.44115373585301</v>
      </c>
      <c r="O2362">
        <v>1.2027724932731401</v>
      </c>
      <c r="P2362">
        <v>2.0296055567498299</v>
      </c>
      <c r="Q2362">
        <v>4.2396649630518202E-2</v>
      </c>
      <c r="R2362" t="s">
        <v>79</v>
      </c>
      <c r="S2362" t="s">
        <v>5006</v>
      </c>
      <c r="T2362" t="s">
        <v>164</v>
      </c>
    </row>
    <row r="2363" spans="1:20" x14ac:dyDescent="0.25">
      <c r="A2363" t="s">
        <v>5007</v>
      </c>
      <c r="B2363" t="s">
        <v>25</v>
      </c>
      <c r="C2363">
        <v>30.9</v>
      </c>
      <c r="D2363">
        <v>12.2</v>
      </c>
      <c r="E2363">
        <v>18.7</v>
      </c>
      <c r="F2363">
        <v>57.4</v>
      </c>
      <c r="G2363">
        <v>9.1</v>
      </c>
      <c r="H2363" s="11">
        <f t="shared" si="181"/>
        <v>40.578275888152</v>
      </c>
      <c r="I2363" s="11">
        <f t="shared" si="182"/>
        <v>26.209380294241114</v>
      </c>
      <c r="J2363" s="11">
        <f t="shared" si="183"/>
        <v>45.881542689585672</v>
      </c>
      <c r="K2363" s="9">
        <f t="shared" si="184"/>
        <v>83.326292697103753</v>
      </c>
      <c r="L2363" s="9">
        <f t="shared" si="185"/>
        <v>34.127964866947828</v>
      </c>
      <c r="M2363">
        <v>20.691472871737599</v>
      </c>
      <c r="N2363">
        <v>1.3265327731279</v>
      </c>
      <c r="O2363">
        <v>0.68257182630248703</v>
      </c>
      <c r="P2363">
        <v>1.9434332359039299</v>
      </c>
      <c r="Q2363">
        <v>5.19638348137283E-2</v>
      </c>
      <c r="R2363">
        <v>0.14362233802303101</v>
      </c>
      <c r="S2363" t="s">
        <v>5006</v>
      </c>
      <c r="T2363" t="s">
        <v>164</v>
      </c>
    </row>
    <row r="2364" spans="1:20" x14ac:dyDescent="0.25">
      <c r="A2364" t="s">
        <v>5004</v>
      </c>
      <c r="B2364" t="s">
        <v>25</v>
      </c>
      <c r="C2364">
        <v>32.299999999999997</v>
      </c>
      <c r="D2364">
        <v>21.2</v>
      </c>
      <c r="E2364">
        <v>13.4</v>
      </c>
      <c r="F2364">
        <v>19.100000000000001</v>
      </c>
      <c r="G2364">
        <v>13.1</v>
      </c>
      <c r="H2364" s="11">
        <f t="shared" si="181"/>
        <v>42.416773824832021</v>
      </c>
      <c r="I2364" s="11">
        <f t="shared" si="182"/>
        <v>45.544169035894399</v>
      </c>
      <c r="J2364" s="11">
        <f t="shared" si="183"/>
        <v>32.877682996815402</v>
      </c>
      <c r="K2364" s="9">
        <f t="shared" si="184"/>
        <v>27.72704164659724</v>
      </c>
      <c r="L2364" s="9">
        <f t="shared" si="185"/>
        <v>49.129268105166659</v>
      </c>
      <c r="M2364">
        <v>34.395276246988701</v>
      </c>
      <c r="N2364">
        <v>0.404523704377588</v>
      </c>
      <c r="O2364">
        <v>0.56358011532653696</v>
      </c>
      <c r="P2364">
        <v>0.71777497710899196</v>
      </c>
      <c r="Q2364">
        <v>0.47289604455913598</v>
      </c>
      <c r="R2364">
        <v>0.66310284632955696</v>
      </c>
      <c r="S2364" t="s">
        <v>26</v>
      </c>
      <c r="T2364" t="s">
        <v>27</v>
      </c>
    </row>
    <row r="2365" spans="1:20" x14ac:dyDescent="0.25">
      <c r="A2365" t="s">
        <v>5008</v>
      </c>
      <c r="B2365" t="s">
        <v>25</v>
      </c>
      <c r="C2365">
        <v>72.2</v>
      </c>
      <c r="D2365">
        <v>46.6</v>
      </c>
      <c r="E2365">
        <v>22.9</v>
      </c>
      <c r="F2365">
        <v>111</v>
      </c>
      <c r="G2365">
        <v>25.5</v>
      </c>
      <c r="H2365" s="11">
        <f t="shared" si="181"/>
        <v>94.813965020212763</v>
      </c>
      <c r="I2365" s="11">
        <f t="shared" si="182"/>
        <v>100.11123948456031</v>
      </c>
      <c r="J2365" s="11">
        <f t="shared" si="183"/>
        <v>56.186488106497961</v>
      </c>
      <c r="K2365" s="9">
        <f t="shared" si="184"/>
        <v>161.13621061635044</v>
      </c>
      <c r="L2365" s="9">
        <f t="shared" si="185"/>
        <v>95.633308143645024</v>
      </c>
      <c r="M2365">
        <v>18.525021896478599</v>
      </c>
      <c r="N2365">
        <v>1.23068356993588</v>
      </c>
      <c r="O2365">
        <v>0.70630203982556194</v>
      </c>
      <c r="P2365">
        <v>1.7424324163637299</v>
      </c>
      <c r="Q2365">
        <v>8.1432807763898205E-2</v>
      </c>
      <c r="R2365">
        <v>0.20128053391467399</v>
      </c>
      <c r="S2365" t="s">
        <v>157</v>
      </c>
      <c r="T2365" t="s">
        <v>164</v>
      </c>
    </row>
    <row r="2366" spans="1:20" x14ac:dyDescent="0.25">
      <c r="A2366" t="s">
        <v>5009</v>
      </c>
      <c r="B2366" t="s">
        <v>25</v>
      </c>
      <c r="C2366">
        <v>21</v>
      </c>
      <c r="D2366">
        <v>9.6</v>
      </c>
      <c r="E2366">
        <v>4.3</v>
      </c>
      <c r="F2366">
        <v>11.5</v>
      </c>
      <c r="G2366">
        <v>8.3000000000000007</v>
      </c>
      <c r="H2366" s="11">
        <f t="shared" si="181"/>
        <v>27.577469050200389</v>
      </c>
      <c r="I2366" s="11">
        <f t="shared" si="182"/>
        <v>20.623774657763501</v>
      </c>
      <c r="J2366" s="11">
        <f t="shared" si="183"/>
        <v>10.550301260172105</v>
      </c>
      <c r="K2366" s="9">
        <f t="shared" si="184"/>
        <v>16.694292090883156</v>
      </c>
      <c r="L2366" s="9">
        <f t="shared" si="185"/>
        <v>31.127704219304068</v>
      </c>
      <c r="M2366">
        <v>15.910037019706699</v>
      </c>
      <c r="N2366">
        <v>0.78263956516459698</v>
      </c>
      <c r="O2366">
        <v>0.80423076134685001</v>
      </c>
      <c r="P2366">
        <v>0.97315298391957294</v>
      </c>
      <c r="Q2366">
        <v>0.33047727403496602</v>
      </c>
      <c r="R2366">
        <v>0.53041864428857499</v>
      </c>
      <c r="S2366" t="s">
        <v>26</v>
      </c>
      <c r="T2366" t="s">
        <v>83</v>
      </c>
    </row>
    <row r="2367" spans="1:20" x14ac:dyDescent="0.25">
      <c r="A2367" t="s">
        <v>5011</v>
      </c>
      <c r="B2367" t="s">
        <v>25</v>
      </c>
      <c r="C2367">
        <v>1.3</v>
      </c>
      <c r="D2367">
        <v>3.4</v>
      </c>
      <c r="E2367">
        <v>0</v>
      </c>
      <c r="F2367">
        <v>1.3</v>
      </c>
      <c r="G2367">
        <v>0.2</v>
      </c>
      <c r="H2367" s="11">
        <f t="shared" si="181"/>
        <v>1.7071766554885954</v>
      </c>
      <c r="I2367" s="11">
        <f t="shared" si="182"/>
        <v>7.3042535246245732</v>
      </c>
      <c r="J2367" s="11">
        <f t="shared" si="183"/>
        <v>0</v>
      </c>
      <c r="K2367" s="9">
        <f t="shared" si="184"/>
        <v>1.8871808450563567</v>
      </c>
      <c r="L2367" s="9">
        <f t="shared" si="185"/>
        <v>0.7500651619109413</v>
      </c>
      <c r="M2367">
        <v>0.15948107064085301</v>
      </c>
      <c r="N2367">
        <v>1.1765567663428</v>
      </c>
      <c r="O2367">
        <v>4.4288433908919398</v>
      </c>
      <c r="P2367">
        <v>0.26565779425897801</v>
      </c>
      <c r="Q2367">
        <v>0.79050277092913002</v>
      </c>
      <c r="R2367" t="s">
        <v>79</v>
      </c>
      <c r="S2367" t="s">
        <v>157</v>
      </c>
      <c r="T2367" t="s">
        <v>164</v>
      </c>
    </row>
    <row r="2368" spans="1:20" x14ac:dyDescent="0.25">
      <c r="A2368" t="s">
        <v>5010</v>
      </c>
      <c r="B2368" t="s">
        <v>25</v>
      </c>
      <c r="C2368">
        <v>114.2</v>
      </c>
      <c r="D2368">
        <v>35.5</v>
      </c>
      <c r="E2368">
        <v>23.7</v>
      </c>
      <c r="F2368">
        <v>110.9</v>
      </c>
      <c r="G2368">
        <v>12.1</v>
      </c>
      <c r="H2368" s="11">
        <f t="shared" si="181"/>
        <v>149.96890312061353</v>
      </c>
      <c r="I2368" s="11">
        <f t="shared" si="182"/>
        <v>76.265000036521272</v>
      </c>
      <c r="J2368" s="11">
        <f t="shared" si="183"/>
        <v>58.149334852576494</v>
      </c>
      <c r="K2368" s="9">
        <f t="shared" si="184"/>
        <v>160.99104285903843</v>
      </c>
      <c r="L2368" s="9">
        <f t="shared" si="185"/>
        <v>45.378942295611949</v>
      </c>
      <c r="M2368">
        <v>44.188875429321598</v>
      </c>
      <c r="N2368">
        <v>0.77655461002923498</v>
      </c>
      <c r="O2368">
        <v>0.586091771670471</v>
      </c>
      <c r="P2368">
        <v>1.32497101574368</v>
      </c>
      <c r="Q2368">
        <v>0.18518076481153101</v>
      </c>
      <c r="R2368">
        <v>0.35861687750817101</v>
      </c>
      <c r="S2368" t="s">
        <v>2371</v>
      </c>
      <c r="T2368" t="s">
        <v>2369</v>
      </c>
    </row>
    <row r="2369" spans="1:20" x14ac:dyDescent="0.25">
      <c r="A2369" t="s">
        <v>5012</v>
      </c>
      <c r="B2369" t="s">
        <v>25</v>
      </c>
      <c r="C2369">
        <v>0.3</v>
      </c>
      <c r="D2369">
        <v>0.1</v>
      </c>
      <c r="E2369">
        <v>0</v>
      </c>
      <c r="F2369">
        <v>3.1</v>
      </c>
      <c r="G2369">
        <v>3.2</v>
      </c>
      <c r="H2369" s="11">
        <f t="shared" si="181"/>
        <v>0.39396384357429126</v>
      </c>
      <c r="I2369" s="11">
        <f t="shared" si="182"/>
        <v>0.21483098601836978</v>
      </c>
      <c r="J2369" s="11">
        <f t="shared" si="183"/>
        <v>0</v>
      </c>
      <c r="K2369" s="9">
        <f t="shared" si="184"/>
        <v>4.5002004766728501</v>
      </c>
      <c r="L2369" s="9">
        <f t="shared" si="185"/>
        <v>12.001042590575061</v>
      </c>
      <c r="M2369">
        <v>0.36637015050238297</v>
      </c>
      <c r="N2369">
        <v>2.6552879121430299</v>
      </c>
      <c r="O2369">
        <v>4.3425598595040498</v>
      </c>
      <c r="P2369">
        <v>0.611456836071405</v>
      </c>
      <c r="Q2369">
        <v>0.54089718559912503</v>
      </c>
      <c r="R2369" t="s">
        <v>79</v>
      </c>
      <c r="S2369" t="s">
        <v>5013</v>
      </c>
      <c r="T2369" t="s">
        <v>2369</v>
      </c>
    </row>
    <row r="2370" spans="1:20" x14ac:dyDescent="0.25">
      <c r="A2370" t="s">
        <v>5014</v>
      </c>
      <c r="B2370" t="s">
        <v>25</v>
      </c>
      <c r="C2370">
        <v>8.3000000000000007</v>
      </c>
      <c r="D2370">
        <v>16.100000000000001</v>
      </c>
      <c r="E2370">
        <v>1.1000000000000001</v>
      </c>
      <c r="F2370">
        <v>1.1000000000000001</v>
      </c>
      <c r="G2370">
        <v>6.9</v>
      </c>
      <c r="H2370" s="11">
        <f t="shared" si="181"/>
        <v>10.899666338888725</v>
      </c>
      <c r="I2370" s="11">
        <f t="shared" si="182"/>
        <v>34.587788748957543</v>
      </c>
      <c r="J2370" s="11">
        <f t="shared" si="183"/>
        <v>2.6989142758579807</v>
      </c>
      <c r="K2370" s="9">
        <f t="shared" si="184"/>
        <v>1.5968453304323018</v>
      </c>
      <c r="L2370" s="9">
        <f t="shared" si="185"/>
        <v>25.877248085927476</v>
      </c>
      <c r="M2370">
        <v>7.9786273578549496</v>
      </c>
      <c r="N2370">
        <v>0.190528185306681</v>
      </c>
      <c r="O2370">
        <v>1.3828386382589199</v>
      </c>
      <c r="P2370">
        <v>0.137780490098662</v>
      </c>
      <c r="Q2370">
        <v>0.89041390393279796</v>
      </c>
      <c r="R2370">
        <v>0.94370019381507197</v>
      </c>
      <c r="S2370" t="s">
        <v>26</v>
      </c>
      <c r="T2370" t="s">
        <v>38</v>
      </c>
    </row>
    <row r="2371" spans="1:20" x14ac:dyDescent="0.25">
      <c r="A2371" t="s">
        <v>5015</v>
      </c>
      <c r="B2371" t="s">
        <v>25</v>
      </c>
      <c r="C2371">
        <v>24.1</v>
      </c>
      <c r="D2371">
        <v>18.8</v>
      </c>
      <c r="E2371">
        <v>6.7</v>
      </c>
      <c r="F2371">
        <v>33.1</v>
      </c>
      <c r="G2371">
        <v>0.5</v>
      </c>
      <c r="H2371" s="11">
        <f t="shared" si="181"/>
        <v>31.648428767134732</v>
      </c>
      <c r="I2371" s="11">
        <f t="shared" si="182"/>
        <v>40.388225371453522</v>
      </c>
      <c r="J2371" s="11">
        <f t="shared" si="183"/>
        <v>16.438841498407701</v>
      </c>
      <c r="K2371" s="9">
        <f t="shared" si="184"/>
        <v>48.050527670281085</v>
      </c>
      <c r="L2371" s="9">
        <f t="shared" si="185"/>
        <v>1.8751629047773533</v>
      </c>
      <c r="M2371">
        <v>6.5294004814844904</v>
      </c>
      <c r="N2371">
        <v>0.79297709537864702</v>
      </c>
      <c r="O2371">
        <v>1.19113059908789</v>
      </c>
      <c r="P2371">
        <v>0.66573480354368397</v>
      </c>
      <c r="Q2371">
        <v>0.50558062361052603</v>
      </c>
      <c r="R2371" t="s">
        <v>79</v>
      </c>
      <c r="S2371" t="s">
        <v>157</v>
      </c>
      <c r="T2371" t="s">
        <v>38</v>
      </c>
    </row>
    <row r="2372" spans="1:20" x14ac:dyDescent="0.25">
      <c r="A2372" t="s">
        <v>5016</v>
      </c>
      <c r="B2372" t="s">
        <v>25</v>
      </c>
      <c r="C2372">
        <v>110.8</v>
      </c>
      <c r="D2372">
        <v>69.900000000000006</v>
      </c>
      <c r="E2372">
        <v>65.599999999999994</v>
      </c>
      <c r="F2372">
        <v>103.9</v>
      </c>
      <c r="G2372">
        <v>22.4</v>
      </c>
      <c r="H2372" s="11">
        <f t="shared" ref="H2372:H2435" si="186">1000000*C2372/C$4021</f>
        <v>145.50397956010491</v>
      </c>
      <c r="I2372" s="11">
        <f t="shared" ref="I2372:I2435" si="187">1000000*D2372/D$4021</f>
        <v>150.16685922684047</v>
      </c>
      <c r="J2372" s="11">
        <f t="shared" ref="J2372:J2435" si="188">1000000*E2372/E$4021</f>
        <v>160.95343317843955</v>
      </c>
      <c r="K2372" s="9">
        <f t="shared" ref="K2372:K2435" si="189">1000000*F2372/F$4021</f>
        <v>150.82929984719649</v>
      </c>
      <c r="L2372" s="9">
        <f t="shared" ref="L2372:L2435" si="190">1000000*G2372/G$4021</f>
        <v>84.007298134025433</v>
      </c>
      <c r="M2372">
        <v>118.432347428261</v>
      </c>
      <c r="N2372">
        <v>0.29703261746969001</v>
      </c>
      <c r="O2372">
        <v>0.35828655182338798</v>
      </c>
      <c r="P2372">
        <v>0.82903646803943698</v>
      </c>
      <c r="Q2372">
        <v>0.40708377180194999</v>
      </c>
      <c r="R2372">
        <v>0.60481993276950796</v>
      </c>
      <c r="S2372" t="s">
        <v>157</v>
      </c>
      <c r="T2372" t="s">
        <v>38</v>
      </c>
    </row>
    <row r="2373" spans="1:20" x14ac:dyDescent="0.25">
      <c r="A2373" t="s">
        <v>5017</v>
      </c>
      <c r="B2373" t="s">
        <v>25</v>
      </c>
      <c r="C2373">
        <v>105.1</v>
      </c>
      <c r="D2373">
        <v>54.8</v>
      </c>
      <c r="E2373">
        <v>66.5</v>
      </c>
      <c r="F2373">
        <v>38.200000000000003</v>
      </c>
      <c r="G2373">
        <v>4.2</v>
      </c>
      <c r="H2373" s="11">
        <f t="shared" si="186"/>
        <v>138.01866653219338</v>
      </c>
      <c r="I2373" s="11">
        <f t="shared" si="187"/>
        <v>117.72738033806664</v>
      </c>
      <c r="J2373" s="11">
        <f t="shared" si="188"/>
        <v>163.16163576777791</v>
      </c>
      <c r="K2373" s="9">
        <f t="shared" si="189"/>
        <v>55.454083293194479</v>
      </c>
      <c r="L2373" s="9">
        <f t="shared" si="190"/>
        <v>15.751368400129769</v>
      </c>
      <c r="M2373">
        <v>122.322540023139</v>
      </c>
      <c r="N2373">
        <v>-1.2502264718973199</v>
      </c>
      <c r="O2373">
        <v>0.433741119919693</v>
      </c>
      <c r="P2373">
        <v>-2.88242551715825</v>
      </c>
      <c r="Q2373">
        <v>3.9462642026156904E-3</v>
      </c>
      <c r="R2373" s="3">
        <v>1.8914300142983499E-2</v>
      </c>
      <c r="S2373" t="s">
        <v>26</v>
      </c>
      <c r="T2373" t="s">
        <v>27</v>
      </c>
    </row>
    <row r="2374" spans="1:20" x14ac:dyDescent="0.25">
      <c r="A2374" t="s">
        <v>5018</v>
      </c>
      <c r="B2374" t="s">
        <v>25</v>
      </c>
      <c r="C2374">
        <v>71.8</v>
      </c>
      <c r="D2374">
        <v>39.200000000000003</v>
      </c>
      <c r="E2374">
        <v>52.5</v>
      </c>
      <c r="F2374">
        <v>32.200000000000003</v>
      </c>
      <c r="G2374">
        <v>13</v>
      </c>
      <c r="H2374" s="11">
        <f t="shared" si="186"/>
        <v>94.288679895447032</v>
      </c>
      <c r="I2374" s="11">
        <f t="shared" si="187"/>
        <v>84.213746519200953</v>
      </c>
      <c r="J2374" s="11">
        <f t="shared" si="188"/>
        <v>128.81181771140362</v>
      </c>
      <c r="K2374" s="9">
        <f t="shared" si="189"/>
        <v>46.744017854472837</v>
      </c>
      <c r="L2374" s="9">
        <f t="shared" si="190"/>
        <v>48.75423552421119</v>
      </c>
      <c r="M2374">
        <v>118.216201068986</v>
      </c>
      <c r="N2374">
        <v>-0.54630286972679099</v>
      </c>
      <c r="O2374">
        <v>0.38247668610917901</v>
      </c>
      <c r="P2374">
        <v>-1.4283298553022099</v>
      </c>
      <c r="Q2374">
        <v>0.153196938448145</v>
      </c>
      <c r="R2374">
        <v>0.31547881161821401</v>
      </c>
      <c r="S2374" t="s">
        <v>26</v>
      </c>
      <c r="T2374" t="s">
        <v>27</v>
      </c>
    </row>
    <row r="2375" spans="1:20" x14ac:dyDescent="0.25">
      <c r="A2375" t="s">
        <v>5019</v>
      </c>
      <c r="B2375" t="s">
        <v>5020</v>
      </c>
      <c r="C2375">
        <v>1.8</v>
      </c>
      <c r="D2375">
        <v>1.8</v>
      </c>
      <c r="E2375">
        <v>1.2</v>
      </c>
      <c r="F2375">
        <v>0</v>
      </c>
      <c r="G2375">
        <v>0</v>
      </c>
      <c r="H2375" s="11">
        <f t="shared" si="186"/>
        <v>2.3637830614457473</v>
      </c>
      <c r="I2375" s="11">
        <f t="shared" si="187"/>
        <v>3.8669577483306563</v>
      </c>
      <c r="J2375" s="11">
        <f t="shared" si="188"/>
        <v>2.9442701191177969</v>
      </c>
      <c r="K2375" s="9">
        <f t="shared" si="189"/>
        <v>0</v>
      </c>
      <c r="L2375" s="9">
        <f t="shared" si="190"/>
        <v>0</v>
      </c>
      <c r="M2375">
        <v>0.98274458391429298</v>
      </c>
      <c r="N2375">
        <v>-2.1697558702733701</v>
      </c>
      <c r="O2375">
        <v>2.75979300239602</v>
      </c>
      <c r="P2375">
        <v>-0.78620239575563</v>
      </c>
      <c r="Q2375">
        <v>0.43174892276235399</v>
      </c>
      <c r="R2375" t="s">
        <v>79</v>
      </c>
      <c r="S2375" t="s">
        <v>5021</v>
      </c>
      <c r="T2375" t="s">
        <v>2690</v>
      </c>
    </row>
    <row r="2376" spans="1:20" x14ac:dyDescent="0.25">
      <c r="A2376" t="s">
        <v>5022</v>
      </c>
      <c r="B2376" t="s">
        <v>5023</v>
      </c>
      <c r="C2376">
        <v>1.8</v>
      </c>
      <c r="D2376">
        <v>2.4</v>
      </c>
      <c r="E2376">
        <v>1.4</v>
      </c>
      <c r="F2376">
        <v>0.1</v>
      </c>
      <c r="G2376">
        <v>0</v>
      </c>
      <c r="H2376" s="11">
        <f t="shared" si="186"/>
        <v>2.3637830614457473</v>
      </c>
      <c r="I2376" s="11">
        <f t="shared" si="187"/>
        <v>5.1559436644408754</v>
      </c>
      <c r="J2376" s="11">
        <f t="shared" si="188"/>
        <v>3.4349818056374297</v>
      </c>
      <c r="K2376" s="9">
        <f t="shared" si="189"/>
        <v>0.14516775731202744</v>
      </c>
      <c r="L2376" s="9">
        <f t="shared" si="190"/>
        <v>0</v>
      </c>
      <c r="M2376">
        <v>0.95805784463601795</v>
      </c>
      <c r="N2376">
        <v>-2.1228327884966101</v>
      </c>
      <c r="O2376">
        <v>2.7855784098523002</v>
      </c>
      <c r="P2376">
        <v>-0.76207971062253099</v>
      </c>
      <c r="Q2376">
        <v>0.446012431456901</v>
      </c>
      <c r="R2376" t="s">
        <v>79</v>
      </c>
      <c r="S2376" t="s">
        <v>5024</v>
      </c>
      <c r="T2376" t="s">
        <v>2690</v>
      </c>
    </row>
    <row r="2377" spans="1:20" x14ac:dyDescent="0.25">
      <c r="A2377" t="s">
        <v>5025</v>
      </c>
      <c r="B2377" t="s">
        <v>5026</v>
      </c>
      <c r="C2377">
        <v>11.6</v>
      </c>
      <c r="D2377">
        <v>5.2</v>
      </c>
      <c r="E2377">
        <v>5.3</v>
      </c>
      <c r="F2377">
        <v>13.8</v>
      </c>
      <c r="G2377">
        <v>11.9</v>
      </c>
      <c r="H2377" s="11">
        <f t="shared" si="186"/>
        <v>15.233268618205928</v>
      </c>
      <c r="I2377" s="11">
        <f t="shared" si="187"/>
        <v>11.17121127295523</v>
      </c>
      <c r="J2377" s="11">
        <f t="shared" si="188"/>
        <v>13.00385969277027</v>
      </c>
      <c r="K2377" s="9">
        <f t="shared" si="189"/>
        <v>20.033150509059787</v>
      </c>
      <c r="L2377" s="9">
        <f t="shared" si="190"/>
        <v>44.62887713370101</v>
      </c>
      <c r="M2377">
        <v>31.5269075269007</v>
      </c>
      <c r="N2377">
        <v>1.8171047499339901</v>
      </c>
      <c r="O2377">
        <v>0.61466304568978403</v>
      </c>
      <c r="P2377">
        <v>2.9562615853940102</v>
      </c>
      <c r="Q2377">
        <v>3.1139287017264701E-3</v>
      </c>
      <c r="R2377" s="3">
        <v>1.5644731151085299E-2</v>
      </c>
      <c r="S2377" t="s">
        <v>5027</v>
      </c>
      <c r="T2377" t="s">
        <v>2690</v>
      </c>
    </row>
    <row r="2378" spans="1:20" x14ac:dyDescent="0.25">
      <c r="A2378" t="s">
        <v>5028</v>
      </c>
      <c r="B2378" t="s">
        <v>25</v>
      </c>
      <c r="C2378">
        <v>9.6</v>
      </c>
      <c r="D2378">
        <v>1.4</v>
      </c>
      <c r="E2378">
        <v>7.4</v>
      </c>
      <c r="F2378">
        <v>5.2</v>
      </c>
      <c r="G2378">
        <v>0</v>
      </c>
      <c r="H2378" s="11">
        <f t="shared" si="186"/>
        <v>12.60684299437732</v>
      </c>
      <c r="I2378" s="11">
        <f t="shared" si="187"/>
        <v>3.0076338042571771</v>
      </c>
      <c r="J2378" s="11">
        <f t="shared" si="188"/>
        <v>18.156332401226415</v>
      </c>
      <c r="K2378" s="9">
        <f t="shared" si="189"/>
        <v>7.548723380225427</v>
      </c>
      <c r="L2378" s="9">
        <f t="shared" si="190"/>
        <v>0</v>
      </c>
      <c r="M2378">
        <v>6.5911640964817098</v>
      </c>
      <c r="N2378">
        <v>-0.63893380195290295</v>
      </c>
      <c r="O2378">
        <v>1.25954876970983</v>
      </c>
      <c r="P2378">
        <v>-0.50727198288645503</v>
      </c>
      <c r="Q2378">
        <v>0.61196399403648805</v>
      </c>
      <c r="R2378" t="s">
        <v>79</v>
      </c>
      <c r="S2378" t="s">
        <v>4386</v>
      </c>
      <c r="T2378" t="s">
        <v>38</v>
      </c>
    </row>
    <row r="2379" spans="1:20" x14ac:dyDescent="0.25">
      <c r="A2379" t="s">
        <v>5029</v>
      </c>
      <c r="B2379" t="s">
        <v>5030</v>
      </c>
      <c r="C2379">
        <v>16.3</v>
      </c>
      <c r="D2379">
        <v>13.2</v>
      </c>
      <c r="E2379">
        <v>6</v>
      </c>
      <c r="F2379">
        <v>14.9</v>
      </c>
      <c r="G2379">
        <v>1.3</v>
      </c>
      <c r="H2379" s="11">
        <f t="shared" si="186"/>
        <v>21.405368834203159</v>
      </c>
      <c r="I2379" s="11">
        <f t="shared" si="187"/>
        <v>28.357690154424812</v>
      </c>
      <c r="J2379" s="11">
        <f t="shared" si="188"/>
        <v>14.721350595588985</v>
      </c>
      <c r="K2379" s="9">
        <f t="shared" si="189"/>
        <v>21.629995839492089</v>
      </c>
      <c r="L2379" s="9">
        <f t="shared" si="190"/>
        <v>4.8754235524211191</v>
      </c>
      <c r="M2379">
        <v>24.209390947033398</v>
      </c>
      <c r="N2379">
        <v>7.71141980962739E-2</v>
      </c>
      <c r="O2379">
        <v>0.68779508517374699</v>
      </c>
      <c r="P2379">
        <v>0.11211798362413999</v>
      </c>
      <c r="Q2379">
        <v>0.91072985845913901</v>
      </c>
      <c r="R2379">
        <v>0.95692825828011596</v>
      </c>
      <c r="S2379" t="s">
        <v>5031</v>
      </c>
      <c r="T2379" t="s">
        <v>812</v>
      </c>
    </row>
    <row r="2380" spans="1:20" x14ac:dyDescent="0.25">
      <c r="A2380" t="s">
        <v>5032</v>
      </c>
      <c r="B2380" t="s">
        <v>5033</v>
      </c>
      <c r="C2380">
        <v>14.5</v>
      </c>
      <c r="D2380">
        <v>16.100000000000001</v>
      </c>
      <c r="E2380">
        <v>3</v>
      </c>
      <c r="F2380">
        <v>12.9</v>
      </c>
      <c r="G2380">
        <v>0.2</v>
      </c>
      <c r="H2380" s="11">
        <f t="shared" si="186"/>
        <v>19.041585772757411</v>
      </c>
      <c r="I2380" s="11">
        <f t="shared" si="187"/>
        <v>34.587788748957543</v>
      </c>
      <c r="J2380" s="11">
        <f t="shared" si="188"/>
        <v>7.3606752977944927</v>
      </c>
      <c r="K2380" s="9">
        <f t="shared" si="189"/>
        <v>18.726640693251539</v>
      </c>
      <c r="L2380" s="9">
        <f t="shared" si="190"/>
        <v>0.7500651619109413</v>
      </c>
      <c r="M2380">
        <v>7.6632781382351904</v>
      </c>
      <c r="N2380">
        <v>-7.0056225350407397E-2</v>
      </c>
      <c r="O2380">
        <v>1.1577934450520699</v>
      </c>
      <c r="P2380">
        <v>-6.0508396942303297E-2</v>
      </c>
      <c r="Q2380">
        <v>0.95175072831281404</v>
      </c>
      <c r="R2380">
        <v>0.97874865523381305</v>
      </c>
      <c r="S2380" t="s">
        <v>5034</v>
      </c>
      <c r="T2380" t="s">
        <v>1731</v>
      </c>
    </row>
    <row r="2381" spans="1:20" x14ac:dyDescent="0.25">
      <c r="A2381" t="s">
        <v>5035</v>
      </c>
      <c r="B2381" t="s">
        <v>5036</v>
      </c>
      <c r="C2381">
        <v>18.100000000000001</v>
      </c>
      <c r="D2381">
        <v>10.3</v>
      </c>
      <c r="E2381">
        <v>7.5</v>
      </c>
      <c r="F2381">
        <v>15.6</v>
      </c>
      <c r="G2381">
        <v>3</v>
      </c>
      <c r="H2381" s="11">
        <f t="shared" si="186"/>
        <v>23.769151895648907</v>
      </c>
      <c r="I2381" s="11">
        <f t="shared" si="187"/>
        <v>22.127591559892089</v>
      </c>
      <c r="J2381" s="11">
        <f t="shared" si="188"/>
        <v>18.40168824448623</v>
      </c>
      <c r="K2381" s="9">
        <f t="shared" si="189"/>
        <v>22.646170140676279</v>
      </c>
      <c r="L2381" s="9">
        <f t="shared" si="190"/>
        <v>11.25097742866412</v>
      </c>
      <c r="M2381">
        <v>11.730774978838999</v>
      </c>
      <c r="N2381">
        <v>0.31461841221756998</v>
      </c>
      <c r="O2381">
        <v>0.865963094008806</v>
      </c>
      <c r="P2381">
        <v>0.36331619025599099</v>
      </c>
      <c r="Q2381">
        <v>0.71636870040209999</v>
      </c>
      <c r="R2381">
        <v>0.84709155269519099</v>
      </c>
      <c r="S2381" t="s">
        <v>5037</v>
      </c>
      <c r="T2381" t="s">
        <v>1731</v>
      </c>
    </row>
    <row r="2382" spans="1:20" x14ac:dyDescent="0.25">
      <c r="A2382" t="s">
        <v>5038</v>
      </c>
      <c r="B2382" t="s">
        <v>25</v>
      </c>
      <c r="C2382">
        <v>21.6</v>
      </c>
      <c r="D2382">
        <v>9.5</v>
      </c>
      <c r="E2382">
        <v>9.8000000000000007</v>
      </c>
      <c r="F2382">
        <v>21.1</v>
      </c>
      <c r="G2382">
        <v>10.1</v>
      </c>
      <c r="H2382" s="11">
        <f t="shared" si="186"/>
        <v>28.36539673734897</v>
      </c>
      <c r="I2382" s="11">
        <f t="shared" si="187"/>
        <v>20.408943671745131</v>
      </c>
      <c r="J2382" s="11">
        <f t="shared" si="188"/>
        <v>24.04487263946201</v>
      </c>
      <c r="K2382" s="9">
        <f t="shared" si="189"/>
        <v>30.630396792837789</v>
      </c>
      <c r="L2382" s="9">
        <f t="shared" si="190"/>
        <v>37.878290676502537</v>
      </c>
      <c r="M2382">
        <v>26.663947088432501</v>
      </c>
      <c r="N2382">
        <v>0.99086529864818795</v>
      </c>
      <c r="O2382">
        <v>0.59682454373181804</v>
      </c>
      <c r="P2382">
        <v>1.6602288043526401</v>
      </c>
      <c r="Q2382">
        <v>9.6868432076209904E-2</v>
      </c>
      <c r="R2382">
        <v>0.228264495749882</v>
      </c>
      <c r="S2382" t="s">
        <v>26</v>
      </c>
      <c r="T2382" t="s">
        <v>27</v>
      </c>
    </row>
    <row r="2383" spans="1:20" x14ac:dyDescent="0.25">
      <c r="A2383" t="s">
        <v>5039</v>
      </c>
      <c r="B2383" t="s">
        <v>25</v>
      </c>
      <c r="C2383">
        <v>18.100000000000001</v>
      </c>
      <c r="D2383">
        <v>11.1</v>
      </c>
      <c r="E2383">
        <v>8.5</v>
      </c>
      <c r="F2383">
        <v>16.8</v>
      </c>
      <c r="G2383">
        <v>0</v>
      </c>
      <c r="H2383" s="11">
        <f t="shared" si="186"/>
        <v>23.769151895648907</v>
      </c>
      <c r="I2383" s="11">
        <f t="shared" si="187"/>
        <v>23.846239448039046</v>
      </c>
      <c r="J2383" s="11">
        <f t="shared" si="188"/>
        <v>20.855246677084395</v>
      </c>
      <c r="K2383" s="9">
        <f t="shared" si="189"/>
        <v>24.388183228420608</v>
      </c>
      <c r="L2383" s="9">
        <f t="shared" si="190"/>
        <v>0</v>
      </c>
      <c r="M2383">
        <v>7.2257029829983104</v>
      </c>
      <c r="N2383">
        <v>0.16680722921257701</v>
      </c>
      <c r="O2383">
        <v>1.12049078320139</v>
      </c>
      <c r="P2383">
        <v>0.148869791446197</v>
      </c>
      <c r="Q2383">
        <v>0.88165637848659795</v>
      </c>
      <c r="R2383">
        <v>0.93976132789633804</v>
      </c>
      <c r="S2383" t="s">
        <v>5040</v>
      </c>
      <c r="T2383" t="s">
        <v>83</v>
      </c>
    </row>
    <row r="2384" spans="1:20" x14ac:dyDescent="0.25">
      <c r="A2384" t="s">
        <v>5041</v>
      </c>
      <c r="B2384" t="s">
        <v>25</v>
      </c>
      <c r="C2384">
        <v>180.5</v>
      </c>
      <c r="D2384">
        <v>89.7</v>
      </c>
      <c r="E2384">
        <v>74.5</v>
      </c>
      <c r="F2384">
        <v>80.099999999999994</v>
      </c>
      <c r="G2384">
        <v>32.700000000000003</v>
      </c>
      <c r="H2384" s="11">
        <f t="shared" si="186"/>
        <v>237.03491255053191</v>
      </c>
      <c r="I2384" s="11">
        <f t="shared" si="187"/>
        <v>192.7033944584777</v>
      </c>
      <c r="J2384" s="11">
        <f t="shared" si="188"/>
        <v>182.79010322856323</v>
      </c>
      <c r="K2384" s="9">
        <f t="shared" si="189"/>
        <v>116.27937360693397</v>
      </c>
      <c r="L2384" s="9">
        <f t="shared" si="190"/>
        <v>122.63565397243892</v>
      </c>
      <c r="M2384">
        <v>141.958658349507</v>
      </c>
      <c r="N2384">
        <v>-0.20204148305924699</v>
      </c>
      <c r="O2384">
        <v>0.33717234755376402</v>
      </c>
      <c r="P2384">
        <v>-0.59922317036105799</v>
      </c>
      <c r="Q2384">
        <v>0.54902407361619698</v>
      </c>
      <c r="R2384">
        <v>0.72639224677754699</v>
      </c>
      <c r="S2384" t="s">
        <v>26</v>
      </c>
      <c r="T2384" t="s">
        <v>27</v>
      </c>
    </row>
    <row r="2385" spans="1:20" x14ac:dyDescent="0.25">
      <c r="A2385" t="s">
        <v>5042</v>
      </c>
      <c r="B2385" t="s">
        <v>25</v>
      </c>
      <c r="C2385">
        <v>282.7</v>
      </c>
      <c r="D2385">
        <v>169.4</v>
      </c>
      <c r="E2385">
        <v>160.19999999999999</v>
      </c>
      <c r="F2385">
        <v>109.1</v>
      </c>
      <c r="G2385">
        <v>35</v>
      </c>
      <c r="H2385" s="11">
        <f t="shared" si="186"/>
        <v>371.24526192817376</v>
      </c>
      <c r="I2385" s="11">
        <f t="shared" si="187"/>
        <v>363.92369031511845</v>
      </c>
      <c r="J2385" s="11">
        <f t="shared" si="188"/>
        <v>393.06006090222593</v>
      </c>
      <c r="K2385" s="9">
        <f t="shared" si="189"/>
        <v>158.37802322742192</v>
      </c>
      <c r="L2385" s="9">
        <f t="shared" si="190"/>
        <v>131.26140333441472</v>
      </c>
      <c r="M2385">
        <v>565.16362148636597</v>
      </c>
      <c r="N2385">
        <v>-0.75603991063254605</v>
      </c>
      <c r="O2385">
        <v>0.25630103994653702</v>
      </c>
      <c r="P2385">
        <v>-2.94981210685002</v>
      </c>
      <c r="Q2385">
        <v>3.1796723644089502E-3</v>
      </c>
      <c r="R2385" s="3">
        <v>1.5929843726642901E-2</v>
      </c>
      <c r="S2385" t="s">
        <v>5043</v>
      </c>
      <c r="T2385" t="s">
        <v>111</v>
      </c>
    </row>
    <row r="2386" spans="1:20" x14ac:dyDescent="0.25">
      <c r="A2386" t="s">
        <v>5044</v>
      </c>
      <c r="B2386" t="s">
        <v>25</v>
      </c>
      <c r="C2386">
        <v>806.9</v>
      </c>
      <c r="D2386">
        <v>419</v>
      </c>
      <c r="E2386">
        <v>398.4</v>
      </c>
      <c r="F2386">
        <v>62.3</v>
      </c>
      <c r="G2386">
        <v>30.3</v>
      </c>
      <c r="H2386" s="11">
        <f t="shared" si="186"/>
        <v>1059.6314179336521</v>
      </c>
      <c r="I2386" s="11">
        <f t="shared" si="187"/>
        <v>900.14183141696947</v>
      </c>
      <c r="J2386" s="11">
        <f t="shared" si="188"/>
        <v>977.49767954710865</v>
      </c>
      <c r="K2386" s="9">
        <f t="shared" si="189"/>
        <v>90.439512805393093</v>
      </c>
      <c r="L2386" s="9">
        <f t="shared" si="190"/>
        <v>113.63487202950762</v>
      </c>
      <c r="M2386">
        <v>273.56536335410601</v>
      </c>
      <c r="N2386">
        <v>-2.7977864065796201</v>
      </c>
      <c r="O2386">
        <v>0.33179610069811399</v>
      </c>
      <c r="P2386">
        <v>-8.4322461918417808</v>
      </c>
      <c r="Q2386" s="1">
        <v>3.3909266281316603E-17</v>
      </c>
      <c r="R2386" s="2">
        <v>3.8744071344652701E-15</v>
      </c>
      <c r="S2386" t="s">
        <v>26</v>
      </c>
      <c r="T2386" t="s">
        <v>27</v>
      </c>
    </row>
    <row r="2387" spans="1:20" x14ac:dyDescent="0.25">
      <c r="A2387" t="s">
        <v>5045</v>
      </c>
      <c r="B2387" t="s">
        <v>5046</v>
      </c>
      <c r="C2387">
        <v>91.5</v>
      </c>
      <c r="D2387">
        <v>55.2</v>
      </c>
      <c r="E2387">
        <v>48.9</v>
      </c>
      <c r="F2387">
        <v>18.3</v>
      </c>
      <c r="G2387">
        <v>3.2</v>
      </c>
      <c r="H2387" s="11">
        <f t="shared" si="186"/>
        <v>120.15897229015883</v>
      </c>
      <c r="I2387" s="11">
        <f t="shared" si="187"/>
        <v>118.58670428214012</v>
      </c>
      <c r="J2387" s="11">
        <f t="shared" si="188"/>
        <v>119.97900735405022</v>
      </c>
      <c r="K2387" s="9">
        <f t="shared" si="189"/>
        <v>26.565699588101019</v>
      </c>
      <c r="L2387" s="9">
        <f t="shared" si="190"/>
        <v>12.001042590575061</v>
      </c>
      <c r="M2387">
        <v>81.602898520953602</v>
      </c>
      <c r="N2387">
        <v>-1.86103787982029</v>
      </c>
      <c r="O2387">
        <v>0.43637284479244498</v>
      </c>
      <c r="P2387">
        <v>-4.26478847625238</v>
      </c>
      <c r="Q2387" s="1">
        <v>2.0009167070475799E-5</v>
      </c>
      <c r="R2387" s="3">
        <v>2.33902540474011E-4</v>
      </c>
      <c r="S2387" t="s">
        <v>5047</v>
      </c>
      <c r="T2387" t="s">
        <v>376</v>
      </c>
    </row>
    <row r="2388" spans="1:20" x14ac:dyDescent="0.25">
      <c r="A2388" t="s">
        <v>5048</v>
      </c>
      <c r="B2388" t="s">
        <v>5049</v>
      </c>
      <c r="C2388">
        <v>34.9</v>
      </c>
      <c r="D2388">
        <v>21.8</v>
      </c>
      <c r="E2388">
        <v>17.5</v>
      </c>
      <c r="F2388">
        <v>106</v>
      </c>
      <c r="G2388">
        <v>29.4</v>
      </c>
      <c r="H2388" s="11">
        <f t="shared" si="186"/>
        <v>45.831127135809218</v>
      </c>
      <c r="I2388" s="11">
        <f t="shared" si="187"/>
        <v>46.833154952004612</v>
      </c>
      <c r="J2388" s="11">
        <f t="shared" si="188"/>
        <v>42.937272570467876</v>
      </c>
      <c r="K2388" s="9">
        <f t="shared" si="189"/>
        <v>153.87782275074909</v>
      </c>
      <c r="L2388" s="9">
        <f t="shared" si="190"/>
        <v>110.25957880090837</v>
      </c>
      <c r="M2388">
        <v>142.10974089166001</v>
      </c>
      <c r="N2388">
        <v>2.1859907502009399</v>
      </c>
      <c r="O2388">
        <v>0.328242853812374</v>
      </c>
      <c r="P2388">
        <v>6.6596750692719402</v>
      </c>
      <c r="Q2388" s="1">
        <v>2.7443362973142499E-11</v>
      </c>
      <c r="R2388" s="2">
        <v>1.12652296169966E-9</v>
      </c>
      <c r="S2388" t="s">
        <v>5050</v>
      </c>
      <c r="T2388" t="s">
        <v>360</v>
      </c>
    </row>
    <row r="2389" spans="1:20" x14ac:dyDescent="0.25">
      <c r="A2389" t="s">
        <v>5051</v>
      </c>
      <c r="B2389" t="s">
        <v>5052</v>
      </c>
      <c r="C2389">
        <v>6.7</v>
      </c>
      <c r="D2389">
        <v>2.4</v>
      </c>
      <c r="E2389">
        <v>5.0999999999999996</v>
      </c>
      <c r="F2389">
        <v>2.8</v>
      </c>
      <c r="G2389">
        <v>3.7</v>
      </c>
      <c r="H2389" s="11">
        <f t="shared" si="186"/>
        <v>8.798525839825837</v>
      </c>
      <c r="I2389" s="11">
        <f t="shared" si="187"/>
        <v>5.1559436644408754</v>
      </c>
      <c r="J2389" s="11">
        <f t="shared" si="188"/>
        <v>12.513148006250638</v>
      </c>
      <c r="K2389" s="9">
        <f t="shared" si="189"/>
        <v>4.0646972047367678</v>
      </c>
      <c r="L2389" s="9">
        <f t="shared" si="190"/>
        <v>13.876205495352416</v>
      </c>
      <c r="M2389">
        <v>4.0705094777705204</v>
      </c>
      <c r="N2389">
        <v>-9.8387853932051295E-2</v>
      </c>
      <c r="O2389">
        <v>1.45142991125691</v>
      </c>
      <c r="P2389">
        <v>-6.7786844661930107E-2</v>
      </c>
      <c r="Q2389">
        <v>0.94595531611230499</v>
      </c>
      <c r="R2389" t="s">
        <v>79</v>
      </c>
      <c r="S2389" t="s">
        <v>5053</v>
      </c>
      <c r="T2389" t="s">
        <v>439</v>
      </c>
    </row>
    <row r="2390" spans="1:20" x14ac:dyDescent="0.25">
      <c r="A2390" t="s">
        <v>5054</v>
      </c>
      <c r="B2390" t="s">
        <v>25</v>
      </c>
      <c r="C2390">
        <v>271.3</v>
      </c>
      <c r="D2390">
        <v>168.3</v>
      </c>
      <c r="E2390">
        <v>112.4</v>
      </c>
      <c r="F2390">
        <v>112.2</v>
      </c>
      <c r="G2390">
        <v>38.1</v>
      </c>
      <c r="H2390" s="11">
        <f t="shared" si="186"/>
        <v>356.2746358723507</v>
      </c>
      <c r="I2390" s="11">
        <f t="shared" si="187"/>
        <v>361.56054946891635</v>
      </c>
      <c r="J2390" s="11">
        <f t="shared" si="188"/>
        <v>275.77996782403363</v>
      </c>
      <c r="K2390" s="9">
        <f t="shared" si="189"/>
        <v>162.87822370409478</v>
      </c>
      <c r="L2390" s="9">
        <f t="shared" si="190"/>
        <v>142.88741334403431</v>
      </c>
      <c r="M2390">
        <v>96.061501018610201</v>
      </c>
      <c r="N2390">
        <v>-0.51854939102533104</v>
      </c>
      <c r="O2390">
        <v>0.375264779589638</v>
      </c>
      <c r="P2390">
        <v>-1.3818227002075101</v>
      </c>
      <c r="Q2390">
        <v>0.16702614720483899</v>
      </c>
      <c r="R2390">
        <v>0.334429968004262</v>
      </c>
      <c r="S2390" t="s">
        <v>157</v>
      </c>
      <c r="T2390" t="s">
        <v>38</v>
      </c>
    </row>
    <row r="2391" spans="1:20" x14ac:dyDescent="0.25">
      <c r="A2391" t="s">
        <v>5055</v>
      </c>
      <c r="B2391" t="s">
        <v>25</v>
      </c>
      <c r="C2391">
        <v>49.3</v>
      </c>
      <c r="D2391">
        <v>22.5</v>
      </c>
      <c r="E2391">
        <v>17.100000000000001</v>
      </c>
      <c r="F2391">
        <v>22.6</v>
      </c>
      <c r="G2391">
        <v>0.4</v>
      </c>
      <c r="H2391" s="11">
        <f t="shared" si="186"/>
        <v>64.741391627375194</v>
      </c>
      <c r="I2391" s="11">
        <f t="shared" si="187"/>
        <v>48.336971854133203</v>
      </c>
      <c r="J2391" s="11">
        <f t="shared" si="188"/>
        <v>41.955849197428606</v>
      </c>
      <c r="K2391" s="9">
        <f t="shared" si="189"/>
        <v>32.807913152518204</v>
      </c>
      <c r="L2391" s="9">
        <f t="shared" si="190"/>
        <v>1.5001303238218826</v>
      </c>
      <c r="M2391">
        <v>11.4358179577165</v>
      </c>
      <c r="N2391">
        <v>-0.64584351391514006</v>
      </c>
      <c r="O2391">
        <v>0.94801732889033996</v>
      </c>
      <c r="P2391">
        <v>-0.68125707646199196</v>
      </c>
      <c r="Q2391">
        <v>0.495708838234446</v>
      </c>
      <c r="R2391">
        <v>0.68345649618980697</v>
      </c>
      <c r="S2391" t="s">
        <v>157</v>
      </c>
      <c r="T2391" t="s">
        <v>164</v>
      </c>
    </row>
    <row r="2392" spans="1:20" x14ac:dyDescent="0.25">
      <c r="A2392" t="s">
        <v>5056</v>
      </c>
      <c r="B2392" t="s">
        <v>5057</v>
      </c>
      <c r="C2392">
        <v>27</v>
      </c>
      <c r="D2392">
        <v>29.3</v>
      </c>
      <c r="E2392">
        <v>16.3</v>
      </c>
      <c r="F2392">
        <v>5.3</v>
      </c>
      <c r="G2392">
        <v>3.7</v>
      </c>
      <c r="H2392" s="11">
        <f t="shared" si="186"/>
        <v>35.456745921686213</v>
      </c>
      <c r="I2392" s="11">
        <f t="shared" si="187"/>
        <v>62.945478903382352</v>
      </c>
      <c r="J2392" s="11">
        <f t="shared" si="188"/>
        <v>39.99300245135008</v>
      </c>
      <c r="K2392" s="9">
        <f t="shared" si="189"/>
        <v>7.6938911375374541</v>
      </c>
      <c r="L2392" s="9">
        <f t="shared" si="190"/>
        <v>13.876205495352416</v>
      </c>
      <c r="M2392">
        <v>48.034836383249903</v>
      </c>
      <c r="N2392">
        <v>-1.7289764902196501</v>
      </c>
      <c r="O2392">
        <v>0.56350194499197304</v>
      </c>
      <c r="P2392">
        <v>-3.0682706698453099</v>
      </c>
      <c r="Q2392">
        <v>2.1530151037764101E-3</v>
      </c>
      <c r="R2392" s="3">
        <v>1.1696287572969401E-2</v>
      </c>
      <c r="S2392" t="s">
        <v>5058</v>
      </c>
      <c r="T2392" t="s">
        <v>128</v>
      </c>
    </row>
    <row r="2393" spans="1:20" x14ac:dyDescent="0.25">
      <c r="A2393" t="s">
        <v>5059</v>
      </c>
      <c r="B2393" t="s">
        <v>5060</v>
      </c>
      <c r="C2393">
        <v>12.5</v>
      </c>
      <c r="D2393">
        <v>1.1000000000000001</v>
      </c>
      <c r="E2393">
        <v>5.6</v>
      </c>
      <c r="F2393">
        <v>7.3</v>
      </c>
      <c r="G2393">
        <v>3.7</v>
      </c>
      <c r="H2393" s="11">
        <f t="shared" si="186"/>
        <v>16.415160148928802</v>
      </c>
      <c r="I2393" s="11">
        <f t="shared" si="187"/>
        <v>2.3631408462020675</v>
      </c>
      <c r="J2393" s="11">
        <f t="shared" si="188"/>
        <v>13.739927222549719</v>
      </c>
      <c r="K2393" s="9">
        <f t="shared" si="189"/>
        <v>10.597246283778002</v>
      </c>
      <c r="L2393" s="9">
        <f t="shared" si="190"/>
        <v>13.876205495352416</v>
      </c>
      <c r="M2393">
        <v>19.199126963022302</v>
      </c>
      <c r="N2393">
        <v>0.65676780808384405</v>
      </c>
      <c r="O2393">
        <v>0.79749986695492903</v>
      </c>
      <c r="P2393">
        <v>0.82353343906070198</v>
      </c>
      <c r="Q2393">
        <v>0.41020470949360199</v>
      </c>
      <c r="R2393">
        <v>0.60665765387321002</v>
      </c>
      <c r="S2393" t="s">
        <v>5061</v>
      </c>
      <c r="T2393" t="s">
        <v>1806</v>
      </c>
    </row>
    <row r="2394" spans="1:20" x14ac:dyDescent="0.25">
      <c r="A2394" t="s">
        <v>5062</v>
      </c>
      <c r="B2394" t="s">
        <v>5063</v>
      </c>
      <c r="C2394">
        <v>358</v>
      </c>
      <c r="D2394">
        <v>216.4</v>
      </c>
      <c r="E2394">
        <v>184.6</v>
      </c>
      <c r="F2394">
        <v>89.8</v>
      </c>
      <c r="G2394">
        <v>32.299999999999997</v>
      </c>
      <c r="H2394" s="11">
        <f t="shared" si="186"/>
        <v>470.13018666532088</v>
      </c>
      <c r="I2394" s="11">
        <f t="shared" si="187"/>
        <v>464.89425374375224</v>
      </c>
      <c r="J2394" s="11">
        <f t="shared" si="188"/>
        <v>452.92688665762114</v>
      </c>
      <c r="K2394" s="9">
        <f t="shared" si="189"/>
        <v>130.36064606620064</v>
      </c>
      <c r="L2394" s="9">
        <f t="shared" si="190"/>
        <v>121.13552364861701</v>
      </c>
      <c r="M2394">
        <v>283.18194319463902</v>
      </c>
      <c r="N2394">
        <v>-1.2874489908479201</v>
      </c>
      <c r="O2394">
        <v>0.289158114997979</v>
      </c>
      <c r="P2394">
        <v>-4.4524048403653502</v>
      </c>
      <c r="Q2394" s="1">
        <v>8.4913875408538006E-6</v>
      </c>
      <c r="R2394" s="3">
        <v>1.12225726379493E-4</v>
      </c>
      <c r="S2394" t="s">
        <v>5064</v>
      </c>
      <c r="T2394" t="s">
        <v>192</v>
      </c>
    </row>
    <row r="2395" spans="1:20" x14ac:dyDescent="0.25">
      <c r="A2395" t="s">
        <v>5065</v>
      </c>
      <c r="B2395" t="s">
        <v>5066</v>
      </c>
      <c r="C2395">
        <v>261.5</v>
      </c>
      <c r="D2395">
        <v>182.8</v>
      </c>
      <c r="E2395">
        <v>129.69999999999999</v>
      </c>
      <c r="F2395">
        <v>52.7</v>
      </c>
      <c r="G2395">
        <v>21.6</v>
      </c>
      <c r="H2395" s="11">
        <f t="shared" si="186"/>
        <v>343.40515031559056</v>
      </c>
      <c r="I2395" s="11">
        <f t="shared" si="187"/>
        <v>392.71104244157999</v>
      </c>
      <c r="J2395" s="11">
        <f t="shared" si="188"/>
        <v>318.22652870798186</v>
      </c>
      <c r="K2395" s="9">
        <f t="shared" si="189"/>
        <v>76.50340810343846</v>
      </c>
      <c r="L2395" s="9">
        <f t="shared" si="190"/>
        <v>81.007037486381662</v>
      </c>
      <c r="M2395">
        <v>152.24188376966899</v>
      </c>
      <c r="N2395">
        <v>-1.6175069006813001</v>
      </c>
      <c r="O2395">
        <v>0.346945489883345</v>
      </c>
      <c r="P2395">
        <v>-4.6621355453422</v>
      </c>
      <c r="Q2395" s="1">
        <v>3.1294495857654402E-6</v>
      </c>
      <c r="R2395" s="2">
        <v>4.6378704739670201E-5</v>
      </c>
      <c r="S2395" t="s">
        <v>5067</v>
      </c>
      <c r="T2395" t="s">
        <v>192</v>
      </c>
    </row>
    <row r="2396" spans="1:20" x14ac:dyDescent="0.25">
      <c r="A2396" t="s">
        <v>5068</v>
      </c>
      <c r="B2396" t="s">
        <v>25</v>
      </c>
      <c r="C2396">
        <v>130.80000000000001</v>
      </c>
      <c r="D2396">
        <v>108.1</v>
      </c>
      <c r="E2396">
        <v>54.4</v>
      </c>
      <c r="F2396">
        <v>105.8</v>
      </c>
      <c r="G2396">
        <v>45.8</v>
      </c>
      <c r="H2396" s="11">
        <f t="shared" si="186"/>
        <v>171.768235798391</v>
      </c>
      <c r="I2396" s="11">
        <f t="shared" si="187"/>
        <v>232.23229588585775</v>
      </c>
      <c r="J2396" s="11">
        <f t="shared" si="188"/>
        <v>133.47357873334013</v>
      </c>
      <c r="K2396" s="9">
        <f t="shared" si="189"/>
        <v>153.58748723612501</v>
      </c>
      <c r="L2396" s="9">
        <f t="shared" si="190"/>
        <v>171.76492207760558</v>
      </c>
      <c r="M2396">
        <v>171.97596521906399</v>
      </c>
      <c r="N2396">
        <v>0.47301524013383101</v>
      </c>
      <c r="O2396">
        <v>0.340327036401257</v>
      </c>
      <c r="P2396">
        <v>1.3898844039417699</v>
      </c>
      <c r="Q2396">
        <v>0.16456398225958199</v>
      </c>
      <c r="R2396">
        <v>0.33156178905770101</v>
      </c>
      <c r="S2396" t="s">
        <v>157</v>
      </c>
      <c r="T2396" t="s">
        <v>38</v>
      </c>
    </row>
    <row r="2397" spans="1:20" x14ac:dyDescent="0.25">
      <c r="A2397" t="s">
        <v>5069</v>
      </c>
      <c r="B2397" t="s">
        <v>25</v>
      </c>
      <c r="C2397">
        <v>38</v>
      </c>
      <c r="D2397">
        <v>20.8</v>
      </c>
      <c r="E2397">
        <v>15.8</v>
      </c>
      <c r="F2397">
        <v>78.900000000000006</v>
      </c>
      <c r="G2397">
        <v>16.899999999999999</v>
      </c>
      <c r="H2397" s="11">
        <f t="shared" si="186"/>
        <v>49.902086852743558</v>
      </c>
      <c r="I2397" s="11">
        <f t="shared" si="187"/>
        <v>44.684845091820918</v>
      </c>
      <c r="J2397" s="11">
        <f t="shared" si="188"/>
        <v>38.766223235050994</v>
      </c>
      <c r="K2397" s="9">
        <f t="shared" si="189"/>
        <v>114.53736051918965</v>
      </c>
      <c r="L2397" s="9">
        <f t="shared" si="190"/>
        <v>63.380506181474544</v>
      </c>
      <c r="M2397">
        <v>76.5618937897802</v>
      </c>
      <c r="N2397">
        <v>1.6645115195459099</v>
      </c>
      <c r="O2397">
        <v>0.40448100407392301</v>
      </c>
      <c r="P2397">
        <v>4.1151784701407204</v>
      </c>
      <c r="Q2397" s="1">
        <v>3.8687995179940399E-5</v>
      </c>
      <c r="R2397" s="3">
        <v>4.0783594918853902E-4</v>
      </c>
      <c r="S2397" t="s">
        <v>157</v>
      </c>
      <c r="T2397" t="s">
        <v>38</v>
      </c>
    </row>
    <row r="2398" spans="1:20" x14ac:dyDescent="0.25">
      <c r="A2398" t="s">
        <v>5070</v>
      </c>
      <c r="B2398" t="s">
        <v>5071</v>
      </c>
      <c r="C2398">
        <v>44.8</v>
      </c>
      <c r="D2398">
        <v>28.7</v>
      </c>
      <c r="E2398">
        <v>16</v>
      </c>
      <c r="F2398">
        <v>127</v>
      </c>
      <c r="G2398">
        <v>30.5</v>
      </c>
      <c r="H2398" s="11">
        <f t="shared" si="186"/>
        <v>58.831933973760826</v>
      </c>
      <c r="I2398" s="11">
        <f t="shared" si="187"/>
        <v>61.656492987272131</v>
      </c>
      <c r="J2398" s="11">
        <f t="shared" si="188"/>
        <v>39.256934921570625</v>
      </c>
      <c r="K2398" s="9">
        <f t="shared" si="189"/>
        <v>184.36305178627484</v>
      </c>
      <c r="L2398" s="9">
        <f t="shared" si="190"/>
        <v>114.38493719141856</v>
      </c>
      <c r="M2398">
        <v>98.962058099170704</v>
      </c>
      <c r="N2398">
        <v>2.1372986886478298</v>
      </c>
      <c r="O2398">
        <v>0.38065994394122499</v>
      </c>
      <c r="P2398">
        <v>5.6147191809018802</v>
      </c>
      <c r="Q2398" s="1">
        <v>1.96881723991969E-8</v>
      </c>
      <c r="R2398" s="2">
        <v>4.6182454727122802E-7</v>
      </c>
      <c r="S2398" t="s">
        <v>5072</v>
      </c>
      <c r="T2398" t="s">
        <v>1015</v>
      </c>
    </row>
    <row r="2399" spans="1:20" x14ac:dyDescent="0.25">
      <c r="A2399" t="s">
        <v>5073</v>
      </c>
      <c r="B2399" t="s">
        <v>5074</v>
      </c>
      <c r="C2399">
        <v>61.5</v>
      </c>
      <c r="D2399">
        <v>53.9</v>
      </c>
      <c r="E2399">
        <v>24.4</v>
      </c>
      <c r="F2399">
        <v>33.799999999999997</v>
      </c>
      <c r="G2399">
        <v>14</v>
      </c>
      <c r="H2399" s="11">
        <f t="shared" si="186"/>
        <v>80.762587932729701</v>
      </c>
      <c r="I2399" s="11">
        <f t="shared" si="187"/>
        <v>115.79390146390132</v>
      </c>
      <c r="J2399" s="11">
        <f t="shared" si="188"/>
        <v>59.866825755395205</v>
      </c>
      <c r="K2399" s="9">
        <f t="shared" si="189"/>
        <v>49.066701971465271</v>
      </c>
      <c r="L2399" s="9">
        <f t="shared" si="190"/>
        <v>52.504561333765892</v>
      </c>
      <c r="M2399">
        <v>203.71325665307401</v>
      </c>
      <c r="N2399">
        <v>-0.13251981257343001</v>
      </c>
      <c r="O2399">
        <v>0.3430401638533</v>
      </c>
      <c r="P2399">
        <v>-0.38630990343772598</v>
      </c>
      <c r="Q2399">
        <v>0.69926716684313195</v>
      </c>
      <c r="R2399">
        <v>0.83394084342032704</v>
      </c>
      <c r="S2399" t="s">
        <v>5075</v>
      </c>
      <c r="T2399" t="s">
        <v>497</v>
      </c>
    </row>
    <row r="2400" spans="1:20" x14ac:dyDescent="0.25">
      <c r="A2400" t="s">
        <v>5076</v>
      </c>
      <c r="B2400" t="s">
        <v>5077</v>
      </c>
      <c r="C2400">
        <v>50</v>
      </c>
      <c r="D2400">
        <v>29</v>
      </c>
      <c r="E2400">
        <v>16.8</v>
      </c>
      <c r="F2400">
        <v>67</v>
      </c>
      <c r="G2400">
        <v>33.200000000000003</v>
      </c>
      <c r="H2400" s="11">
        <f t="shared" si="186"/>
        <v>65.660640595715208</v>
      </c>
      <c r="I2400" s="11">
        <f t="shared" si="187"/>
        <v>62.300985945327241</v>
      </c>
      <c r="J2400" s="11">
        <f t="shared" si="188"/>
        <v>41.219781667649158</v>
      </c>
      <c r="K2400" s="9">
        <f t="shared" si="189"/>
        <v>97.262397399058386</v>
      </c>
      <c r="L2400" s="9">
        <f t="shared" si="190"/>
        <v>124.51081687721627</v>
      </c>
      <c r="M2400">
        <v>108.26488347178</v>
      </c>
      <c r="N2400">
        <v>1.55602831187946</v>
      </c>
      <c r="O2400">
        <v>0.377858587879291</v>
      </c>
      <c r="P2400">
        <v>4.1180175912173196</v>
      </c>
      <c r="Q2400" s="1">
        <v>3.8214553180364299E-5</v>
      </c>
      <c r="R2400" s="3">
        <v>4.0404760407417999E-4</v>
      </c>
      <c r="S2400" t="s">
        <v>5078</v>
      </c>
      <c r="T2400" t="s">
        <v>376</v>
      </c>
    </row>
    <row r="2401" spans="1:20" x14ac:dyDescent="0.25">
      <c r="A2401" t="s">
        <v>5079</v>
      </c>
      <c r="B2401" t="s">
        <v>5080</v>
      </c>
      <c r="C2401">
        <v>7.5</v>
      </c>
      <c r="D2401">
        <v>6.8</v>
      </c>
      <c r="E2401">
        <v>1.6</v>
      </c>
      <c r="F2401">
        <v>9.4</v>
      </c>
      <c r="G2401">
        <v>0</v>
      </c>
      <c r="H2401" s="11">
        <f t="shared" si="186"/>
        <v>9.8490960893572819</v>
      </c>
      <c r="I2401" s="11">
        <f t="shared" si="187"/>
        <v>14.608507049249146</v>
      </c>
      <c r="J2401" s="11">
        <f t="shared" si="188"/>
        <v>3.925693492157063</v>
      </c>
      <c r="K2401" s="9">
        <f t="shared" si="189"/>
        <v>13.645769187330579</v>
      </c>
      <c r="L2401" s="9">
        <f t="shared" si="190"/>
        <v>0</v>
      </c>
      <c r="M2401">
        <v>3.06917179585191</v>
      </c>
      <c r="N2401">
        <v>0.68902197804180398</v>
      </c>
      <c r="O2401">
        <v>1.6293768287089601</v>
      </c>
      <c r="P2401">
        <v>0.42287454068421598</v>
      </c>
      <c r="Q2401">
        <v>0.67238679887714103</v>
      </c>
      <c r="R2401" t="s">
        <v>79</v>
      </c>
      <c r="S2401" t="s">
        <v>5081</v>
      </c>
      <c r="T2401" t="s">
        <v>439</v>
      </c>
    </row>
    <row r="2402" spans="1:20" x14ac:dyDescent="0.25">
      <c r="A2402" t="s">
        <v>5082</v>
      </c>
      <c r="B2402" t="s">
        <v>25</v>
      </c>
      <c r="C2402">
        <v>76.599999999999994</v>
      </c>
      <c r="D2402">
        <v>34.5</v>
      </c>
      <c r="E2402">
        <v>24.3</v>
      </c>
      <c r="F2402">
        <v>27.2</v>
      </c>
      <c r="G2402">
        <v>0</v>
      </c>
      <c r="H2402" s="11">
        <f t="shared" si="186"/>
        <v>100.5921013926357</v>
      </c>
      <c r="I2402" s="11">
        <f t="shared" si="187"/>
        <v>74.116690176337571</v>
      </c>
      <c r="J2402" s="11">
        <f t="shared" si="188"/>
        <v>59.621469912135389</v>
      </c>
      <c r="K2402" s="9">
        <f t="shared" si="189"/>
        <v>39.485629988871466</v>
      </c>
      <c r="L2402" s="9">
        <f t="shared" si="190"/>
        <v>0</v>
      </c>
      <c r="M2402">
        <v>12.220176576957201</v>
      </c>
      <c r="N2402">
        <v>-0.93181707380005596</v>
      </c>
      <c r="O2402">
        <v>0.93622017872137397</v>
      </c>
      <c r="P2402">
        <v>-0.99529693439492894</v>
      </c>
      <c r="Q2402">
        <v>0.319591868335379</v>
      </c>
      <c r="R2402">
        <v>0.51878753329235205</v>
      </c>
      <c r="S2402" t="s">
        <v>26</v>
      </c>
      <c r="T2402" t="s">
        <v>38</v>
      </c>
    </row>
    <row r="2403" spans="1:20" x14ac:dyDescent="0.25">
      <c r="A2403" t="s">
        <v>5083</v>
      </c>
      <c r="B2403" t="s">
        <v>5084</v>
      </c>
      <c r="C2403">
        <v>111.2</v>
      </c>
      <c r="D2403">
        <v>85.5</v>
      </c>
      <c r="E2403">
        <v>62.1</v>
      </c>
      <c r="F2403">
        <v>47.1</v>
      </c>
      <c r="G2403">
        <v>9.1999999999999993</v>
      </c>
      <c r="H2403" s="11">
        <f t="shared" si="186"/>
        <v>146.02926468487061</v>
      </c>
      <c r="I2403" s="11">
        <f t="shared" si="187"/>
        <v>183.68049304570616</v>
      </c>
      <c r="J2403" s="11">
        <f t="shared" si="188"/>
        <v>152.36597866434599</v>
      </c>
      <c r="K2403" s="9">
        <f t="shared" si="189"/>
        <v>68.374013693964926</v>
      </c>
      <c r="L2403" s="9">
        <f t="shared" si="190"/>
        <v>34.502997447903304</v>
      </c>
      <c r="M2403">
        <v>209.18359679179099</v>
      </c>
      <c r="N2403">
        <v>-0.946310199276023</v>
      </c>
      <c r="O2403">
        <v>0.33081788171681697</v>
      </c>
      <c r="P2403">
        <v>-2.86051707472715</v>
      </c>
      <c r="Q2403">
        <v>4.2295077670619899E-3</v>
      </c>
      <c r="R2403" s="3">
        <v>2.0054774445694201E-2</v>
      </c>
      <c r="S2403" t="s">
        <v>5085</v>
      </c>
      <c r="T2403" t="s">
        <v>17</v>
      </c>
    </row>
    <row r="2404" spans="1:20" x14ac:dyDescent="0.25">
      <c r="A2404" t="s">
        <v>5086</v>
      </c>
      <c r="B2404" t="s">
        <v>5087</v>
      </c>
      <c r="C2404">
        <v>78.400000000000006</v>
      </c>
      <c r="D2404">
        <v>34.5</v>
      </c>
      <c r="E2404">
        <v>38.1</v>
      </c>
      <c r="F2404">
        <v>48.2</v>
      </c>
      <c r="G2404">
        <v>20.5</v>
      </c>
      <c r="H2404" s="11">
        <f t="shared" si="186"/>
        <v>102.95588445408144</v>
      </c>
      <c r="I2404" s="11">
        <f t="shared" si="187"/>
        <v>74.116690176337571</v>
      </c>
      <c r="J2404" s="11">
        <f t="shared" si="188"/>
        <v>93.480576281990054</v>
      </c>
      <c r="K2404" s="9">
        <f t="shared" si="189"/>
        <v>69.970859024397228</v>
      </c>
      <c r="L2404" s="9">
        <f t="shared" si="190"/>
        <v>76.88167909587149</v>
      </c>
      <c r="M2404">
        <v>110.01530022994</v>
      </c>
      <c r="N2404">
        <v>0.26382710191094699</v>
      </c>
      <c r="O2404">
        <v>0.36563034648276299</v>
      </c>
      <c r="P2404">
        <v>0.721567847004145</v>
      </c>
      <c r="Q2404">
        <v>0.47056021325060698</v>
      </c>
      <c r="R2404">
        <v>0.66154131359385604</v>
      </c>
      <c r="S2404" t="s">
        <v>5088</v>
      </c>
      <c r="T2404" t="s">
        <v>1692</v>
      </c>
    </row>
    <row r="2405" spans="1:20" x14ac:dyDescent="0.25">
      <c r="A2405" t="s">
        <v>5089</v>
      </c>
      <c r="B2405" t="s">
        <v>25</v>
      </c>
      <c r="C2405">
        <v>57.2</v>
      </c>
      <c r="D2405">
        <v>31</v>
      </c>
      <c r="E2405">
        <v>34.5</v>
      </c>
      <c r="F2405">
        <v>40.1</v>
      </c>
      <c r="G2405">
        <v>12.5</v>
      </c>
      <c r="H2405" s="11">
        <f t="shared" si="186"/>
        <v>75.115772841498199</v>
      </c>
      <c r="I2405" s="11">
        <f t="shared" si="187"/>
        <v>66.59760566569463</v>
      </c>
      <c r="J2405" s="11">
        <f t="shared" si="188"/>
        <v>84.647765924636673</v>
      </c>
      <c r="K2405" s="9">
        <f t="shared" si="189"/>
        <v>58.212270682122998</v>
      </c>
      <c r="L2405" s="9">
        <f t="shared" si="190"/>
        <v>46.879072619433835</v>
      </c>
      <c r="M2405">
        <v>130.57019034922101</v>
      </c>
      <c r="N2405">
        <v>7.8870608766129793E-2</v>
      </c>
      <c r="O2405">
        <v>0.34416014100217102</v>
      </c>
      <c r="P2405">
        <v>0.22916834162277999</v>
      </c>
      <c r="Q2405">
        <v>0.81873807755839501</v>
      </c>
      <c r="R2405">
        <v>0.90426263508320404</v>
      </c>
      <c r="S2405" t="s">
        <v>114</v>
      </c>
      <c r="T2405" t="s">
        <v>282</v>
      </c>
    </row>
    <row r="2406" spans="1:20" x14ac:dyDescent="0.25">
      <c r="A2406" t="s">
        <v>5090</v>
      </c>
      <c r="B2406" t="s">
        <v>5091</v>
      </c>
      <c r="C2406">
        <v>1018.2</v>
      </c>
      <c r="D2406">
        <v>674.7</v>
      </c>
      <c r="E2406">
        <v>630.6</v>
      </c>
      <c r="F2406">
        <v>1241.8</v>
      </c>
      <c r="G2406">
        <v>719.3</v>
      </c>
      <c r="H2406" s="11">
        <f t="shared" si="186"/>
        <v>1337.1132850911445</v>
      </c>
      <c r="I2406" s="11">
        <f t="shared" si="187"/>
        <v>1449.464662665941</v>
      </c>
      <c r="J2406" s="11">
        <f t="shared" si="188"/>
        <v>1547.2139475964022</v>
      </c>
      <c r="K2406" s="9">
        <f t="shared" si="189"/>
        <v>1802.6932103007566</v>
      </c>
      <c r="L2406" s="9">
        <f t="shared" si="190"/>
        <v>2697.6093548127005</v>
      </c>
      <c r="M2406">
        <v>559.03637843417096</v>
      </c>
      <c r="N2406">
        <v>1.2724035573374599</v>
      </c>
      <c r="O2406">
        <v>0.30133943586172002</v>
      </c>
      <c r="P2406">
        <v>4.2224926641242702</v>
      </c>
      <c r="Q2406" s="1">
        <v>2.4161526526453901E-5</v>
      </c>
      <c r="R2406" s="3">
        <v>2.75177257095497E-4</v>
      </c>
      <c r="S2406" t="s">
        <v>5092</v>
      </c>
      <c r="T2406" t="s">
        <v>27</v>
      </c>
    </row>
    <row r="2407" spans="1:20" x14ac:dyDescent="0.25">
      <c r="A2407" t="s">
        <v>5093</v>
      </c>
      <c r="B2407" t="s">
        <v>5094</v>
      </c>
      <c r="C2407">
        <v>514.79999999999995</v>
      </c>
      <c r="D2407">
        <v>481.9</v>
      </c>
      <c r="E2407">
        <v>524.5</v>
      </c>
      <c r="F2407">
        <v>861</v>
      </c>
      <c r="G2407">
        <v>524.70000000000005</v>
      </c>
      <c r="H2407" s="11">
        <f t="shared" si="186"/>
        <v>676.04195557348373</v>
      </c>
      <c r="I2407" s="11">
        <f t="shared" si="187"/>
        <v>1035.270521622524</v>
      </c>
      <c r="J2407" s="11">
        <f t="shared" si="188"/>
        <v>1286.8913978977371</v>
      </c>
      <c r="K2407" s="9">
        <f t="shared" si="189"/>
        <v>1249.8943904565563</v>
      </c>
      <c r="L2407" s="9">
        <f t="shared" si="190"/>
        <v>1967.7959522733549</v>
      </c>
      <c r="M2407">
        <v>412.725787844347</v>
      </c>
      <c r="N2407">
        <v>1.31513938622756</v>
      </c>
      <c r="O2407">
        <v>0.36051688650750802</v>
      </c>
      <c r="P2407">
        <v>3.6479272828740901</v>
      </c>
      <c r="Q2407">
        <v>2.6436443111658802E-4</v>
      </c>
      <c r="R2407" s="3">
        <v>2.0762279712083298E-3</v>
      </c>
      <c r="S2407" t="s">
        <v>5095</v>
      </c>
      <c r="T2407" t="s">
        <v>27</v>
      </c>
    </row>
    <row r="2408" spans="1:20" x14ac:dyDescent="0.25">
      <c r="A2408" t="s">
        <v>5096</v>
      </c>
      <c r="B2408" t="s">
        <v>25</v>
      </c>
      <c r="C2408">
        <v>400.7</v>
      </c>
      <c r="D2408">
        <v>362.7</v>
      </c>
      <c r="E2408">
        <v>372.3</v>
      </c>
      <c r="F2408">
        <v>656.9</v>
      </c>
      <c r="G2408">
        <v>476.8</v>
      </c>
      <c r="H2408" s="11">
        <f t="shared" si="186"/>
        <v>526.20437373406162</v>
      </c>
      <c r="I2408" s="11">
        <f t="shared" si="187"/>
        <v>779.19198628862728</v>
      </c>
      <c r="J2408" s="11">
        <f t="shared" si="188"/>
        <v>913.45980445629652</v>
      </c>
      <c r="K2408" s="9">
        <f t="shared" si="189"/>
        <v>953.60699778270828</v>
      </c>
      <c r="L2408" s="9">
        <f t="shared" si="190"/>
        <v>1788.1553459956842</v>
      </c>
      <c r="M2408">
        <v>369.51733593607901</v>
      </c>
      <c r="N2408">
        <v>1.5268980674881301</v>
      </c>
      <c r="O2408">
        <v>0.37265341241678801</v>
      </c>
      <c r="P2408">
        <v>4.0973677326222901</v>
      </c>
      <c r="Q2408" s="1">
        <v>4.1787479285297998E-5</v>
      </c>
      <c r="R2408" s="3">
        <v>4.3637279714351101E-4</v>
      </c>
      <c r="S2408" t="s">
        <v>157</v>
      </c>
      <c r="T2408" t="s">
        <v>38</v>
      </c>
    </row>
    <row r="2409" spans="1:20" x14ac:dyDescent="0.25">
      <c r="A2409" t="s">
        <v>5097</v>
      </c>
      <c r="B2409" t="s">
        <v>5098</v>
      </c>
      <c r="C2409">
        <v>41.7</v>
      </c>
      <c r="D2409">
        <v>23</v>
      </c>
      <c r="E2409">
        <v>16.2</v>
      </c>
      <c r="F2409">
        <v>15.5</v>
      </c>
      <c r="G2409">
        <v>2.6</v>
      </c>
      <c r="H2409" s="11">
        <f t="shared" si="186"/>
        <v>54.760974256826486</v>
      </c>
      <c r="I2409" s="11">
        <f t="shared" si="187"/>
        <v>49.411126784225054</v>
      </c>
      <c r="J2409" s="11">
        <f t="shared" si="188"/>
        <v>39.747646608090264</v>
      </c>
      <c r="K2409" s="9">
        <f t="shared" si="189"/>
        <v>22.501002383364252</v>
      </c>
      <c r="L2409" s="9">
        <f t="shared" si="190"/>
        <v>9.7508471048422383</v>
      </c>
      <c r="M2409">
        <v>49.057246890875597</v>
      </c>
      <c r="N2409">
        <v>-0.83212725357691297</v>
      </c>
      <c r="O2409">
        <v>0.50128884568445398</v>
      </c>
      <c r="P2409">
        <v>-1.6599756023709999</v>
      </c>
      <c r="Q2409">
        <v>9.6919360770635593E-2</v>
      </c>
      <c r="R2409">
        <v>0.228264495749882</v>
      </c>
      <c r="S2409" t="s">
        <v>5099</v>
      </c>
      <c r="T2409" t="s">
        <v>529</v>
      </c>
    </row>
    <row r="2410" spans="1:20" x14ac:dyDescent="0.25">
      <c r="A2410" t="s">
        <v>5100</v>
      </c>
      <c r="B2410" t="s">
        <v>5101</v>
      </c>
      <c r="C2410">
        <v>57.9</v>
      </c>
      <c r="D2410">
        <v>47.7</v>
      </c>
      <c r="E2410">
        <v>28.9</v>
      </c>
      <c r="F2410">
        <v>20.3</v>
      </c>
      <c r="G2410">
        <v>4.2</v>
      </c>
      <c r="H2410" s="11">
        <f t="shared" si="186"/>
        <v>76.035021809838213</v>
      </c>
      <c r="I2410" s="11">
        <f t="shared" si="187"/>
        <v>102.47438033076239</v>
      </c>
      <c r="J2410" s="11">
        <f t="shared" si="188"/>
        <v>70.907838702086949</v>
      </c>
      <c r="K2410" s="9">
        <f t="shared" si="189"/>
        <v>29.469054734341569</v>
      </c>
      <c r="L2410" s="9">
        <f t="shared" si="190"/>
        <v>15.751368400129769</v>
      </c>
      <c r="M2410">
        <v>82.506568065101902</v>
      </c>
      <c r="N2410">
        <v>-1.1652448857212301</v>
      </c>
      <c r="O2410">
        <v>0.4259221709746</v>
      </c>
      <c r="P2410">
        <v>-2.7358164592721299</v>
      </c>
      <c r="Q2410">
        <v>6.2225722321959699E-3</v>
      </c>
      <c r="R2410" s="3">
        <v>2.76541415890065E-2</v>
      </c>
      <c r="S2410" t="s">
        <v>5102</v>
      </c>
      <c r="T2410" t="s">
        <v>529</v>
      </c>
    </row>
    <row r="2411" spans="1:20" x14ac:dyDescent="0.25">
      <c r="A2411" t="s">
        <v>5103</v>
      </c>
      <c r="B2411" t="s">
        <v>5104</v>
      </c>
      <c r="C2411">
        <v>9.4</v>
      </c>
      <c r="D2411">
        <v>6.8</v>
      </c>
      <c r="E2411">
        <v>7.4</v>
      </c>
      <c r="F2411">
        <v>9.4</v>
      </c>
      <c r="G2411">
        <v>1.2</v>
      </c>
      <c r="H2411" s="11">
        <f t="shared" si="186"/>
        <v>12.344200431994459</v>
      </c>
      <c r="I2411" s="11">
        <f t="shared" si="187"/>
        <v>14.608507049249146</v>
      </c>
      <c r="J2411" s="11">
        <f t="shared" si="188"/>
        <v>18.156332401226415</v>
      </c>
      <c r="K2411" s="9">
        <f t="shared" si="189"/>
        <v>13.645769187330579</v>
      </c>
      <c r="L2411" s="9">
        <f t="shared" si="190"/>
        <v>4.5003909714656478</v>
      </c>
      <c r="M2411">
        <v>18.075045431480302</v>
      </c>
      <c r="N2411">
        <v>1.3969889521937199E-2</v>
      </c>
      <c r="O2411">
        <v>0.74634363352380195</v>
      </c>
      <c r="P2411">
        <v>1.8717771405082601E-2</v>
      </c>
      <c r="Q2411">
        <v>0.98506625120718105</v>
      </c>
      <c r="R2411">
        <v>0.99539179800172595</v>
      </c>
      <c r="S2411" t="s">
        <v>5105</v>
      </c>
      <c r="T2411" t="s">
        <v>529</v>
      </c>
    </row>
    <row r="2412" spans="1:20" x14ac:dyDescent="0.25">
      <c r="A2412" t="s">
        <v>5106</v>
      </c>
      <c r="B2412" t="s">
        <v>5107</v>
      </c>
      <c r="C2412">
        <v>6.8</v>
      </c>
      <c r="D2412">
        <v>13</v>
      </c>
      <c r="E2412">
        <v>9.6</v>
      </c>
      <c r="F2412">
        <v>5.7</v>
      </c>
      <c r="G2412">
        <v>3.4</v>
      </c>
      <c r="H2412" s="11">
        <f t="shared" si="186"/>
        <v>8.9298471210172679</v>
      </c>
      <c r="I2412" s="11">
        <f t="shared" si="187"/>
        <v>27.928028182388072</v>
      </c>
      <c r="J2412" s="11">
        <f t="shared" si="188"/>
        <v>23.554160952942375</v>
      </c>
      <c r="K2412" s="9">
        <f t="shared" si="189"/>
        <v>8.2745621667855644</v>
      </c>
      <c r="L2412" s="9">
        <f t="shared" si="190"/>
        <v>12.751107752486003</v>
      </c>
      <c r="M2412">
        <v>18.015454753077599</v>
      </c>
      <c r="N2412">
        <v>-0.43904897621362898</v>
      </c>
      <c r="O2412">
        <v>0.80071761709448597</v>
      </c>
      <c r="P2412">
        <v>-0.54831936607911602</v>
      </c>
      <c r="Q2412">
        <v>0.58347263210969902</v>
      </c>
      <c r="R2412">
        <v>0.75267515525168704</v>
      </c>
      <c r="S2412" t="s">
        <v>5108</v>
      </c>
      <c r="T2412" t="s">
        <v>246</v>
      </c>
    </row>
    <row r="2413" spans="1:20" x14ac:dyDescent="0.25">
      <c r="A2413" t="s">
        <v>5109</v>
      </c>
      <c r="B2413" t="s">
        <v>5110</v>
      </c>
      <c r="C2413">
        <v>0.9</v>
      </c>
      <c r="D2413">
        <v>1.6</v>
      </c>
      <c r="E2413">
        <v>0.8</v>
      </c>
      <c r="F2413">
        <v>0.8</v>
      </c>
      <c r="G2413">
        <v>0</v>
      </c>
      <c r="H2413" s="11">
        <f t="shared" si="186"/>
        <v>1.1818915307228737</v>
      </c>
      <c r="I2413" s="11">
        <f t="shared" si="187"/>
        <v>3.4372957762939165</v>
      </c>
      <c r="J2413" s="11">
        <f t="shared" si="188"/>
        <v>1.9628467460785315</v>
      </c>
      <c r="K2413" s="9">
        <f t="shared" si="189"/>
        <v>1.1613420584962195</v>
      </c>
      <c r="L2413" s="9">
        <f t="shared" si="190"/>
        <v>0</v>
      </c>
      <c r="M2413">
        <v>1.1155734459410001</v>
      </c>
      <c r="N2413">
        <v>-0.14017721770342301</v>
      </c>
      <c r="O2413">
        <v>2.43393392276099</v>
      </c>
      <c r="P2413">
        <v>-5.75928608383953E-2</v>
      </c>
      <c r="Q2413">
        <v>0.95407293646108304</v>
      </c>
      <c r="R2413" t="s">
        <v>79</v>
      </c>
      <c r="S2413" t="s">
        <v>5111</v>
      </c>
      <c r="T2413" t="s">
        <v>246</v>
      </c>
    </row>
    <row r="2414" spans="1:20" x14ac:dyDescent="0.25">
      <c r="A2414" t="s">
        <v>5112</v>
      </c>
      <c r="B2414" t="s">
        <v>25</v>
      </c>
      <c r="C2414">
        <v>6.7</v>
      </c>
      <c r="D2414">
        <v>0</v>
      </c>
      <c r="E2414">
        <v>1.7</v>
      </c>
      <c r="F2414">
        <v>10.1</v>
      </c>
      <c r="G2414">
        <v>3</v>
      </c>
      <c r="H2414" s="11">
        <f t="shared" si="186"/>
        <v>8.798525839825837</v>
      </c>
      <c r="I2414" s="11">
        <f t="shared" si="187"/>
        <v>0</v>
      </c>
      <c r="J2414" s="11">
        <f t="shared" si="188"/>
        <v>4.1710493354168792</v>
      </c>
      <c r="K2414" s="9">
        <f t="shared" si="189"/>
        <v>14.661943488514771</v>
      </c>
      <c r="L2414" s="9">
        <f t="shared" si="190"/>
        <v>11.25097742866412</v>
      </c>
      <c r="M2414">
        <v>1.57951913276558</v>
      </c>
      <c r="N2414">
        <v>1.7546884959284199</v>
      </c>
      <c r="O2414">
        <v>2.4488361044746401</v>
      </c>
      <c r="P2414">
        <v>0.71653978505224103</v>
      </c>
      <c r="Q2414">
        <v>0.47365811044045403</v>
      </c>
      <c r="R2414" t="s">
        <v>79</v>
      </c>
      <c r="S2414" t="s">
        <v>5113</v>
      </c>
      <c r="T2414" t="s">
        <v>1824</v>
      </c>
    </row>
    <row r="2415" spans="1:20" x14ac:dyDescent="0.25">
      <c r="A2415" t="s">
        <v>5114</v>
      </c>
      <c r="B2415" t="s">
        <v>25</v>
      </c>
      <c r="C2415">
        <v>5.8</v>
      </c>
      <c r="D2415">
        <v>3.5</v>
      </c>
      <c r="E2415">
        <v>6.4</v>
      </c>
      <c r="F2415">
        <v>4.8</v>
      </c>
      <c r="G2415">
        <v>1.1000000000000001</v>
      </c>
      <c r="H2415" s="11">
        <f t="shared" si="186"/>
        <v>7.616634309102964</v>
      </c>
      <c r="I2415" s="11">
        <f t="shared" si="187"/>
        <v>7.5190845106429425</v>
      </c>
      <c r="J2415" s="11">
        <f t="shared" si="188"/>
        <v>15.702773968628252</v>
      </c>
      <c r="K2415" s="9">
        <f t="shared" si="189"/>
        <v>6.9680523509773167</v>
      </c>
      <c r="L2415" s="9">
        <f t="shared" si="190"/>
        <v>4.1253583905101774</v>
      </c>
      <c r="M2415">
        <v>6.5445238847484202</v>
      </c>
      <c r="N2415">
        <v>-0.461757675998202</v>
      </c>
      <c r="O2415">
        <v>1.2058892420629199</v>
      </c>
      <c r="P2415">
        <v>-0.38291881201980899</v>
      </c>
      <c r="Q2415">
        <v>0.70177996254505604</v>
      </c>
      <c r="R2415" t="s">
        <v>79</v>
      </c>
      <c r="S2415" t="s">
        <v>2077</v>
      </c>
      <c r="T2415" t="s">
        <v>1824</v>
      </c>
    </row>
    <row r="2416" spans="1:20" x14ac:dyDescent="0.25">
      <c r="A2416" t="s">
        <v>5115</v>
      </c>
      <c r="B2416" t="s">
        <v>5116</v>
      </c>
      <c r="C2416">
        <v>72.900000000000006</v>
      </c>
      <c r="D2416">
        <v>53.9</v>
      </c>
      <c r="E2416">
        <v>56.2</v>
      </c>
      <c r="F2416">
        <v>64.7</v>
      </c>
      <c r="G2416">
        <v>29.9</v>
      </c>
      <c r="H2416" s="11">
        <f t="shared" si="186"/>
        <v>95.733213988552777</v>
      </c>
      <c r="I2416" s="11">
        <f t="shared" si="187"/>
        <v>115.79390146390132</v>
      </c>
      <c r="J2416" s="11">
        <f t="shared" si="188"/>
        <v>137.88998391201682</v>
      </c>
      <c r="K2416" s="9">
        <f t="shared" si="189"/>
        <v>93.923538980881744</v>
      </c>
      <c r="L2416" s="9">
        <f t="shared" si="190"/>
        <v>112.13474170568573</v>
      </c>
      <c r="M2416">
        <v>212.37786768606</v>
      </c>
      <c r="N2416">
        <v>0.413882491266237</v>
      </c>
      <c r="O2416">
        <v>0.33297915304997799</v>
      </c>
      <c r="P2416">
        <v>1.2429681782634501</v>
      </c>
      <c r="Q2416">
        <v>0.21387955999315</v>
      </c>
      <c r="R2416">
        <v>0.39538695276395502</v>
      </c>
      <c r="S2416" t="s">
        <v>5117</v>
      </c>
      <c r="T2416" t="s">
        <v>246</v>
      </c>
    </row>
    <row r="2417" spans="1:20" x14ac:dyDescent="0.25">
      <c r="A2417" t="s">
        <v>5118</v>
      </c>
      <c r="B2417" t="s">
        <v>5119</v>
      </c>
      <c r="C2417">
        <v>32.6</v>
      </c>
      <c r="D2417">
        <v>23.3</v>
      </c>
      <c r="E2417">
        <v>17.8</v>
      </c>
      <c r="F2417">
        <v>32.6</v>
      </c>
      <c r="G2417">
        <v>17.100000000000001</v>
      </c>
      <c r="H2417" s="11">
        <f t="shared" si="186"/>
        <v>42.810737668406318</v>
      </c>
      <c r="I2417" s="11">
        <f t="shared" si="187"/>
        <v>50.055619742280157</v>
      </c>
      <c r="J2417" s="11">
        <f t="shared" si="188"/>
        <v>43.673340100247323</v>
      </c>
      <c r="K2417" s="9">
        <f t="shared" si="189"/>
        <v>47.324688883720945</v>
      </c>
      <c r="L2417" s="9">
        <f t="shared" si="190"/>
        <v>64.130571343385483</v>
      </c>
      <c r="M2417">
        <v>73.956335805274804</v>
      </c>
      <c r="N2417">
        <v>0.86670059101949204</v>
      </c>
      <c r="O2417">
        <v>0.41635937278910201</v>
      </c>
      <c r="P2417">
        <v>2.0816166217507002</v>
      </c>
      <c r="Q2417">
        <v>3.7377501929508297E-2</v>
      </c>
      <c r="R2417">
        <v>0.11267328666750499</v>
      </c>
      <c r="S2417" t="s">
        <v>5120</v>
      </c>
      <c r="T2417" t="s">
        <v>121</v>
      </c>
    </row>
    <row r="2418" spans="1:20" x14ac:dyDescent="0.25">
      <c r="A2418" t="s">
        <v>5121</v>
      </c>
      <c r="B2418" t="s">
        <v>5122</v>
      </c>
      <c r="C2418">
        <v>111.8</v>
      </c>
      <c r="D2418">
        <v>50.7</v>
      </c>
      <c r="E2418">
        <v>57.5</v>
      </c>
      <c r="F2418">
        <v>92.3</v>
      </c>
      <c r="G2418">
        <v>29.7</v>
      </c>
      <c r="H2418" s="11">
        <f t="shared" si="186"/>
        <v>146.81719237201921</v>
      </c>
      <c r="I2418" s="11">
        <f t="shared" si="187"/>
        <v>108.91930991131348</v>
      </c>
      <c r="J2418" s="11">
        <f t="shared" si="188"/>
        <v>141.07960987439444</v>
      </c>
      <c r="K2418" s="9">
        <f t="shared" si="189"/>
        <v>133.98983999900133</v>
      </c>
      <c r="L2418" s="9">
        <f t="shared" si="190"/>
        <v>111.38467654377479</v>
      </c>
      <c r="M2418">
        <v>53.719109798312303</v>
      </c>
      <c r="N2418">
        <v>0.49011803656973102</v>
      </c>
      <c r="O2418">
        <v>0.44974768667769299</v>
      </c>
      <c r="P2418">
        <v>1.08976221798995</v>
      </c>
      <c r="Q2418">
        <v>0.27581790097810599</v>
      </c>
      <c r="R2418">
        <v>0.47172718747679898</v>
      </c>
      <c r="S2418" t="s">
        <v>5123</v>
      </c>
      <c r="T2418" t="s">
        <v>83</v>
      </c>
    </row>
    <row r="2419" spans="1:20" x14ac:dyDescent="0.25">
      <c r="A2419" t="s">
        <v>5124</v>
      </c>
      <c r="B2419" t="s">
        <v>5125</v>
      </c>
      <c r="C2419">
        <v>184.4</v>
      </c>
      <c r="D2419">
        <v>131.5</v>
      </c>
      <c r="E2419">
        <v>94.6</v>
      </c>
      <c r="F2419">
        <v>133.5</v>
      </c>
      <c r="G2419">
        <v>53.5</v>
      </c>
      <c r="H2419" s="11">
        <f t="shared" si="186"/>
        <v>242.15644251699769</v>
      </c>
      <c r="I2419" s="11">
        <f t="shared" si="187"/>
        <v>282.50274661415625</v>
      </c>
      <c r="J2419" s="11">
        <f t="shared" si="188"/>
        <v>232.10662772378635</v>
      </c>
      <c r="K2419" s="9">
        <f t="shared" si="189"/>
        <v>193.79895601155661</v>
      </c>
      <c r="L2419" s="9">
        <f t="shared" si="190"/>
        <v>200.64243081117681</v>
      </c>
      <c r="M2419">
        <v>90.932390937176095</v>
      </c>
      <c r="N2419">
        <v>0.221406232323095</v>
      </c>
      <c r="O2419">
        <v>0.37628543499784101</v>
      </c>
      <c r="P2419">
        <v>0.58839968739254001</v>
      </c>
      <c r="Q2419">
        <v>0.55626404753063996</v>
      </c>
      <c r="R2419">
        <v>0.73108189143136304</v>
      </c>
      <c r="S2419" t="s">
        <v>5126</v>
      </c>
      <c r="T2419" t="s">
        <v>83</v>
      </c>
    </row>
    <row r="2420" spans="1:20" x14ac:dyDescent="0.25">
      <c r="A2420" t="s">
        <v>5127</v>
      </c>
      <c r="B2420" t="s">
        <v>25</v>
      </c>
      <c r="C2420">
        <v>102.4</v>
      </c>
      <c r="D2420">
        <v>56.5</v>
      </c>
      <c r="E2420">
        <v>33.6</v>
      </c>
      <c r="F2420">
        <v>42.8</v>
      </c>
      <c r="G2420">
        <v>10.7</v>
      </c>
      <c r="H2420" s="11">
        <f t="shared" si="186"/>
        <v>134.47299194002474</v>
      </c>
      <c r="I2420" s="11">
        <f t="shared" si="187"/>
        <v>121.37950710037893</v>
      </c>
      <c r="J2420" s="11">
        <f t="shared" si="188"/>
        <v>82.439563335298317</v>
      </c>
      <c r="K2420" s="9">
        <f t="shared" si="189"/>
        <v>62.131800129547742</v>
      </c>
      <c r="L2420" s="9">
        <f t="shared" si="190"/>
        <v>40.128486162235362</v>
      </c>
      <c r="M2420">
        <v>34.648006816932003</v>
      </c>
      <c r="N2420">
        <v>-0.53067550640836103</v>
      </c>
      <c r="O2420">
        <v>0.56000122253915796</v>
      </c>
      <c r="P2420">
        <v>-0.94763276408964203</v>
      </c>
      <c r="Q2420">
        <v>0.34331644046250398</v>
      </c>
      <c r="R2420">
        <v>0.54487031010847997</v>
      </c>
      <c r="S2420" t="s">
        <v>26</v>
      </c>
      <c r="T2420" t="s">
        <v>38</v>
      </c>
    </row>
    <row r="2421" spans="1:20" x14ac:dyDescent="0.25">
      <c r="A2421" t="s">
        <v>5128</v>
      </c>
      <c r="B2421" t="s">
        <v>25</v>
      </c>
      <c r="C2421">
        <v>126.7</v>
      </c>
      <c r="D2421">
        <v>85.1</v>
      </c>
      <c r="E2421">
        <v>60.2</v>
      </c>
      <c r="F2421">
        <v>67.7</v>
      </c>
      <c r="G2421">
        <v>39.1</v>
      </c>
      <c r="H2421" s="11">
        <f t="shared" si="186"/>
        <v>166.38406326954234</v>
      </c>
      <c r="I2421" s="11">
        <f t="shared" si="187"/>
        <v>182.82116910163268</v>
      </c>
      <c r="J2421" s="11">
        <f t="shared" si="188"/>
        <v>147.70421764240947</v>
      </c>
      <c r="K2421" s="9">
        <f t="shared" si="189"/>
        <v>98.27857170024258</v>
      </c>
      <c r="L2421" s="9">
        <f t="shared" si="190"/>
        <v>146.63773915358902</v>
      </c>
      <c r="M2421">
        <v>133.97350413650199</v>
      </c>
      <c r="N2421">
        <v>0.11265513008637899</v>
      </c>
      <c r="O2421">
        <v>0.36296690918171598</v>
      </c>
      <c r="P2421">
        <v>0.31037300436106502</v>
      </c>
      <c r="Q2421">
        <v>0.75627732058442099</v>
      </c>
      <c r="R2421">
        <v>0.87334052149548203</v>
      </c>
      <c r="S2421" t="s">
        <v>5129</v>
      </c>
      <c r="T2421" t="s">
        <v>27</v>
      </c>
    </row>
    <row r="2422" spans="1:20" x14ac:dyDescent="0.25">
      <c r="A2422" t="s">
        <v>5130</v>
      </c>
      <c r="B2422" t="s">
        <v>5131</v>
      </c>
      <c r="C2422">
        <v>89.8</v>
      </c>
      <c r="D2422">
        <v>55.9</v>
      </c>
      <c r="E2422">
        <v>36.6</v>
      </c>
      <c r="F2422">
        <v>46.1</v>
      </c>
      <c r="G2422">
        <v>6</v>
      </c>
      <c r="H2422" s="11">
        <f t="shared" si="186"/>
        <v>117.92651050990452</v>
      </c>
      <c r="I2422" s="11">
        <f t="shared" si="187"/>
        <v>120.09052118426871</v>
      </c>
      <c r="J2422" s="11">
        <f t="shared" si="188"/>
        <v>89.800238633092818</v>
      </c>
      <c r="K2422" s="9">
        <f t="shared" si="189"/>
        <v>66.922336120844648</v>
      </c>
      <c r="L2422" s="9">
        <f t="shared" si="190"/>
        <v>22.50195485732824</v>
      </c>
      <c r="M2422">
        <v>62.420666357950303</v>
      </c>
      <c r="N2422">
        <v>-0.51384176870584997</v>
      </c>
      <c r="O2422">
        <v>0.46728804330601198</v>
      </c>
      <c r="P2422">
        <v>-1.0996253297441001</v>
      </c>
      <c r="Q2422">
        <v>0.271495400995169</v>
      </c>
      <c r="R2422">
        <v>0.46726759491005299</v>
      </c>
      <c r="S2422" t="s">
        <v>5132</v>
      </c>
      <c r="T2422" t="s">
        <v>27</v>
      </c>
    </row>
    <row r="2423" spans="1:20" x14ac:dyDescent="0.25">
      <c r="A2423" t="s">
        <v>5133</v>
      </c>
      <c r="B2423" t="s">
        <v>5134</v>
      </c>
      <c r="C2423">
        <v>16.5</v>
      </c>
      <c r="D2423">
        <v>9.1999999999999993</v>
      </c>
      <c r="E2423">
        <v>8.8000000000000007</v>
      </c>
      <c r="F2423">
        <v>9.5</v>
      </c>
      <c r="G2423">
        <v>1.5</v>
      </c>
      <c r="H2423" s="11">
        <f t="shared" si="186"/>
        <v>21.668011396586017</v>
      </c>
      <c r="I2423" s="11">
        <f t="shared" si="187"/>
        <v>19.764450713690021</v>
      </c>
      <c r="J2423" s="11">
        <f t="shared" si="188"/>
        <v>21.591314206863846</v>
      </c>
      <c r="K2423" s="9">
        <f t="shared" si="189"/>
        <v>13.790936944642606</v>
      </c>
      <c r="L2423" s="9">
        <f t="shared" si="190"/>
        <v>5.62548871433206</v>
      </c>
      <c r="M2423">
        <v>21.853233153049199</v>
      </c>
      <c r="N2423">
        <v>-0.474074516286356</v>
      </c>
      <c r="O2423">
        <v>0.68947518617161496</v>
      </c>
      <c r="P2423">
        <v>-0.68758749523489904</v>
      </c>
      <c r="Q2423">
        <v>0.49171258505135801</v>
      </c>
      <c r="R2423">
        <v>0.68006480915732603</v>
      </c>
      <c r="S2423" t="s">
        <v>5135</v>
      </c>
      <c r="T2423" t="s">
        <v>2825</v>
      </c>
    </row>
    <row r="2424" spans="1:20" x14ac:dyDescent="0.25">
      <c r="A2424" t="s">
        <v>5136</v>
      </c>
      <c r="B2424" t="s">
        <v>5137</v>
      </c>
      <c r="C2424">
        <v>255.2</v>
      </c>
      <c r="D2424">
        <v>186.3</v>
      </c>
      <c r="E2424">
        <v>93.5</v>
      </c>
      <c r="F2424">
        <v>108.7</v>
      </c>
      <c r="G2424">
        <v>17.600000000000001</v>
      </c>
      <c r="H2424" s="11">
        <f t="shared" si="186"/>
        <v>335.13190960053043</v>
      </c>
      <c r="I2424" s="11">
        <f t="shared" si="187"/>
        <v>400.23012695222292</v>
      </c>
      <c r="J2424" s="11">
        <f t="shared" si="188"/>
        <v>229.40771344792836</v>
      </c>
      <c r="K2424" s="9">
        <f t="shared" si="189"/>
        <v>157.79735219817383</v>
      </c>
      <c r="L2424" s="9">
        <f t="shared" si="190"/>
        <v>66.005734248162838</v>
      </c>
      <c r="M2424">
        <v>198.94447564950499</v>
      </c>
      <c r="N2424">
        <v>-0.82981822653491399</v>
      </c>
      <c r="O2424">
        <v>0.364638303547757</v>
      </c>
      <c r="P2424">
        <v>-2.27572972576161</v>
      </c>
      <c r="Q2424">
        <v>2.2862191061757499E-2</v>
      </c>
      <c r="R2424">
        <v>7.7166433030886605E-2</v>
      </c>
      <c r="S2424" t="s">
        <v>5138</v>
      </c>
      <c r="T2424" t="s">
        <v>1692</v>
      </c>
    </row>
    <row r="2425" spans="1:20" x14ac:dyDescent="0.25">
      <c r="A2425" t="s">
        <v>5139</v>
      </c>
      <c r="B2425" t="s">
        <v>25</v>
      </c>
      <c r="C2425">
        <v>240</v>
      </c>
      <c r="D2425">
        <v>90.8</v>
      </c>
      <c r="E2425">
        <v>90.2</v>
      </c>
      <c r="F2425">
        <v>58.2</v>
      </c>
      <c r="G2425">
        <v>6.5</v>
      </c>
      <c r="H2425" s="11">
        <f t="shared" si="186"/>
        <v>315.17107485943302</v>
      </c>
      <c r="I2425" s="11">
        <f t="shared" si="187"/>
        <v>195.06653530467977</v>
      </c>
      <c r="J2425" s="11">
        <f t="shared" si="188"/>
        <v>221.31097062035442</v>
      </c>
      <c r="K2425" s="9">
        <f t="shared" si="189"/>
        <v>84.48763475559997</v>
      </c>
      <c r="L2425" s="9">
        <f t="shared" si="190"/>
        <v>24.377117762105595</v>
      </c>
      <c r="M2425">
        <v>50.896248411716499</v>
      </c>
      <c r="N2425">
        <v>-1.42975890081783</v>
      </c>
      <c r="O2425">
        <v>0.55638790800469395</v>
      </c>
      <c r="P2425">
        <v>-2.5697159845640698</v>
      </c>
      <c r="Q2425">
        <v>1.0178192240176E-2</v>
      </c>
      <c r="R2425" s="3">
        <v>4.0190810384284702E-2</v>
      </c>
      <c r="S2425" t="s">
        <v>26</v>
      </c>
      <c r="T2425" t="s">
        <v>27</v>
      </c>
    </row>
    <row r="2426" spans="1:20" x14ac:dyDescent="0.25">
      <c r="A2426" t="s">
        <v>5140</v>
      </c>
      <c r="B2426" t="s">
        <v>25</v>
      </c>
      <c r="C2426">
        <v>337</v>
      </c>
      <c r="D2426">
        <v>189</v>
      </c>
      <c r="E2426">
        <v>174.6</v>
      </c>
      <c r="F2426">
        <v>159.30000000000001</v>
      </c>
      <c r="G2426">
        <v>41.4</v>
      </c>
      <c r="H2426" s="11">
        <f t="shared" si="186"/>
        <v>442.55271761512051</v>
      </c>
      <c r="I2426" s="11">
        <f t="shared" si="187"/>
        <v>406.03056357471888</v>
      </c>
      <c r="J2426" s="11">
        <f t="shared" si="188"/>
        <v>428.39130233163945</v>
      </c>
      <c r="K2426" s="9">
        <f t="shared" si="189"/>
        <v>231.25223739805969</v>
      </c>
      <c r="L2426" s="9">
        <f t="shared" si="190"/>
        <v>155.26348851556486</v>
      </c>
      <c r="M2426">
        <v>416.89787923625602</v>
      </c>
      <c r="N2426">
        <v>-0.51290812766886695</v>
      </c>
      <c r="O2426">
        <v>0.2695782693223</v>
      </c>
      <c r="P2426">
        <v>-1.9026315769378599</v>
      </c>
      <c r="Q2426">
        <v>5.7088635826791703E-2</v>
      </c>
      <c r="R2426">
        <v>0.15506744486081001</v>
      </c>
      <c r="S2426" t="s">
        <v>46</v>
      </c>
      <c r="T2426" t="s">
        <v>27</v>
      </c>
    </row>
    <row r="2427" spans="1:20" x14ac:dyDescent="0.25">
      <c r="A2427" t="s">
        <v>5141</v>
      </c>
      <c r="B2427" t="s">
        <v>25</v>
      </c>
      <c r="C2427">
        <v>583.9</v>
      </c>
      <c r="D2427">
        <v>388.6</v>
      </c>
      <c r="E2427">
        <v>286.7</v>
      </c>
      <c r="F2427">
        <v>346.8</v>
      </c>
      <c r="G2427">
        <v>92.3</v>
      </c>
      <c r="H2427" s="11">
        <f t="shared" si="186"/>
        <v>766.78496087676217</v>
      </c>
      <c r="I2427" s="11">
        <f t="shared" si="187"/>
        <v>834.83321166738506</v>
      </c>
      <c r="J2427" s="11">
        <f t="shared" si="188"/>
        <v>703.43520262589368</v>
      </c>
      <c r="K2427" s="9">
        <f t="shared" si="189"/>
        <v>503.44178235811114</v>
      </c>
      <c r="L2427" s="9">
        <f t="shared" si="190"/>
        <v>346.15507222189945</v>
      </c>
      <c r="M2427">
        <v>337.00397251382401</v>
      </c>
      <c r="N2427">
        <v>-0.22379770056204901</v>
      </c>
      <c r="O2427">
        <v>0.27536476317738001</v>
      </c>
      <c r="P2427">
        <v>-0.81273180337124895</v>
      </c>
      <c r="Q2427">
        <v>0.416371842864385</v>
      </c>
      <c r="R2427">
        <v>0.61210098392435197</v>
      </c>
      <c r="S2427" t="s">
        <v>26</v>
      </c>
      <c r="T2427" t="s">
        <v>27</v>
      </c>
    </row>
    <row r="2428" spans="1:20" x14ac:dyDescent="0.25">
      <c r="A2428" t="s">
        <v>5142</v>
      </c>
      <c r="B2428" t="s">
        <v>5143</v>
      </c>
      <c r="C2428">
        <v>640.6</v>
      </c>
      <c r="D2428">
        <v>400.3</v>
      </c>
      <c r="E2428">
        <v>336.7</v>
      </c>
      <c r="F2428">
        <v>466.4</v>
      </c>
      <c r="G2428">
        <v>141.69999999999999</v>
      </c>
      <c r="H2428" s="11">
        <f t="shared" si="186"/>
        <v>841.24412731230325</v>
      </c>
      <c r="I2428" s="11">
        <f t="shared" si="187"/>
        <v>859.96843703153422</v>
      </c>
      <c r="J2428" s="11">
        <f t="shared" si="188"/>
        <v>826.11312425580195</v>
      </c>
      <c r="K2428" s="9">
        <f t="shared" si="189"/>
        <v>677.06242010329595</v>
      </c>
      <c r="L2428" s="9">
        <f t="shared" si="190"/>
        <v>531.42116721390198</v>
      </c>
      <c r="M2428">
        <v>793.72822591191402</v>
      </c>
      <c r="N2428">
        <v>0.13931651626080799</v>
      </c>
      <c r="O2428">
        <v>0.23811770632575099</v>
      </c>
      <c r="P2428">
        <v>0.58507415685509701</v>
      </c>
      <c r="Q2428">
        <v>0.55849785487468995</v>
      </c>
      <c r="R2428">
        <v>0.73266644517264901</v>
      </c>
      <c r="S2428" t="s">
        <v>5144</v>
      </c>
      <c r="T2428" t="s">
        <v>2464</v>
      </c>
    </row>
    <row r="2429" spans="1:20" x14ac:dyDescent="0.25">
      <c r="A2429" t="s">
        <v>5145</v>
      </c>
      <c r="B2429" t="s">
        <v>25</v>
      </c>
      <c r="C2429">
        <v>76.900000000000006</v>
      </c>
      <c r="D2429">
        <v>30</v>
      </c>
      <c r="E2429">
        <v>26.3</v>
      </c>
      <c r="F2429">
        <v>68.7</v>
      </c>
      <c r="G2429">
        <v>26.1</v>
      </c>
      <c r="H2429" s="11">
        <f t="shared" si="186"/>
        <v>100.98606523621</v>
      </c>
      <c r="I2429" s="11">
        <f t="shared" si="187"/>
        <v>64.449295805510943</v>
      </c>
      <c r="J2429" s="11">
        <f t="shared" si="188"/>
        <v>64.528586777331725</v>
      </c>
      <c r="K2429" s="9">
        <f t="shared" si="189"/>
        <v>99.730249273362844</v>
      </c>
      <c r="L2429" s="9">
        <f t="shared" si="190"/>
        <v>97.883503629377842</v>
      </c>
      <c r="M2429">
        <v>26.471779017992901</v>
      </c>
      <c r="N2429">
        <v>0.89575968466508604</v>
      </c>
      <c r="O2429">
        <v>0.60443390963273602</v>
      </c>
      <c r="P2429">
        <v>1.48198118998546</v>
      </c>
      <c r="Q2429">
        <v>0.13834530002707701</v>
      </c>
      <c r="R2429">
        <v>0.293952641089327</v>
      </c>
      <c r="S2429" t="s">
        <v>157</v>
      </c>
      <c r="T2429" t="s">
        <v>38</v>
      </c>
    </row>
    <row r="2430" spans="1:20" x14ac:dyDescent="0.25">
      <c r="A2430" t="s">
        <v>5146</v>
      </c>
      <c r="B2430" t="s">
        <v>25</v>
      </c>
      <c r="C2430">
        <v>3.8</v>
      </c>
      <c r="D2430">
        <v>1.6</v>
      </c>
      <c r="E2430">
        <v>1.8</v>
      </c>
      <c r="F2430">
        <v>3.9</v>
      </c>
      <c r="G2430">
        <v>1.5</v>
      </c>
      <c r="H2430" s="11">
        <f t="shared" si="186"/>
        <v>4.9902086852743555</v>
      </c>
      <c r="I2430" s="11">
        <f t="shared" si="187"/>
        <v>3.4372957762939165</v>
      </c>
      <c r="J2430" s="11">
        <f t="shared" si="188"/>
        <v>4.4164051786766958</v>
      </c>
      <c r="K2430" s="9">
        <f t="shared" si="189"/>
        <v>5.6615425351690698</v>
      </c>
      <c r="L2430" s="9">
        <f t="shared" si="190"/>
        <v>5.62548871433206</v>
      </c>
      <c r="M2430">
        <v>5.7590913414724598</v>
      </c>
      <c r="N2430">
        <v>0.83271450616432496</v>
      </c>
      <c r="O2430">
        <v>1.1719136248300701</v>
      </c>
      <c r="P2430">
        <v>0.71055962531801098</v>
      </c>
      <c r="Q2430">
        <v>0.47735716996237898</v>
      </c>
      <c r="R2430" t="s">
        <v>79</v>
      </c>
      <c r="S2430" t="s">
        <v>26</v>
      </c>
      <c r="T2430" t="s">
        <v>27</v>
      </c>
    </row>
    <row r="2431" spans="1:20" x14ac:dyDescent="0.25">
      <c r="A2431" t="s">
        <v>5147</v>
      </c>
      <c r="B2431" t="s">
        <v>5148</v>
      </c>
      <c r="C2431">
        <v>24.1</v>
      </c>
      <c r="D2431">
        <v>12.9</v>
      </c>
      <c r="E2431">
        <v>2.7</v>
      </c>
      <c r="F2431">
        <v>16</v>
      </c>
      <c r="G2431">
        <v>0</v>
      </c>
      <c r="H2431" s="11">
        <f t="shared" si="186"/>
        <v>31.648428767134732</v>
      </c>
      <c r="I2431" s="11">
        <f t="shared" si="187"/>
        <v>27.713197196369702</v>
      </c>
      <c r="J2431" s="11">
        <f t="shared" si="188"/>
        <v>6.6246077680150437</v>
      </c>
      <c r="K2431" s="9">
        <f t="shared" si="189"/>
        <v>23.226841169924391</v>
      </c>
      <c r="L2431" s="9">
        <f t="shared" si="190"/>
        <v>0</v>
      </c>
      <c r="M2431">
        <v>2.73599149981573</v>
      </c>
      <c r="N2431">
        <v>0.208923180789086</v>
      </c>
      <c r="O2431">
        <v>1.8472521624902001</v>
      </c>
      <c r="P2431">
        <v>0.11309943765741499</v>
      </c>
      <c r="Q2431">
        <v>0.90995172081707099</v>
      </c>
      <c r="R2431" t="s">
        <v>79</v>
      </c>
      <c r="S2431" t="s">
        <v>5149</v>
      </c>
      <c r="T2431" t="s">
        <v>376</v>
      </c>
    </row>
    <row r="2432" spans="1:20" x14ac:dyDescent="0.25">
      <c r="A2432" t="s">
        <v>5150</v>
      </c>
      <c r="B2432" t="s">
        <v>25</v>
      </c>
      <c r="C2432">
        <v>84</v>
      </c>
      <c r="D2432">
        <v>43.3</v>
      </c>
      <c r="E2432">
        <v>36.6</v>
      </c>
      <c r="F2432">
        <v>69.2</v>
      </c>
      <c r="G2432">
        <v>14</v>
      </c>
      <c r="H2432" s="11">
        <f t="shared" si="186"/>
        <v>110.30987620080155</v>
      </c>
      <c r="I2432" s="11">
        <f t="shared" si="187"/>
        <v>93.021816945954114</v>
      </c>
      <c r="J2432" s="11">
        <f t="shared" si="188"/>
        <v>89.800238633092818</v>
      </c>
      <c r="K2432" s="9">
        <f t="shared" si="189"/>
        <v>100.45608805992299</v>
      </c>
      <c r="L2432" s="9">
        <f t="shared" si="190"/>
        <v>52.504561333765892</v>
      </c>
      <c r="M2432">
        <v>69.954028382561106</v>
      </c>
      <c r="N2432">
        <v>0.32045368924228301</v>
      </c>
      <c r="O2432">
        <v>0.42020066794440603</v>
      </c>
      <c r="P2432">
        <v>0.76262060888651595</v>
      </c>
      <c r="Q2432">
        <v>0.44568969019076499</v>
      </c>
      <c r="R2432">
        <v>0.64053821815368694</v>
      </c>
      <c r="S2432" t="s">
        <v>26</v>
      </c>
      <c r="T2432" t="s">
        <v>27</v>
      </c>
    </row>
    <row r="2433" spans="1:20" x14ac:dyDescent="0.25">
      <c r="A2433" t="s">
        <v>5151</v>
      </c>
      <c r="B2433" t="s">
        <v>5152</v>
      </c>
      <c r="C2433">
        <v>162.6</v>
      </c>
      <c r="D2433">
        <v>76.599999999999994</v>
      </c>
      <c r="E2433">
        <v>85.1</v>
      </c>
      <c r="F2433">
        <v>175.9</v>
      </c>
      <c r="G2433">
        <v>53.9</v>
      </c>
      <c r="H2433" s="11">
        <f t="shared" si="186"/>
        <v>213.52840321726586</v>
      </c>
      <c r="I2433" s="11">
        <f t="shared" si="187"/>
        <v>164.56053529007127</v>
      </c>
      <c r="J2433" s="11">
        <f t="shared" si="188"/>
        <v>208.79782261410378</v>
      </c>
      <c r="K2433" s="9">
        <f t="shared" si="189"/>
        <v>255.35008511185626</v>
      </c>
      <c r="L2433" s="9">
        <f t="shared" si="190"/>
        <v>202.14256113499869</v>
      </c>
      <c r="M2433">
        <v>253.50749601788499</v>
      </c>
      <c r="N2433">
        <v>0.83540962026447996</v>
      </c>
      <c r="O2433">
        <v>0.292358459718081</v>
      </c>
      <c r="P2433">
        <v>2.8574839977952302</v>
      </c>
      <c r="Q2433">
        <v>4.2701416484835298E-3</v>
      </c>
      <c r="R2433" s="3">
        <v>2.0166455625238201E-2</v>
      </c>
      <c r="S2433" t="s">
        <v>5153</v>
      </c>
      <c r="T2433" t="s">
        <v>606</v>
      </c>
    </row>
    <row r="2434" spans="1:20" x14ac:dyDescent="0.25">
      <c r="A2434" t="s">
        <v>5154</v>
      </c>
      <c r="B2434" t="s">
        <v>5155</v>
      </c>
      <c r="C2434">
        <v>239.9</v>
      </c>
      <c r="D2434">
        <v>175.1</v>
      </c>
      <c r="E2434">
        <v>145.6</v>
      </c>
      <c r="F2434">
        <v>206.8</v>
      </c>
      <c r="G2434">
        <v>77.400000000000006</v>
      </c>
      <c r="H2434" s="11">
        <f t="shared" si="186"/>
        <v>315.03975357824157</v>
      </c>
      <c r="I2434" s="11">
        <f t="shared" si="187"/>
        <v>376.16905651816552</v>
      </c>
      <c r="J2434" s="11">
        <f t="shared" si="188"/>
        <v>357.23810778629269</v>
      </c>
      <c r="K2434" s="9">
        <f t="shared" si="189"/>
        <v>300.20692212127273</v>
      </c>
      <c r="L2434" s="9">
        <f t="shared" si="190"/>
        <v>290.27521765953429</v>
      </c>
      <c r="M2434">
        <v>346.48122801189498</v>
      </c>
      <c r="N2434">
        <v>0.37236094152072202</v>
      </c>
      <c r="O2434">
        <v>0.277128244198587</v>
      </c>
      <c r="P2434">
        <v>1.34364125388061</v>
      </c>
      <c r="Q2434">
        <v>0.17906442245906901</v>
      </c>
      <c r="R2434">
        <v>0.35093653109873901</v>
      </c>
      <c r="S2434" t="s">
        <v>5156</v>
      </c>
      <c r="T2434" t="s">
        <v>606</v>
      </c>
    </row>
    <row r="2435" spans="1:20" x14ac:dyDescent="0.25">
      <c r="A2435" t="s">
        <v>5157</v>
      </c>
      <c r="B2435" t="s">
        <v>25</v>
      </c>
      <c r="C2435">
        <v>138.5</v>
      </c>
      <c r="D2435">
        <v>60.8</v>
      </c>
      <c r="E2435">
        <v>61.7</v>
      </c>
      <c r="F2435">
        <v>103.7</v>
      </c>
      <c r="G2435">
        <v>19.399999999999999</v>
      </c>
      <c r="H2435" s="11">
        <f t="shared" si="186"/>
        <v>181.87997445013113</v>
      </c>
      <c r="I2435" s="11">
        <f t="shared" si="187"/>
        <v>130.61723949916882</v>
      </c>
      <c r="J2435" s="11">
        <f t="shared" si="188"/>
        <v>151.38455529130673</v>
      </c>
      <c r="K2435" s="9">
        <f t="shared" si="189"/>
        <v>150.53896433257245</v>
      </c>
      <c r="L2435" s="9">
        <f t="shared" si="190"/>
        <v>72.756320705361304</v>
      </c>
      <c r="M2435">
        <v>42.753420456199002</v>
      </c>
      <c r="N2435">
        <v>0.22059337185891201</v>
      </c>
      <c r="O2435">
        <v>0.50763354259955895</v>
      </c>
      <c r="P2435">
        <v>0.43455239527566902</v>
      </c>
      <c r="Q2435">
        <v>0.66388735556197598</v>
      </c>
      <c r="R2435">
        <v>0.81169796803607797</v>
      </c>
      <c r="S2435" t="s">
        <v>26</v>
      </c>
      <c r="T2435" t="s">
        <v>38</v>
      </c>
    </row>
    <row r="2436" spans="1:20" x14ac:dyDescent="0.25">
      <c r="A2436" t="s">
        <v>5158</v>
      </c>
      <c r="B2436" t="s">
        <v>5159</v>
      </c>
      <c r="C2436">
        <v>518.1</v>
      </c>
      <c r="D2436">
        <v>272.7</v>
      </c>
      <c r="E2436">
        <v>138.80000000000001</v>
      </c>
      <c r="F2436">
        <v>155.6</v>
      </c>
      <c r="G2436">
        <v>25.3</v>
      </c>
      <c r="H2436" s="11">
        <f t="shared" ref="H2436:H2499" si="191">1000000*C2436/C$4021</f>
        <v>680.37555785280097</v>
      </c>
      <c r="I2436" s="11">
        <f t="shared" ref="I2436:I2499" si="192">1000000*D2436/D$4021</f>
        <v>585.84409887209438</v>
      </c>
      <c r="J2436" s="11">
        <f t="shared" ref="J2436:J2499" si="193">1000000*E2436/E$4021</f>
        <v>340.55391044462522</v>
      </c>
      <c r="K2436" s="9">
        <f t="shared" ref="K2436:K2499" si="194">1000000*F2436/F$4021</f>
        <v>225.88103037751469</v>
      </c>
      <c r="L2436" s="9">
        <f t="shared" ref="L2436:L2499" si="195">1000000*G2436/G$4021</f>
        <v>94.883242981734085</v>
      </c>
      <c r="M2436">
        <v>178.07761825997301</v>
      </c>
      <c r="N2436">
        <v>-1.0582611353671001</v>
      </c>
      <c r="O2436">
        <v>0.38995029925549801</v>
      </c>
      <c r="P2436">
        <v>-2.71383593598352</v>
      </c>
      <c r="Q2436">
        <v>6.6509095912538601E-3</v>
      </c>
      <c r="R2436" s="3">
        <v>2.9264002201516998E-2</v>
      </c>
      <c r="S2436" t="s">
        <v>5160</v>
      </c>
      <c r="T2436" t="s">
        <v>27</v>
      </c>
    </row>
    <row r="2437" spans="1:20" x14ac:dyDescent="0.25">
      <c r="A2437" t="s">
        <v>5161</v>
      </c>
      <c r="B2437" t="s">
        <v>5162</v>
      </c>
      <c r="C2437">
        <v>92</v>
      </c>
      <c r="D2437">
        <v>44.3</v>
      </c>
      <c r="E2437">
        <v>44.3</v>
      </c>
      <c r="F2437">
        <v>14</v>
      </c>
      <c r="G2437">
        <v>4.5</v>
      </c>
      <c r="H2437" s="11">
        <f t="shared" si="191"/>
        <v>120.81557869611598</v>
      </c>
      <c r="I2437" s="11">
        <f t="shared" si="192"/>
        <v>95.170126806137816</v>
      </c>
      <c r="J2437" s="11">
        <f t="shared" si="193"/>
        <v>108.69263856409867</v>
      </c>
      <c r="K2437" s="9">
        <f t="shared" si="194"/>
        <v>20.323486023683841</v>
      </c>
      <c r="L2437" s="9">
        <f t="shared" si="195"/>
        <v>16.876466142996179</v>
      </c>
      <c r="M2437">
        <v>12.6908976692413</v>
      </c>
      <c r="N2437">
        <v>-2.2221334730302398</v>
      </c>
      <c r="O2437">
        <v>0.96540750488090499</v>
      </c>
      <c r="P2437">
        <v>-2.3017569904890798</v>
      </c>
      <c r="Q2437">
        <v>2.1348880277786399E-2</v>
      </c>
      <c r="R2437">
        <v>7.3202065773397398E-2</v>
      </c>
      <c r="S2437" t="s">
        <v>5163</v>
      </c>
      <c r="T2437" t="s">
        <v>258</v>
      </c>
    </row>
    <row r="2438" spans="1:20" x14ac:dyDescent="0.25">
      <c r="A2438" t="s">
        <v>5164</v>
      </c>
      <c r="B2438" t="s">
        <v>5165</v>
      </c>
      <c r="C2438">
        <v>29.8</v>
      </c>
      <c r="D2438">
        <v>18.399999999999999</v>
      </c>
      <c r="E2438">
        <v>13.3</v>
      </c>
      <c r="F2438">
        <v>2.9</v>
      </c>
      <c r="G2438">
        <v>0</v>
      </c>
      <c r="H2438" s="11">
        <f t="shared" si="191"/>
        <v>39.133741795046262</v>
      </c>
      <c r="I2438" s="11">
        <f t="shared" si="192"/>
        <v>39.528901427380042</v>
      </c>
      <c r="J2438" s="11">
        <f t="shared" si="193"/>
        <v>32.632327153555586</v>
      </c>
      <c r="K2438" s="9">
        <f t="shared" si="194"/>
        <v>4.2098649620487958</v>
      </c>
      <c r="L2438" s="9">
        <f t="shared" si="195"/>
        <v>0</v>
      </c>
      <c r="M2438">
        <v>25.6610608438695</v>
      </c>
      <c r="N2438">
        <v>-2.90902004253596</v>
      </c>
      <c r="O2438">
        <v>0.76143692052296397</v>
      </c>
      <c r="P2438">
        <v>-3.8204347124880802</v>
      </c>
      <c r="Q2438">
        <v>1.3321666629005001E-4</v>
      </c>
      <c r="R2438" s="3">
        <v>1.15086202926672E-3</v>
      </c>
      <c r="S2438" t="s">
        <v>5166</v>
      </c>
      <c r="T2438" t="s">
        <v>258</v>
      </c>
    </row>
    <row r="2439" spans="1:20" x14ac:dyDescent="0.25">
      <c r="A2439" t="s">
        <v>5167</v>
      </c>
      <c r="B2439" t="s">
        <v>5168</v>
      </c>
      <c r="C2439">
        <v>30.1</v>
      </c>
      <c r="D2439">
        <v>13.9</v>
      </c>
      <c r="E2439">
        <v>10.6</v>
      </c>
      <c r="F2439">
        <v>5.3</v>
      </c>
      <c r="G2439">
        <v>0.4</v>
      </c>
      <c r="H2439" s="11">
        <f t="shared" si="191"/>
        <v>39.527705638620553</v>
      </c>
      <c r="I2439" s="11">
        <f t="shared" si="192"/>
        <v>29.8615070565534</v>
      </c>
      <c r="J2439" s="11">
        <f t="shared" si="193"/>
        <v>26.00771938554054</v>
      </c>
      <c r="K2439" s="9">
        <f t="shared" si="194"/>
        <v>7.6938911375374541</v>
      </c>
      <c r="L2439" s="9">
        <f t="shared" si="195"/>
        <v>1.5001303238218826</v>
      </c>
      <c r="M2439">
        <v>80.499454529092404</v>
      </c>
      <c r="N2439">
        <v>-1.94547532746838</v>
      </c>
      <c r="O2439">
        <v>0.50046941947910095</v>
      </c>
      <c r="P2439">
        <v>-3.8873011052169302</v>
      </c>
      <c r="Q2439">
        <v>1.01364984205992E-4</v>
      </c>
      <c r="R2439" s="3">
        <v>9.1590503586128796E-4</v>
      </c>
      <c r="S2439" t="s">
        <v>5169</v>
      </c>
      <c r="T2439" t="s">
        <v>258</v>
      </c>
    </row>
    <row r="2440" spans="1:20" x14ac:dyDescent="0.25">
      <c r="A2440" t="s">
        <v>5170</v>
      </c>
      <c r="B2440" t="s">
        <v>5171</v>
      </c>
      <c r="C2440">
        <v>22.6</v>
      </c>
      <c r="D2440">
        <v>11.9</v>
      </c>
      <c r="E2440">
        <v>15</v>
      </c>
      <c r="F2440">
        <v>6.3</v>
      </c>
      <c r="G2440">
        <v>1.6</v>
      </c>
      <c r="H2440" s="11">
        <f t="shared" si="191"/>
        <v>29.678609549263275</v>
      </c>
      <c r="I2440" s="11">
        <f t="shared" si="192"/>
        <v>25.564887336186004</v>
      </c>
      <c r="J2440" s="11">
        <f t="shared" si="193"/>
        <v>36.803376488972461</v>
      </c>
      <c r="K2440" s="9">
        <f t="shared" si="194"/>
        <v>9.145568710657729</v>
      </c>
      <c r="L2440" s="9">
        <f t="shared" si="195"/>
        <v>6.0005212952875304</v>
      </c>
      <c r="M2440">
        <v>98.385274199396093</v>
      </c>
      <c r="N2440">
        <v>-1.38284324147556</v>
      </c>
      <c r="O2440">
        <v>0.41176887236965798</v>
      </c>
      <c r="P2440">
        <v>-3.3582996051098801</v>
      </c>
      <c r="Q2440">
        <v>7.8423561459381398E-4</v>
      </c>
      <c r="R2440" s="3">
        <v>5.0049775619662902E-3</v>
      </c>
      <c r="S2440" t="s">
        <v>5172</v>
      </c>
      <c r="T2440" t="s">
        <v>258</v>
      </c>
    </row>
    <row r="2441" spans="1:20" x14ac:dyDescent="0.25">
      <c r="A2441" t="s">
        <v>5173</v>
      </c>
      <c r="B2441" t="s">
        <v>5174</v>
      </c>
      <c r="C2441">
        <v>9.4</v>
      </c>
      <c r="D2441">
        <v>4.4000000000000004</v>
      </c>
      <c r="E2441">
        <v>5.3</v>
      </c>
      <c r="F2441">
        <v>2.8</v>
      </c>
      <c r="G2441">
        <v>0.7</v>
      </c>
      <c r="H2441" s="11">
        <f t="shared" si="191"/>
        <v>12.344200431994459</v>
      </c>
      <c r="I2441" s="11">
        <f t="shared" si="192"/>
        <v>9.4525633848082702</v>
      </c>
      <c r="J2441" s="11">
        <f t="shared" si="193"/>
        <v>13.00385969277027</v>
      </c>
      <c r="K2441" s="9">
        <f t="shared" si="194"/>
        <v>4.0646972047367678</v>
      </c>
      <c r="L2441" s="9">
        <f t="shared" si="195"/>
        <v>2.6252280666882948</v>
      </c>
      <c r="M2441">
        <v>21.749676404879001</v>
      </c>
      <c r="N2441">
        <v>-1.1835442284490201</v>
      </c>
      <c r="O2441">
        <v>0.70116414369810298</v>
      </c>
      <c r="P2441">
        <v>-1.6879702692820699</v>
      </c>
      <c r="Q2441">
        <v>9.1416936220968095E-2</v>
      </c>
      <c r="R2441">
        <v>0.218821599985213</v>
      </c>
      <c r="S2441" t="s">
        <v>5175</v>
      </c>
      <c r="T2441" t="s">
        <v>258</v>
      </c>
    </row>
    <row r="2442" spans="1:20" x14ac:dyDescent="0.25">
      <c r="A2442" t="s">
        <v>5176</v>
      </c>
      <c r="B2442" t="s">
        <v>5177</v>
      </c>
      <c r="C2442">
        <v>41.6</v>
      </c>
      <c r="D2442">
        <v>24.5</v>
      </c>
      <c r="E2442">
        <v>27</v>
      </c>
      <c r="F2442">
        <v>9.6</v>
      </c>
      <c r="G2442">
        <v>5.9</v>
      </c>
      <c r="H2442" s="11">
        <f t="shared" si="191"/>
        <v>54.629652975635054</v>
      </c>
      <c r="I2442" s="11">
        <f t="shared" si="192"/>
        <v>52.633591574500599</v>
      </c>
      <c r="J2442" s="11">
        <f t="shared" si="193"/>
        <v>66.246077680150435</v>
      </c>
      <c r="K2442" s="9">
        <f t="shared" si="194"/>
        <v>13.936104701954633</v>
      </c>
      <c r="L2442" s="9">
        <f t="shared" si="195"/>
        <v>22.12692227637277</v>
      </c>
      <c r="M2442">
        <v>51.8294611383145</v>
      </c>
      <c r="N2442">
        <v>-1.3205220770480099</v>
      </c>
      <c r="O2442">
        <v>0.50687800683533502</v>
      </c>
      <c r="P2442">
        <v>-2.6052068924683001</v>
      </c>
      <c r="Q2442">
        <v>9.1818797238416208E-3</v>
      </c>
      <c r="R2442" s="3">
        <v>3.7083486866416202E-2</v>
      </c>
      <c r="S2442" t="s">
        <v>5178</v>
      </c>
      <c r="T2442" t="s">
        <v>258</v>
      </c>
    </row>
    <row r="2443" spans="1:20" x14ac:dyDescent="0.25">
      <c r="A2443" t="s">
        <v>5179</v>
      </c>
      <c r="B2443" t="s">
        <v>5180</v>
      </c>
      <c r="C2443">
        <v>3.7</v>
      </c>
      <c r="D2443">
        <v>3</v>
      </c>
      <c r="E2443">
        <v>3.1</v>
      </c>
      <c r="F2443">
        <v>2.9</v>
      </c>
      <c r="G2443">
        <v>1.4</v>
      </c>
      <c r="H2443" s="11">
        <f t="shared" si="191"/>
        <v>4.8588874040829255</v>
      </c>
      <c r="I2443" s="11">
        <f t="shared" si="192"/>
        <v>6.4449295805510936</v>
      </c>
      <c r="J2443" s="11">
        <f t="shared" si="193"/>
        <v>7.6060311410543093</v>
      </c>
      <c r="K2443" s="9">
        <f t="shared" si="194"/>
        <v>4.2098649620487958</v>
      </c>
      <c r="L2443" s="9">
        <f t="shared" si="195"/>
        <v>5.2504561333765896</v>
      </c>
      <c r="M2443">
        <v>24.358591354372901</v>
      </c>
      <c r="N2443">
        <v>0.156364402394925</v>
      </c>
      <c r="O2443">
        <v>0.64059009373656295</v>
      </c>
      <c r="P2443">
        <v>0.24409431854128599</v>
      </c>
      <c r="Q2443">
        <v>0.807157772636245</v>
      </c>
      <c r="R2443">
        <v>0.89875914199232299</v>
      </c>
      <c r="S2443" t="s">
        <v>5181</v>
      </c>
      <c r="T2443" t="s">
        <v>258</v>
      </c>
    </row>
    <row r="2444" spans="1:20" x14ac:dyDescent="0.25">
      <c r="A2444" t="s">
        <v>5182</v>
      </c>
      <c r="B2444" t="s">
        <v>5183</v>
      </c>
      <c r="C2444">
        <v>2</v>
      </c>
      <c r="D2444">
        <v>5.5</v>
      </c>
      <c r="E2444">
        <v>0</v>
      </c>
      <c r="F2444">
        <v>1.2</v>
      </c>
      <c r="G2444">
        <v>1.2</v>
      </c>
      <c r="H2444" s="11">
        <f t="shared" si="191"/>
        <v>2.6264256238286081</v>
      </c>
      <c r="I2444" s="11">
        <f t="shared" si="192"/>
        <v>11.815704231010338</v>
      </c>
      <c r="J2444" s="11">
        <f t="shared" si="193"/>
        <v>0</v>
      </c>
      <c r="K2444" s="9">
        <f t="shared" si="194"/>
        <v>1.7420130877443292</v>
      </c>
      <c r="L2444" s="9">
        <f t="shared" si="195"/>
        <v>4.5003909714656478</v>
      </c>
      <c r="M2444">
        <v>6.0830338959397396</v>
      </c>
      <c r="N2444">
        <v>-0.585636534538297</v>
      </c>
      <c r="O2444">
        <v>1.41328679509677</v>
      </c>
      <c r="P2444">
        <v>-0.41437911722524501</v>
      </c>
      <c r="Q2444">
        <v>0.67859648007749396</v>
      </c>
      <c r="R2444" t="s">
        <v>79</v>
      </c>
      <c r="S2444" t="s">
        <v>5184</v>
      </c>
      <c r="T2444" t="s">
        <v>258</v>
      </c>
    </row>
    <row r="2445" spans="1:20" x14ac:dyDescent="0.25">
      <c r="A2445" t="s">
        <v>5185</v>
      </c>
      <c r="B2445" t="s">
        <v>5186</v>
      </c>
      <c r="C2445">
        <v>7.9</v>
      </c>
      <c r="D2445">
        <v>1.6</v>
      </c>
      <c r="E2445">
        <v>0</v>
      </c>
      <c r="F2445">
        <v>2.9</v>
      </c>
      <c r="G2445">
        <v>0</v>
      </c>
      <c r="H2445" s="11">
        <f t="shared" si="191"/>
        <v>10.374381214123003</v>
      </c>
      <c r="I2445" s="11">
        <f t="shared" si="192"/>
        <v>3.4372957762939165</v>
      </c>
      <c r="J2445" s="11">
        <f t="shared" si="193"/>
        <v>0</v>
      </c>
      <c r="K2445" s="9">
        <f t="shared" si="194"/>
        <v>4.2098649620487958</v>
      </c>
      <c r="L2445" s="9">
        <f t="shared" si="195"/>
        <v>0</v>
      </c>
      <c r="M2445">
        <v>2.8689731725429799</v>
      </c>
      <c r="N2445">
        <v>-0.15860763359476701</v>
      </c>
      <c r="O2445">
        <v>1.8829000095925399</v>
      </c>
      <c r="P2445">
        <v>-8.4235823881635599E-2</v>
      </c>
      <c r="Q2445">
        <v>0.93286893605410304</v>
      </c>
      <c r="R2445" t="s">
        <v>79</v>
      </c>
      <c r="S2445" t="s">
        <v>5187</v>
      </c>
      <c r="T2445" t="s">
        <v>529</v>
      </c>
    </row>
    <row r="2446" spans="1:20" x14ac:dyDescent="0.25">
      <c r="A2446" t="s">
        <v>5188</v>
      </c>
      <c r="B2446" t="s">
        <v>5189</v>
      </c>
      <c r="C2446">
        <v>3.9</v>
      </c>
      <c r="D2446">
        <v>0.2</v>
      </c>
      <c r="E2446">
        <v>1.7</v>
      </c>
      <c r="F2446">
        <v>15.9</v>
      </c>
      <c r="G2446">
        <v>2.9</v>
      </c>
      <c r="H2446" s="11">
        <f t="shared" si="191"/>
        <v>5.1215299664657863</v>
      </c>
      <c r="I2446" s="11">
        <f t="shared" si="192"/>
        <v>0.42966197203673956</v>
      </c>
      <c r="J2446" s="11">
        <f t="shared" si="193"/>
        <v>4.1710493354168792</v>
      </c>
      <c r="K2446" s="9">
        <f t="shared" si="194"/>
        <v>23.081673412612361</v>
      </c>
      <c r="L2446" s="9">
        <f t="shared" si="195"/>
        <v>10.875944847708649</v>
      </c>
      <c r="M2446">
        <v>13.3074732918849</v>
      </c>
      <c r="N2446">
        <v>2.91483987141901</v>
      </c>
      <c r="O2446">
        <v>0.90793459746860905</v>
      </c>
      <c r="P2446">
        <v>3.2104073129780599</v>
      </c>
      <c r="Q2446">
        <v>1.3254700705452201E-3</v>
      </c>
      <c r="R2446" s="3">
        <v>7.8772063588442298E-3</v>
      </c>
      <c r="S2446" t="s">
        <v>5190</v>
      </c>
      <c r="T2446" t="s">
        <v>3573</v>
      </c>
    </row>
    <row r="2447" spans="1:20" x14ac:dyDescent="0.25">
      <c r="A2447" t="s">
        <v>5191</v>
      </c>
      <c r="B2447" t="s">
        <v>25</v>
      </c>
      <c r="C2447">
        <v>31.7</v>
      </c>
      <c r="D2447">
        <v>26.1</v>
      </c>
      <c r="E2447">
        <v>27.4</v>
      </c>
      <c r="F2447">
        <v>29.5</v>
      </c>
      <c r="G2447">
        <v>7.5</v>
      </c>
      <c r="H2447" s="11">
        <f t="shared" si="191"/>
        <v>41.628846137683439</v>
      </c>
      <c r="I2447" s="11">
        <f t="shared" si="192"/>
        <v>56.070887350794514</v>
      </c>
      <c r="J2447" s="11">
        <f t="shared" si="193"/>
        <v>67.227501053189698</v>
      </c>
      <c r="K2447" s="9">
        <f t="shared" si="194"/>
        <v>42.824488407048094</v>
      </c>
      <c r="L2447" s="9">
        <f t="shared" si="195"/>
        <v>28.127443571660301</v>
      </c>
      <c r="M2447">
        <v>58.625532898203801</v>
      </c>
      <c r="N2447">
        <v>6.0029706971528797E-2</v>
      </c>
      <c r="O2447">
        <v>0.46477150396261302</v>
      </c>
      <c r="P2447">
        <v>0.12915961167954401</v>
      </c>
      <c r="Q2447">
        <v>0.89723135366857598</v>
      </c>
      <c r="R2447">
        <v>0.94865476259525305</v>
      </c>
      <c r="S2447" t="s">
        <v>26</v>
      </c>
      <c r="T2447" t="s">
        <v>27</v>
      </c>
    </row>
    <row r="2448" spans="1:20" x14ac:dyDescent="0.25">
      <c r="A2448" t="s">
        <v>5192</v>
      </c>
      <c r="B2448" t="s">
        <v>5193</v>
      </c>
      <c r="C2448">
        <v>107.2</v>
      </c>
      <c r="D2448">
        <v>79.2</v>
      </c>
      <c r="E2448">
        <v>51.5</v>
      </c>
      <c r="F2448">
        <v>25.2</v>
      </c>
      <c r="G2448">
        <v>5.7</v>
      </c>
      <c r="H2448" s="11">
        <f t="shared" si="191"/>
        <v>140.77641343721339</v>
      </c>
      <c r="I2448" s="11">
        <f t="shared" si="192"/>
        <v>170.14614092654887</v>
      </c>
      <c r="J2448" s="11">
        <f t="shared" si="193"/>
        <v>126.35825927880546</v>
      </c>
      <c r="K2448" s="9">
        <f t="shared" si="194"/>
        <v>36.582274842630916</v>
      </c>
      <c r="L2448" s="9">
        <f t="shared" si="195"/>
        <v>21.376857114461828</v>
      </c>
      <c r="M2448">
        <v>100.45761255710001</v>
      </c>
      <c r="N2448">
        <v>-1.6294719450442701</v>
      </c>
      <c r="O2448">
        <v>0.40176403060948301</v>
      </c>
      <c r="P2448">
        <v>-4.0557935028985304</v>
      </c>
      <c r="Q2448" s="1">
        <v>4.9964387480441103E-5</v>
      </c>
      <c r="R2448" s="3">
        <v>5.0134238089439805E-4</v>
      </c>
      <c r="S2448" t="s">
        <v>5194</v>
      </c>
      <c r="T2448" t="s">
        <v>1166</v>
      </c>
    </row>
    <row r="2449" spans="1:20" x14ac:dyDescent="0.25">
      <c r="A2449" t="s">
        <v>5195</v>
      </c>
      <c r="B2449" t="s">
        <v>5196</v>
      </c>
      <c r="C2449">
        <v>105.3</v>
      </c>
      <c r="D2449">
        <v>66.900000000000006</v>
      </c>
      <c r="E2449">
        <v>63.7</v>
      </c>
      <c r="F2449">
        <v>120.4</v>
      </c>
      <c r="G2449">
        <v>38.299999999999997</v>
      </c>
      <c r="H2449" s="11">
        <f t="shared" si="191"/>
        <v>138.28130909457622</v>
      </c>
      <c r="I2449" s="11">
        <f t="shared" si="192"/>
        <v>143.7219296462894</v>
      </c>
      <c r="J2449" s="11">
        <f t="shared" si="193"/>
        <v>156.29167215650307</v>
      </c>
      <c r="K2449" s="9">
        <f t="shared" si="194"/>
        <v>174.78197980368103</v>
      </c>
      <c r="L2449" s="9">
        <f t="shared" si="195"/>
        <v>143.63747850594527</v>
      </c>
      <c r="M2449">
        <v>73.860784521449901</v>
      </c>
      <c r="N2449">
        <v>0.74949586308459504</v>
      </c>
      <c r="O2449">
        <v>0.39876228721699503</v>
      </c>
      <c r="P2449">
        <v>1.87955553248379</v>
      </c>
      <c r="Q2449">
        <v>6.0168678438882801E-2</v>
      </c>
      <c r="R2449">
        <v>0.16060094877959499</v>
      </c>
      <c r="S2449" t="s">
        <v>5197</v>
      </c>
      <c r="T2449" t="s">
        <v>27</v>
      </c>
    </row>
    <row r="2450" spans="1:20" x14ac:dyDescent="0.25">
      <c r="A2450" t="s">
        <v>5198</v>
      </c>
      <c r="B2450" t="s">
        <v>25</v>
      </c>
      <c r="C2450">
        <v>62.1</v>
      </c>
      <c r="D2450">
        <v>28.7</v>
      </c>
      <c r="E2450">
        <v>34.200000000000003</v>
      </c>
      <c r="F2450">
        <v>53.6</v>
      </c>
      <c r="G2450">
        <v>17.7</v>
      </c>
      <c r="H2450" s="11">
        <f t="shared" si="191"/>
        <v>81.550515619878283</v>
      </c>
      <c r="I2450" s="11">
        <f t="shared" si="192"/>
        <v>61.656492987272131</v>
      </c>
      <c r="J2450" s="11">
        <f t="shared" si="193"/>
        <v>83.911698394857211</v>
      </c>
      <c r="K2450" s="9">
        <f t="shared" si="194"/>
        <v>77.809917919246701</v>
      </c>
      <c r="L2450" s="9">
        <f t="shared" si="195"/>
        <v>66.380766829118315</v>
      </c>
      <c r="M2450">
        <v>42.171138016626401</v>
      </c>
      <c r="N2450">
        <v>0.52827406133134702</v>
      </c>
      <c r="O2450">
        <v>0.49381813297780602</v>
      </c>
      <c r="P2450">
        <v>1.06977453044457</v>
      </c>
      <c r="Q2450">
        <v>0.28472080928126298</v>
      </c>
      <c r="R2450">
        <v>0.48091612135156597</v>
      </c>
      <c r="S2450" t="s">
        <v>26</v>
      </c>
      <c r="T2450" t="s">
        <v>27</v>
      </c>
    </row>
    <row r="2451" spans="1:20" x14ac:dyDescent="0.25">
      <c r="A2451" t="s">
        <v>5199</v>
      </c>
      <c r="B2451" t="s">
        <v>5200</v>
      </c>
      <c r="C2451">
        <v>1051.3</v>
      </c>
      <c r="D2451">
        <v>808.9</v>
      </c>
      <c r="E2451">
        <v>585.5</v>
      </c>
      <c r="F2451">
        <v>443.4</v>
      </c>
      <c r="G2451">
        <v>211.2</v>
      </c>
      <c r="H2451" s="11">
        <f t="shared" si="191"/>
        <v>1380.5806291655081</v>
      </c>
      <c r="I2451" s="11">
        <f t="shared" si="192"/>
        <v>1737.7678459025933</v>
      </c>
      <c r="J2451" s="11">
        <f t="shared" si="193"/>
        <v>1436.5584622862252</v>
      </c>
      <c r="K2451" s="9">
        <f t="shared" si="194"/>
        <v>643.67383592152964</v>
      </c>
      <c r="L2451" s="9">
        <f t="shared" si="195"/>
        <v>792.06881097795406</v>
      </c>
      <c r="M2451">
        <v>1972.44307882468</v>
      </c>
      <c r="N2451">
        <v>-0.44456740362687802</v>
      </c>
      <c r="O2451">
        <v>0.26063509519421701</v>
      </c>
      <c r="P2451">
        <v>-1.7057081407076</v>
      </c>
      <c r="Q2451">
        <v>8.80624332225943E-2</v>
      </c>
      <c r="R2451">
        <v>0.212332973774288</v>
      </c>
      <c r="S2451" t="s">
        <v>5201</v>
      </c>
      <c r="T2451" t="s">
        <v>610</v>
      </c>
    </row>
    <row r="2452" spans="1:20" x14ac:dyDescent="0.25">
      <c r="A2452" t="s">
        <v>5202</v>
      </c>
      <c r="B2452" t="s">
        <v>5203</v>
      </c>
      <c r="C2452">
        <v>725.4</v>
      </c>
      <c r="D2452">
        <v>622.5</v>
      </c>
      <c r="E2452">
        <v>370</v>
      </c>
      <c r="F2452">
        <v>223.5</v>
      </c>
      <c r="G2452">
        <v>86.6</v>
      </c>
      <c r="H2452" s="11">
        <f t="shared" si="191"/>
        <v>952.60457376263628</v>
      </c>
      <c r="I2452" s="11">
        <f t="shared" si="192"/>
        <v>1337.322887964352</v>
      </c>
      <c r="J2452" s="11">
        <f t="shared" si="193"/>
        <v>907.8166200613208</v>
      </c>
      <c r="K2452" s="9">
        <f t="shared" si="194"/>
        <v>324.44993759238133</v>
      </c>
      <c r="L2452" s="9">
        <f t="shared" si="195"/>
        <v>324.77821510743757</v>
      </c>
      <c r="M2452">
        <v>549.82322341098597</v>
      </c>
      <c r="N2452">
        <v>-1.09831317433959</v>
      </c>
      <c r="O2452">
        <v>0.28368035649631301</v>
      </c>
      <c r="P2452">
        <v>-3.8716574806400699</v>
      </c>
      <c r="Q2452">
        <v>1.0809778252881701E-4</v>
      </c>
      <c r="R2452" s="3">
        <v>9.7044351635978303E-4</v>
      </c>
      <c r="S2452" t="s">
        <v>5204</v>
      </c>
      <c r="T2452" t="s">
        <v>610</v>
      </c>
    </row>
    <row r="2453" spans="1:20" x14ac:dyDescent="0.25">
      <c r="A2453" t="s">
        <v>5205</v>
      </c>
      <c r="B2453" t="s">
        <v>5206</v>
      </c>
      <c r="C2453">
        <v>352.7</v>
      </c>
      <c r="D2453">
        <v>243.9</v>
      </c>
      <c r="E2453">
        <v>158.69999999999999</v>
      </c>
      <c r="F2453">
        <v>38.299999999999997</v>
      </c>
      <c r="G2453">
        <v>9</v>
      </c>
      <c r="H2453" s="11">
        <f t="shared" si="191"/>
        <v>463.17015876217505</v>
      </c>
      <c r="I2453" s="11">
        <f t="shared" si="192"/>
        <v>523.97277489880389</v>
      </c>
      <c r="J2453" s="11">
        <f t="shared" si="193"/>
        <v>389.37972325332868</v>
      </c>
      <c r="K2453" s="9">
        <f t="shared" si="194"/>
        <v>55.59925105050651</v>
      </c>
      <c r="L2453" s="9">
        <f t="shared" si="195"/>
        <v>33.752932285992358</v>
      </c>
      <c r="M2453">
        <v>217.53109056961</v>
      </c>
      <c r="N2453">
        <v>-2.6636675537177998</v>
      </c>
      <c r="O2453">
        <v>0.34655792997524298</v>
      </c>
      <c r="P2453">
        <v>-7.6860672439614302</v>
      </c>
      <c r="Q2453" s="1">
        <v>1.51726781829063E-14</v>
      </c>
      <c r="R2453" s="2">
        <v>1.22140059372395E-12</v>
      </c>
      <c r="S2453" t="s">
        <v>5207</v>
      </c>
      <c r="T2453" t="s">
        <v>27</v>
      </c>
    </row>
    <row r="2454" spans="1:20" x14ac:dyDescent="0.25">
      <c r="A2454" t="s">
        <v>5208</v>
      </c>
      <c r="B2454" t="s">
        <v>5209</v>
      </c>
      <c r="C2454">
        <v>159.1</v>
      </c>
      <c r="D2454">
        <v>151.30000000000001</v>
      </c>
      <c r="E2454">
        <v>84</v>
      </c>
      <c r="F2454">
        <v>24.5</v>
      </c>
      <c r="G2454">
        <v>6.1</v>
      </c>
      <c r="H2454" s="11">
        <f t="shared" si="191"/>
        <v>208.93215837556579</v>
      </c>
      <c r="I2454" s="11">
        <f t="shared" si="192"/>
        <v>325.03928184579348</v>
      </c>
      <c r="J2454" s="11">
        <f t="shared" si="193"/>
        <v>206.09890833824579</v>
      </c>
      <c r="K2454" s="9">
        <f t="shared" si="194"/>
        <v>35.566100541446723</v>
      </c>
      <c r="L2454" s="9">
        <f t="shared" si="195"/>
        <v>22.87698743828371</v>
      </c>
      <c r="M2454">
        <v>273.59514579010403</v>
      </c>
      <c r="N2454">
        <v>-2.3905072562504199</v>
      </c>
      <c r="O2454">
        <v>0.34645565073193901</v>
      </c>
      <c r="P2454">
        <v>-6.8998939725766304</v>
      </c>
      <c r="Q2454" s="1">
        <v>5.2041366595544197E-12</v>
      </c>
      <c r="R2454" s="2">
        <v>2.42540158528181E-10</v>
      </c>
      <c r="S2454" t="s">
        <v>5210</v>
      </c>
      <c r="T2454" t="s">
        <v>1782</v>
      </c>
    </row>
    <row r="2455" spans="1:20" x14ac:dyDescent="0.25">
      <c r="A2455" t="s">
        <v>5211</v>
      </c>
      <c r="B2455" t="s">
        <v>25</v>
      </c>
      <c r="C2455">
        <v>57.4</v>
      </c>
      <c r="D2455">
        <v>38.799999999999997</v>
      </c>
      <c r="E2455">
        <v>19</v>
      </c>
      <c r="F2455">
        <v>27.8</v>
      </c>
      <c r="G2455">
        <v>6.6</v>
      </c>
      <c r="H2455" s="11">
        <f t="shared" si="191"/>
        <v>75.378415403881064</v>
      </c>
      <c r="I2455" s="11">
        <f t="shared" si="192"/>
        <v>83.354422575127472</v>
      </c>
      <c r="J2455" s="11">
        <f t="shared" si="193"/>
        <v>46.617610219365119</v>
      </c>
      <c r="K2455" s="9">
        <f t="shared" si="194"/>
        <v>40.356636532743629</v>
      </c>
      <c r="L2455" s="9">
        <f t="shared" si="195"/>
        <v>24.752150343061064</v>
      </c>
      <c r="M2455">
        <v>103.374986591819</v>
      </c>
      <c r="N2455">
        <v>-0.40002755059172501</v>
      </c>
      <c r="O2455">
        <v>0.39147850299841103</v>
      </c>
      <c r="P2455">
        <v>-1.02183784684941</v>
      </c>
      <c r="Q2455">
        <v>0.30685765327859099</v>
      </c>
      <c r="R2455">
        <v>0.50304358234325197</v>
      </c>
      <c r="S2455" t="s">
        <v>110</v>
      </c>
      <c r="T2455" t="s">
        <v>111</v>
      </c>
    </row>
    <row r="2456" spans="1:20" x14ac:dyDescent="0.25">
      <c r="A2456" t="s">
        <v>5212</v>
      </c>
      <c r="B2456" t="s">
        <v>5213</v>
      </c>
      <c r="C2456">
        <v>4475.8999999999996</v>
      </c>
      <c r="D2456">
        <v>1970.2</v>
      </c>
      <c r="E2456">
        <v>1523</v>
      </c>
      <c r="F2456">
        <v>5110.3999999999996</v>
      </c>
      <c r="G2456">
        <v>1697.9</v>
      </c>
      <c r="H2456" s="11">
        <f t="shared" si="191"/>
        <v>5877.809224847234</v>
      </c>
      <c r="I2456" s="11">
        <f t="shared" si="192"/>
        <v>4232.600086533922</v>
      </c>
      <c r="J2456" s="11">
        <f t="shared" si="193"/>
        <v>3736.7694928470041</v>
      </c>
      <c r="K2456" s="9">
        <f t="shared" si="194"/>
        <v>7418.65306967385</v>
      </c>
      <c r="L2456" s="9">
        <f t="shared" si="195"/>
        <v>6367.6781920429366</v>
      </c>
      <c r="M2456">
        <v>1294.93775327567</v>
      </c>
      <c r="N2456">
        <v>1.20579821719659</v>
      </c>
      <c r="O2456">
        <v>0.253401360326444</v>
      </c>
      <c r="P2456">
        <v>4.7584520289994803</v>
      </c>
      <c r="Q2456" s="1">
        <v>1.95083240942872E-6</v>
      </c>
      <c r="R2456" s="2">
        <v>3.0042819105202199E-5</v>
      </c>
      <c r="S2456" t="s">
        <v>5214</v>
      </c>
      <c r="T2456" t="s">
        <v>164</v>
      </c>
    </row>
    <row r="2457" spans="1:20" x14ac:dyDescent="0.25">
      <c r="A2457" t="s">
        <v>5215</v>
      </c>
      <c r="B2457" t="s">
        <v>5216</v>
      </c>
      <c r="C2457">
        <v>959.8</v>
      </c>
      <c r="D2457">
        <v>574.5</v>
      </c>
      <c r="E2457">
        <v>540.4</v>
      </c>
      <c r="F2457">
        <v>1238.8</v>
      </c>
      <c r="G2457">
        <v>307.2</v>
      </c>
      <c r="H2457" s="11">
        <f t="shared" si="191"/>
        <v>1260.4216568753491</v>
      </c>
      <c r="I2457" s="11">
        <f t="shared" si="192"/>
        <v>1234.2040146755344</v>
      </c>
      <c r="J2457" s="11">
        <f t="shared" si="193"/>
        <v>1325.902976976048</v>
      </c>
      <c r="K2457" s="9">
        <f t="shared" si="194"/>
        <v>1798.3381775813959</v>
      </c>
      <c r="L2457" s="9">
        <f t="shared" si="195"/>
        <v>1152.1000886952058</v>
      </c>
      <c r="M2457">
        <v>233.446599660527</v>
      </c>
      <c r="N2457">
        <v>0.84167054804357699</v>
      </c>
      <c r="O2457">
        <v>0.29695600551870799</v>
      </c>
      <c r="P2457">
        <v>2.8343274168622701</v>
      </c>
      <c r="Q2457">
        <v>4.5922254930501304E-3</v>
      </c>
      <c r="R2457" s="3">
        <v>2.1346014037248801E-2</v>
      </c>
      <c r="S2457" t="s">
        <v>5217</v>
      </c>
      <c r="T2457" t="s">
        <v>164</v>
      </c>
    </row>
    <row r="2458" spans="1:20" x14ac:dyDescent="0.25">
      <c r="A2458" t="s">
        <v>5218</v>
      </c>
      <c r="B2458" t="s">
        <v>5219</v>
      </c>
      <c r="C2458">
        <v>187.8</v>
      </c>
      <c r="D2458">
        <v>105.8</v>
      </c>
      <c r="E2458">
        <v>83.9</v>
      </c>
      <c r="F2458">
        <v>155.69999999999999</v>
      </c>
      <c r="G2458">
        <v>37.9</v>
      </c>
      <c r="H2458" s="11">
        <f t="shared" si="191"/>
        <v>246.62136607750631</v>
      </c>
      <c r="I2458" s="11">
        <f t="shared" si="192"/>
        <v>227.29118320743524</v>
      </c>
      <c r="J2458" s="11">
        <f t="shared" si="193"/>
        <v>205.85355249498599</v>
      </c>
      <c r="K2458" s="9">
        <f t="shared" si="194"/>
        <v>226.02619813482673</v>
      </c>
      <c r="L2458" s="9">
        <f t="shared" si="195"/>
        <v>142.13734818212339</v>
      </c>
      <c r="M2458">
        <v>228.952614434613</v>
      </c>
      <c r="N2458">
        <v>0.33327342011918198</v>
      </c>
      <c r="O2458">
        <v>0.29748683760025202</v>
      </c>
      <c r="P2458">
        <v>1.12029635599212</v>
      </c>
      <c r="Q2458">
        <v>0.26258749440700602</v>
      </c>
      <c r="R2458">
        <v>0.45592397313216398</v>
      </c>
      <c r="S2458" t="s">
        <v>5220</v>
      </c>
      <c r="T2458" t="s">
        <v>275</v>
      </c>
    </row>
    <row r="2459" spans="1:20" x14ac:dyDescent="0.25">
      <c r="A2459" t="s">
        <v>5221</v>
      </c>
      <c r="B2459" t="s">
        <v>5222</v>
      </c>
      <c r="C2459">
        <v>30.1</v>
      </c>
      <c r="D2459">
        <v>17.2</v>
      </c>
      <c r="E2459">
        <v>12.8</v>
      </c>
      <c r="F2459">
        <v>13.2</v>
      </c>
      <c r="G2459">
        <v>1.9</v>
      </c>
      <c r="H2459" s="11">
        <f t="shared" si="191"/>
        <v>39.527705638620553</v>
      </c>
      <c r="I2459" s="11">
        <f t="shared" si="192"/>
        <v>36.950929595159607</v>
      </c>
      <c r="J2459" s="11">
        <f t="shared" si="193"/>
        <v>31.405547937256504</v>
      </c>
      <c r="K2459" s="9">
        <f t="shared" si="194"/>
        <v>19.162143965187621</v>
      </c>
      <c r="L2459" s="9">
        <f t="shared" si="195"/>
        <v>7.1256190381539426</v>
      </c>
      <c r="M2459">
        <v>25.4014069015107</v>
      </c>
      <c r="N2459">
        <v>-0.73224471940246205</v>
      </c>
      <c r="O2459">
        <v>0.65621073842343702</v>
      </c>
      <c r="P2459">
        <v>-1.1158682364170101</v>
      </c>
      <c r="Q2459">
        <v>0.26447853992444298</v>
      </c>
      <c r="R2459">
        <v>0.458308702745781</v>
      </c>
      <c r="S2459" t="s">
        <v>5223</v>
      </c>
      <c r="T2459" t="s">
        <v>360</v>
      </c>
    </row>
    <row r="2460" spans="1:20" x14ac:dyDescent="0.25">
      <c r="A2460" t="s">
        <v>5224</v>
      </c>
      <c r="B2460" t="s">
        <v>5225</v>
      </c>
      <c r="C2460">
        <v>44.3</v>
      </c>
      <c r="D2460">
        <v>31.1</v>
      </c>
      <c r="E2460">
        <v>19.600000000000001</v>
      </c>
      <c r="F2460">
        <v>34.9</v>
      </c>
      <c r="G2460">
        <v>9.6</v>
      </c>
      <c r="H2460" s="11">
        <f t="shared" si="191"/>
        <v>58.175327567803677</v>
      </c>
      <c r="I2460" s="11">
        <f t="shared" si="192"/>
        <v>66.812436651713</v>
      </c>
      <c r="J2460" s="11">
        <f t="shared" si="193"/>
        <v>48.089745278924021</v>
      </c>
      <c r="K2460" s="9">
        <f t="shared" si="194"/>
        <v>50.663547301897573</v>
      </c>
      <c r="L2460" s="9">
        <f t="shared" si="195"/>
        <v>36.003127771725183</v>
      </c>
      <c r="M2460">
        <v>41.635285297718099</v>
      </c>
      <c r="N2460">
        <v>0.21569418518776001</v>
      </c>
      <c r="O2460">
        <v>0.49585701469534199</v>
      </c>
      <c r="P2460">
        <v>0.43499270716233501</v>
      </c>
      <c r="Q2460">
        <v>0.66356772099523798</v>
      </c>
      <c r="R2460">
        <v>0.81158731621724201</v>
      </c>
      <c r="S2460" t="s">
        <v>5226</v>
      </c>
      <c r="T2460" t="s">
        <v>360</v>
      </c>
    </row>
    <row r="2461" spans="1:20" x14ac:dyDescent="0.25">
      <c r="A2461" t="s">
        <v>5227</v>
      </c>
      <c r="B2461" t="s">
        <v>5228</v>
      </c>
      <c r="C2461">
        <v>25.8</v>
      </c>
      <c r="D2461">
        <v>22.2</v>
      </c>
      <c r="E2461">
        <v>12.1</v>
      </c>
      <c r="F2461">
        <v>20.6</v>
      </c>
      <c r="G2461">
        <v>4.5999999999999996</v>
      </c>
      <c r="H2461" s="11">
        <f t="shared" si="191"/>
        <v>33.88089054738905</v>
      </c>
      <c r="I2461" s="11">
        <f t="shared" si="192"/>
        <v>47.692478896078093</v>
      </c>
      <c r="J2461" s="11">
        <f t="shared" si="193"/>
        <v>29.688057034437787</v>
      </c>
      <c r="K2461" s="9">
        <f t="shared" si="194"/>
        <v>29.90455800627765</v>
      </c>
      <c r="L2461" s="9">
        <f t="shared" si="195"/>
        <v>17.251498723951652</v>
      </c>
      <c r="M2461">
        <v>25.994333580922302</v>
      </c>
      <c r="N2461">
        <v>4.0983821870589902E-2</v>
      </c>
      <c r="O2461">
        <v>0.61355741275334896</v>
      </c>
      <c r="P2461">
        <v>6.6797044610176604E-2</v>
      </c>
      <c r="Q2461">
        <v>0.94674327621589704</v>
      </c>
      <c r="R2461">
        <v>0.97627118398078705</v>
      </c>
      <c r="S2461" t="s">
        <v>5229</v>
      </c>
      <c r="T2461" t="s">
        <v>360</v>
      </c>
    </row>
    <row r="2462" spans="1:20" x14ac:dyDescent="0.25">
      <c r="A2462" t="s">
        <v>5230</v>
      </c>
      <c r="B2462" t="s">
        <v>5231</v>
      </c>
      <c r="C2462">
        <v>48.6</v>
      </c>
      <c r="D2462">
        <v>17.7</v>
      </c>
      <c r="E2462">
        <v>36.700000000000003</v>
      </c>
      <c r="F2462">
        <v>47</v>
      </c>
      <c r="G2462">
        <v>23.8</v>
      </c>
      <c r="H2462" s="11">
        <f t="shared" si="191"/>
        <v>63.82214265903518</v>
      </c>
      <c r="I2462" s="11">
        <f t="shared" si="192"/>
        <v>38.025084525251451</v>
      </c>
      <c r="J2462" s="11">
        <f t="shared" si="193"/>
        <v>90.045594476352633</v>
      </c>
      <c r="K2462" s="9">
        <f t="shared" si="194"/>
        <v>68.228845936652888</v>
      </c>
      <c r="L2462" s="9">
        <f t="shared" si="195"/>
        <v>89.257754267402021</v>
      </c>
      <c r="M2462">
        <v>80.119187509684593</v>
      </c>
      <c r="N2462">
        <v>0.840404552769493</v>
      </c>
      <c r="O2462">
        <v>0.45190884306698198</v>
      </c>
      <c r="P2462">
        <v>1.85967715760085</v>
      </c>
      <c r="Q2462">
        <v>6.2931215674056004E-2</v>
      </c>
      <c r="R2462">
        <v>0.165112863642597</v>
      </c>
      <c r="S2462" t="s">
        <v>5232</v>
      </c>
      <c r="T2462" t="s">
        <v>360</v>
      </c>
    </row>
    <row r="2463" spans="1:20" x14ac:dyDescent="0.25">
      <c r="A2463" t="s">
        <v>5233</v>
      </c>
      <c r="B2463" t="s">
        <v>25</v>
      </c>
      <c r="C2463">
        <v>5.8</v>
      </c>
      <c r="D2463">
        <v>3.2</v>
      </c>
      <c r="E2463">
        <v>0</v>
      </c>
      <c r="F2463">
        <v>1.9</v>
      </c>
      <c r="G2463">
        <v>6</v>
      </c>
      <c r="H2463" s="11">
        <f t="shared" si="191"/>
        <v>7.616634309102964</v>
      </c>
      <c r="I2463" s="11">
        <f t="shared" si="192"/>
        <v>6.8745915525878329</v>
      </c>
      <c r="J2463" s="11">
        <f t="shared" si="193"/>
        <v>0</v>
      </c>
      <c r="K2463" s="9">
        <f t="shared" si="194"/>
        <v>2.7581873889285213</v>
      </c>
      <c r="L2463" s="9">
        <f t="shared" si="195"/>
        <v>22.50195485732824</v>
      </c>
      <c r="M2463">
        <v>2.2322606920450401</v>
      </c>
      <c r="N2463">
        <v>0.78188428836562995</v>
      </c>
      <c r="O2463">
        <v>1.99781737001462</v>
      </c>
      <c r="P2463">
        <v>0.39136925131445199</v>
      </c>
      <c r="Q2463">
        <v>0.69552431730287601</v>
      </c>
      <c r="R2463" t="s">
        <v>79</v>
      </c>
      <c r="S2463" t="s">
        <v>157</v>
      </c>
      <c r="T2463" t="s">
        <v>38</v>
      </c>
    </row>
    <row r="2464" spans="1:20" x14ac:dyDescent="0.25">
      <c r="A2464" t="s">
        <v>5234</v>
      </c>
      <c r="B2464" t="s">
        <v>25</v>
      </c>
      <c r="C2464">
        <v>14.9</v>
      </c>
      <c r="D2464">
        <v>8.1999999999999993</v>
      </c>
      <c r="E2464">
        <v>5.2</v>
      </c>
      <c r="F2464">
        <v>19.7</v>
      </c>
      <c r="G2464">
        <v>18.100000000000001</v>
      </c>
      <c r="H2464" s="11">
        <f t="shared" si="191"/>
        <v>19.566870897523131</v>
      </c>
      <c r="I2464" s="11">
        <f t="shared" si="192"/>
        <v>17.61614085350632</v>
      </c>
      <c r="J2464" s="11">
        <f t="shared" si="193"/>
        <v>12.758503849510454</v>
      </c>
      <c r="K2464" s="9">
        <f t="shared" si="194"/>
        <v>28.598048190469406</v>
      </c>
      <c r="L2464" s="9">
        <f t="shared" si="195"/>
        <v>67.880897152940193</v>
      </c>
      <c r="M2464">
        <v>6.54746166193405</v>
      </c>
      <c r="N2464">
        <v>2.19172359018757</v>
      </c>
      <c r="O2464">
        <v>1.1941174515224899</v>
      </c>
      <c r="P2464">
        <v>1.8354338489845801</v>
      </c>
      <c r="Q2464">
        <v>6.6441432204290996E-2</v>
      </c>
      <c r="R2464" t="s">
        <v>79</v>
      </c>
      <c r="S2464" t="s">
        <v>35</v>
      </c>
      <c r="T2464" t="s">
        <v>164</v>
      </c>
    </row>
    <row r="2465" spans="1:20" x14ac:dyDescent="0.25">
      <c r="A2465" t="s">
        <v>5235</v>
      </c>
      <c r="B2465" t="s">
        <v>25</v>
      </c>
      <c r="C2465">
        <v>47.2</v>
      </c>
      <c r="D2465">
        <v>32.4</v>
      </c>
      <c r="E2465">
        <v>25.3</v>
      </c>
      <c r="F2465">
        <v>22.2</v>
      </c>
      <c r="G2465">
        <v>12.1</v>
      </c>
      <c r="H2465" s="11">
        <f t="shared" si="191"/>
        <v>61.983644722355159</v>
      </c>
      <c r="I2465" s="11">
        <f t="shared" si="192"/>
        <v>69.605239469951812</v>
      </c>
      <c r="J2465" s="11">
        <f t="shared" si="193"/>
        <v>62.075028344733553</v>
      </c>
      <c r="K2465" s="9">
        <f t="shared" si="194"/>
        <v>32.227242123270088</v>
      </c>
      <c r="L2465" s="9">
        <f t="shared" si="195"/>
        <v>45.378942295611949</v>
      </c>
      <c r="M2465">
        <v>103.129691843949</v>
      </c>
      <c r="N2465">
        <v>-0.213822013062162</v>
      </c>
      <c r="O2465">
        <v>0.38213934798765897</v>
      </c>
      <c r="P2465">
        <v>-0.55953937794719599</v>
      </c>
      <c r="Q2465">
        <v>0.57579366463487902</v>
      </c>
      <c r="R2465">
        <v>0.74541709069325401</v>
      </c>
      <c r="S2465" t="s">
        <v>26</v>
      </c>
      <c r="T2465" t="s">
        <v>27</v>
      </c>
    </row>
    <row r="2466" spans="1:20" x14ac:dyDescent="0.25">
      <c r="A2466" t="s">
        <v>5236</v>
      </c>
      <c r="B2466" t="s">
        <v>5237</v>
      </c>
      <c r="C2466">
        <v>46.7</v>
      </c>
      <c r="D2466">
        <v>30.8</v>
      </c>
      <c r="E2466">
        <v>21.8</v>
      </c>
      <c r="F2466">
        <v>25.1</v>
      </c>
      <c r="G2466">
        <v>24.1</v>
      </c>
      <c r="H2466" s="11">
        <f t="shared" si="191"/>
        <v>61.327038316398003</v>
      </c>
      <c r="I2466" s="11">
        <f t="shared" si="192"/>
        <v>66.16794369365789</v>
      </c>
      <c r="J2466" s="11">
        <f t="shared" si="193"/>
        <v>53.487573830639981</v>
      </c>
      <c r="K2466" s="9">
        <f t="shared" si="194"/>
        <v>36.437107085318885</v>
      </c>
      <c r="L2466" s="9">
        <f t="shared" si="195"/>
        <v>90.382852010268437</v>
      </c>
      <c r="M2466">
        <v>48.964700418005201</v>
      </c>
      <c r="N2466">
        <v>0.54069238814347098</v>
      </c>
      <c r="O2466">
        <v>0.53326226208605998</v>
      </c>
      <c r="P2466">
        <v>1.0139333430952799</v>
      </c>
      <c r="Q2466">
        <v>0.31061455982430802</v>
      </c>
      <c r="R2466">
        <v>0.50736458873468004</v>
      </c>
      <c r="S2466" t="s">
        <v>5238</v>
      </c>
      <c r="T2466" t="s">
        <v>439</v>
      </c>
    </row>
    <row r="2467" spans="1:20" x14ac:dyDescent="0.25">
      <c r="A2467" t="s">
        <v>5239</v>
      </c>
      <c r="B2467" t="s">
        <v>5240</v>
      </c>
      <c r="C2467">
        <v>27.4</v>
      </c>
      <c r="D2467">
        <v>13.6</v>
      </c>
      <c r="E2467">
        <v>15.6</v>
      </c>
      <c r="F2467">
        <v>32.4</v>
      </c>
      <c r="G2467">
        <v>15.2</v>
      </c>
      <c r="H2467" s="11">
        <f t="shared" si="191"/>
        <v>35.982031046451937</v>
      </c>
      <c r="I2467" s="11">
        <f t="shared" si="192"/>
        <v>29.217014098498293</v>
      </c>
      <c r="J2467" s="11">
        <f t="shared" si="193"/>
        <v>38.275511548531362</v>
      </c>
      <c r="K2467" s="9">
        <f t="shared" si="194"/>
        <v>47.034353369096891</v>
      </c>
      <c r="L2467" s="9">
        <f t="shared" si="195"/>
        <v>57.004952305231541</v>
      </c>
      <c r="M2467">
        <v>88.861848347623294</v>
      </c>
      <c r="N2467">
        <v>1.17147070131792</v>
      </c>
      <c r="O2467">
        <v>0.39170482279038898</v>
      </c>
      <c r="P2467">
        <v>2.9906976712022799</v>
      </c>
      <c r="Q2467">
        <v>2.7834091563420202E-3</v>
      </c>
      <c r="R2467" s="3">
        <v>1.4476997403470601E-2</v>
      </c>
      <c r="S2467" t="s">
        <v>5241</v>
      </c>
      <c r="T2467" t="s">
        <v>1692</v>
      </c>
    </row>
    <row r="2468" spans="1:20" x14ac:dyDescent="0.25">
      <c r="A2468" t="s">
        <v>5242</v>
      </c>
      <c r="B2468" t="s">
        <v>25</v>
      </c>
      <c r="C2468">
        <v>168.7</v>
      </c>
      <c r="D2468">
        <v>91.9</v>
      </c>
      <c r="E2468">
        <v>66.900000000000006</v>
      </c>
      <c r="F2468">
        <v>122.7</v>
      </c>
      <c r="G2468">
        <v>15.7</v>
      </c>
      <c r="H2468" s="11">
        <f t="shared" si="191"/>
        <v>221.53900136994312</v>
      </c>
      <c r="I2468" s="11">
        <f t="shared" si="192"/>
        <v>197.42967615088185</v>
      </c>
      <c r="J2468" s="11">
        <f t="shared" si="193"/>
        <v>164.1430591408172</v>
      </c>
      <c r="K2468" s="9">
        <f t="shared" si="194"/>
        <v>178.12083822185767</v>
      </c>
      <c r="L2468" s="9">
        <f t="shared" si="195"/>
        <v>58.880115210008896</v>
      </c>
      <c r="M2468">
        <v>89.844803473763307</v>
      </c>
      <c r="N2468">
        <v>-7.6317977020113996E-3</v>
      </c>
      <c r="O2468">
        <v>0.42705806456128798</v>
      </c>
      <c r="P2468">
        <v>-1.7870632439294799E-2</v>
      </c>
      <c r="Q2468">
        <v>0.98574205719053298</v>
      </c>
      <c r="R2468">
        <v>0.99557980227227505</v>
      </c>
      <c r="S2468" t="s">
        <v>26</v>
      </c>
      <c r="T2468" t="s">
        <v>38</v>
      </c>
    </row>
    <row r="2469" spans="1:20" x14ac:dyDescent="0.25">
      <c r="A2469" t="s">
        <v>5243</v>
      </c>
      <c r="B2469" t="s">
        <v>25</v>
      </c>
      <c r="C2469">
        <v>471.7</v>
      </c>
      <c r="D2469">
        <v>329.8</v>
      </c>
      <c r="E2469">
        <v>156.30000000000001</v>
      </c>
      <c r="F2469">
        <v>275</v>
      </c>
      <c r="G2469">
        <v>54.2</v>
      </c>
      <c r="H2469" s="11">
        <f t="shared" si="191"/>
        <v>619.44248337997726</v>
      </c>
      <c r="I2469" s="11">
        <f t="shared" si="192"/>
        <v>708.51259188858353</v>
      </c>
      <c r="J2469" s="11">
        <f t="shared" si="193"/>
        <v>383.49118301509304</v>
      </c>
      <c r="K2469" s="9">
        <f t="shared" si="194"/>
        <v>399.21133260807545</v>
      </c>
      <c r="L2469" s="9">
        <f t="shared" si="195"/>
        <v>203.2676588778651</v>
      </c>
      <c r="M2469">
        <v>190.07444618676101</v>
      </c>
      <c r="N2469">
        <v>-0.257613008659066</v>
      </c>
      <c r="O2469">
        <v>0.35529704214040297</v>
      </c>
      <c r="P2469">
        <v>-0.72506375822083302</v>
      </c>
      <c r="Q2469">
        <v>0.46841291678894498</v>
      </c>
      <c r="R2469">
        <v>0.66042105378008797</v>
      </c>
      <c r="S2469" t="s">
        <v>26</v>
      </c>
      <c r="T2469" t="s">
        <v>27</v>
      </c>
    </row>
    <row r="2470" spans="1:20" x14ac:dyDescent="0.25">
      <c r="A2470" t="s">
        <v>5244</v>
      </c>
      <c r="B2470" t="s">
        <v>25</v>
      </c>
      <c r="C2470">
        <v>10.3</v>
      </c>
      <c r="D2470">
        <v>7</v>
      </c>
      <c r="E2470">
        <v>2.2999999999999998</v>
      </c>
      <c r="F2470">
        <v>5.7</v>
      </c>
      <c r="G2470">
        <v>2.4</v>
      </c>
      <c r="H2470" s="11">
        <f t="shared" si="191"/>
        <v>13.526091962717333</v>
      </c>
      <c r="I2470" s="11">
        <f t="shared" si="192"/>
        <v>15.038169021285885</v>
      </c>
      <c r="J2470" s="11">
        <f t="shared" si="193"/>
        <v>5.6431843949757781</v>
      </c>
      <c r="K2470" s="9">
        <f t="shared" si="194"/>
        <v>8.2745621667855644</v>
      </c>
      <c r="L2470" s="9">
        <f t="shared" si="195"/>
        <v>9.0007819429312956</v>
      </c>
      <c r="M2470">
        <v>7.45108946564467</v>
      </c>
      <c r="N2470">
        <v>-4.8553857421508098E-3</v>
      </c>
      <c r="O2470">
        <v>1.06832411989417</v>
      </c>
      <c r="P2470">
        <v>-4.5448620430209802E-3</v>
      </c>
      <c r="Q2470">
        <v>0.99637373722877398</v>
      </c>
      <c r="R2470">
        <v>0.99943330504062899</v>
      </c>
      <c r="S2470" t="s">
        <v>26</v>
      </c>
      <c r="T2470" t="s">
        <v>27</v>
      </c>
    </row>
    <row r="2471" spans="1:20" x14ac:dyDescent="0.25">
      <c r="A2471" t="s">
        <v>5245</v>
      </c>
      <c r="B2471" t="s">
        <v>5246</v>
      </c>
      <c r="C2471">
        <v>1.6</v>
      </c>
      <c r="D2471">
        <v>0</v>
      </c>
      <c r="E2471">
        <v>0</v>
      </c>
      <c r="F2471">
        <v>0.5</v>
      </c>
      <c r="G2471">
        <v>0</v>
      </c>
      <c r="H2471" s="11">
        <f t="shared" si="191"/>
        <v>2.1011404990628866</v>
      </c>
      <c r="I2471" s="11">
        <f t="shared" si="192"/>
        <v>0</v>
      </c>
      <c r="J2471" s="11">
        <f t="shared" si="193"/>
        <v>0</v>
      </c>
      <c r="K2471" s="9">
        <f t="shared" si="194"/>
        <v>0.72583878656013723</v>
      </c>
      <c r="L2471" s="9">
        <f t="shared" si="195"/>
        <v>0</v>
      </c>
      <c r="M2471">
        <v>0.30760150631050498</v>
      </c>
      <c r="N2471">
        <v>0.42433809324015798</v>
      </c>
      <c r="O2471">
        <v>4.4239470121194602</v>
      </c>
      <c r="P2471">
        <v>9.5918439365950597E-2</v>
      </c>
      <c r="Q2471">
        <v>0.92358534960765304</v>
      </c>
      <c r="R2471" t="s">
        <v>79</v>
      </c>
      <c r="S2471" t="s">
        <v>5247</v>
      </c>
      <c r="T2471" t="s">
        <v>376</v>
      </c>
    </row>
    <row r="2472" spans="1:20" x14ac:dyDescent="0.25">
      <c r="A2472" t="s">
        <v>5248</v>
      </c>
      <c r="B2472" t="s">
        <v>25</v>
      </c>
      <c r="C2472">
        <v>50.3</v>
      </c>
      <c r="D2472">
        <v>30.6</v>
      </c>
      <c r="E2472">
        <v>41.2</v>
      </c>
      <c r="F2472">
        <v>34.9</v>
      </c>
      <c r="G2472">
        <v>14.7</v>
      </c>
      <c r="H2472" s="11">
        <f t="shared" si="191"/>
        <v>66.054604439289506</v>
      </c>
      <c r="I2472" s="11">
        <f t="shared" si="192"/>
        <v>65.738281721621149</v>
      </c>
      <c r="J2472" s="11">
        <f t="shared" si="193"/>
        <v>101.08660742304437</v>
      </c>
      <c r="K2472" s="9">
        <f t="shared" si="194"/>
        <v>50.663547301897573</v>
      </c>
      <c r="L2472" s="9">
        <f t="shared" si="195"/>
        <v>55.129789400454186</v>
      </c>
      <c r="M2472">
        <v>56.401323234186101</v>
      </c>
      <c r="N2472">
        <v>1.00025577804356E-2</v>
      </c>
      <c r="O2472">
        <v>0.47162309823111098</v>
      </c>
      <c r="P2472">
        <v>2.1208795366366998E-2</v>
      </c>
      <c r="Q2472">
        <v>0.98307909817372896</v>
      </c>
      <c r="R2472">
        <v>0.99459187824374395</v>
      </c>
      <c r="S2472" t="s">
        <v>26</v>
      </c>
      <c r="T2472" t="s">
        <v>27</v>
      </c>
    </row>
    <row r="2473" spans="1:20" x14ac:dyDescent="0.25">
      <c r="A2473" t="s">
        <v>5249</v>
      </c>
      <c r="B2473" t="s">
        <v>25</v>
      </c>
      <c r="C2473">
        <v>46.6</v>
      </c>
      <c r="D2473">
        <v>27.6</v>
      </c>
      <c r="E2473">
        <v>27.8</v>
      </c>
      <c r="F2473">
        <v>48.4</v>
      </c>
      <c r="G2473">
        <v>14</v>
      </c>
      <c r="H2473" s="11">
        <f t="shared" si="191"/>
        <v>61.19571703520657</v>
      </c>
      <c r="I2473" s="11">
        <f t="shared" si="192"/>
        <v>59.293352141070059</v>
      </c>
      <c r="J2473" s="11">
        <f t="shared" si="193"/>
        <v>68.208924426228961</v>
      </c>
      <c r="K2473" s="9">
        <f t="shared" si="194"/>
        <v>70.261194539021275</v>
      </c>
      <c r="L2473" s="9">
        <f t="shared" si="195"/>
        <v>52.504561333765892</v>
      </c>
      <c r="M2473">
        <v>62.313776838362898</v>
      </c>
      <c r="N2473">
        <v>0.583675012834317</v>
      </c>
      <c r="O2473">
        <v>0.424548294771743</v>
      </c>
      <c r="P2473">
        <v>1.37481417313931</v>
      </c>
      <c r="Q2473">
        <v>0.16918906294841901</v>
      </c>
      <c r="R2473">
        <v>0.33761558364129601</v>
      </c>
      <c r="S2473" t="s">
        <v>26</v>
      </c>
      <c r="T2473" t="s">
        <v>27</v>
      </c>
    </row>
    <row r="2474" spans="1:20" x14ac:dyDescent="0.25">
      <c r="A2474" t="s">
        <v>5250</v>
      </c>
      <c r="B2474" t="s">
        <v>25</v>
      </c>
      <c r="C2474">
        <v>45.1</v>
      </c>
      <c r="D2474">
        <v>23.3</v>
      </c>
      <c r="E2474">
        <v>27.7</v>
      </c>
      <c r="F2474">
        <v>49.1</v>
      </c>
      <c r="G2474">
        <v>23.5</v>
      </c>
      <c r="H2474" s="11">
        <f t="shared" si="191"/>
        <v>59.225897817335117</v>
      </c>
      <c r="I2474" s="11">
        <f t="shared" si="192"/>
        <v>50.055619742280157</v>
      </c>
      <c r="J2474" s="11">
        <f t="shared" si="193"/>
        <v>67.963568582969145</v>
      </c>
      <c r="K2474" s="9">
        <f t="shared" si="194"/>
        <v>71.277368840205469</v>
      </c>
      <c r="L2474" s="9">
        <f t="shared" si="195"/>
        <v>88.132656524535605</v>
      </c>
      <c r="M2474">
        <v>120.05636422961101</v>
      </c>
      <c r="N2474">
        <v>0.99396788930336499</v>
      </c>
      <c r="O2474">
        <v>0.36346365292724903</v>
      </c>
      <c r="P2474">
        <v>2.7347105585336702</v>
      </c>
      <c r="Q2474">
        <v>6.2435149539545503E-3</v>
      </c>
      <c r="R2474" s="3">
        <v>2.7677759658206499E-2</v>
      </c>
      <c r="S2474" t="s">
        <v>26</v>
      </c>
      <c r="T2474" t="s">
        <v>27</v>
      </c>
    </row>
    <row r="2475" spans="1:20" x14ac:dyDescent="0.25">
      <c r="A2475" t="s">
        <v>5251</v>
      </c>
      <c r="B2475" t="s">
        <v>5252</v>
      </c>
      <c r="C2475">
        <v>144.9</v>
      </c>
      <c r="D2475">
        <v>97.6</v>
      </c>
      <c r="E2475">
        <v>54.7</v>
      </c>
      <c r="F2475">
        <v>252.3</v>
      </c>
      <c r="G2475">
        <v>91.9</v>
      </c>
      <c r="H2475" s="11">
        <f t="shared" si="191"/>
        <v>190.28453644638267</v>
      </c>
      <c r="I2475" s="11">
        <f t="shared" si="192"/>
        <v>209.67504235392892</v>
      </c>
      <c r="J2475" s="11">
        <f t="shared" si="193"/>
        <v>134.20964626311959</v>
      </c>
      <c r="K2475" s="9">
        <f t="shared" si="194"/>
        <v>366.2582516982452</v>
      </c>
      <c r="L2475" s="9">
        <f t="shared" si="195"/>
        <v>344.65494189807754</v>
      </c>
      <c r="M2475">
        <v>72.255317290897196</v>
      </c>
      <c r="N2475">
        <v>1.6211196280965501</v>
      </c>
      <c r="O2475">
        <v>0.40656878667394503</v>
      </c>
      <c r="P2475">
        <v>3.9873194431835302</v>
      </c>
      <c r="Q2475" s="1">
        <v>6.6824024474692898E-5</v>
      </c>
      <c r="R2475" s="3">
        <v>6.3970458024152003E-4</v>
      </c>
      <c r="S2475" t="s">
        <v>5253</v>
      </c>
      <c r="T2475" t="s">
        <v>146</v>
      </c>
    </row>
    <row r="2476" spans="1:20" x14ac:dyDescent="0.25">
      <c r="A2476" t="s">
        <v>5254</v>
      </c>
      <c r="B2476" t="s">
        <v>25</v>
      </c>
      <c r="C2476">
        <v>48.6</v>
      </c>
      <c r="D2476">
        <v>19.7</v>
      </c>
      <c r="E2476">
        <v>9.9</v>
      </c>
      <c r="F2476">
        <v>32.299999999999997</v>
      </c>
      <c r="G2476">
        <v>8.3000000000000007</v>
      </c>
      <c r="H2476" s="11">
        <f t="shared" si="191"/>
        <v>63.82214265903518</v>
      </c>
      <c r="I2476" s="11">
        <f t="shared" si="192"/>
        <v>42.321704245618847</v>
      </c>
      <c r="J2476" s="11">
        <f t="shared" si="193"/>
        <v>24.290228482721826</v>
      </c>
      <c r="K2476" s="9">
        <f t="shared" si="194"/>
        <v>46.889185611784853</v>
      </c>
      <c r="L2476" s="9">
        <f t="shared" si="195"/>
        <v>31.127704219304068</v>
      </c>
      <c r="M2476">
        <v>39.1422286696451</v>
      </c>
      <c r="N2476">
        <v>0.43195810247718702</v>
      </c>
      <c r="O2476">
        <v>0.55558402638667004</v>
      </c>
      <c r="P2476">
        <v>0.77748474031281301</v>
      </c>
      <c r="Q2476">
        <v>0.43687283401802801</v>
      </c>
      <c r="R2476">
        <v>0.63185119562754299</v>
      </c>
      <c r="S2476" t="s">
        <v>26</v>
      </c>
      <c r="T2476" t="s">
        <v>27</v>
      </c>
    </row>
    <row r="2477" spans="1:20" x14ac:dyDescent="0.25">
      <c r="A2477" t="s">
        <v>5255</v>
      </c>
      <c r="B2477" t="s">
        <v>25</v>
      </c>
      <c r="C2477">
        <v>20.8</v>
      </c>
      <c r="D2477">
        <v>12.3</v>
      </c>
      <c r="E2477">
        <v>7.1</v>
      </c>
      <c r="F2477">
        <v>11.1</v>
      </c>
      <c r="G2477">
        <v>8.1999999999999993</v>
      </c>
      <c r="H2477" s="11">
        <f t="shared" si="191"/>
        <v>27.314826487817527</v>
      </c>
      <c r="I2477" s="11">
        <f t="shared" si="192"/>
        <v>26.424211280259485</v>
      </c>
      <c r="J2477" s="11">
        <f t="shared" si="193"/>
        <v>17.420264871446967</v>
      </c>
      <c r="K2477" s="9">
        <f t="shared" si="194"/>
        <v>16.113621061635044</v>
      </c>
      <c r="L2477" s="9">
        <f t="shared" si="195"/>
        <v>30.752671638348591</v>
      </c>
      <c r="M2477">
        <v>37.440233865880899</v>
      </c>
      <c r="N2477">
        <v>0.40487864558501202</v>
      </c>
      <c r="O2477">
        <v>0.55489054656002901</v>
      </c>
      <c r="P2477">
        <v>0.72965497086768605</v>
      </c>
      <c r="Q2477">
        <v>0.46560111187994402</v>
      </c>
      <c r="R2477">
        <v>0.65792365760438298</v>
      </c>
      <c r="S2477" t="s">
        <v>26</v>
      </c>
      <c r="T2477" t="s">
        <v>27</v>
      </c>
    </row>
    <row r="2478" spans="1:20" x14ac:dyDescent="0.25">
      <c r="A2478" t="s">
        <v>5256</v>
      </c>
      <c r="B2478" t="s">
        <v>25</v>
      </c>
      <c r="C2478">
        <v>6.6</v>
      </c>
      <c r="D2478">
        <v>6</v>
      </c>
      <c r="E2478">
        <v>4.5999999999999996</v>
      </c>
      <c r="F2478">
        <v>4.3</v>
      </c>
      <c r="G2478">
        <v>0.9</v>
      </c>
      <c r="H2478" s="11">
        <f t="shared" si="191"/>
        <v>8.667204558634408</v>
      </c>
      <c r="I2478" s="11">
        <f t="shared" si="192"/>
        <v>12.889859161102187</v>
      </c>
      <c r="J2478" s="11">
        <f t="shared" si="193"/>
        <v>11.286368789951556</v>
      </c>
      <c r="K2478" s="9">
        <f t="shared" si="194"/>
        <v>6.2422135644171801</v>
      </c>
      <c r="L2478" s="9">
        <f t="shared" si="195"/>
        <v>3.3752932285992361</v>
      </c>
      <c r="M2478">
        <v>6.1371591179173901</v>
      </c>
      <c r="N2478">
        <v>-0.72796577409218599</v>
      </c>
      <c r="O2478">
        <v>1.2263510589741</v>
      </c>
      <c r="P2478">
        <v>-0.59360308678753504</v>
      </c>
      <c r="Q2478">
        <v>0.552777615978293</v>
      </c>
      <c r="R2478" t="s">
        <v>79</v>
      </c>
      <c r="S2478" t="s">
        <v>26</v>
      </c>
      <c r="T2478" t="s">
        <v>27</v>
      </c>
    </row>
    <row r="2479" spans="1:20" x14ac:dyDescent="0.25">
      <c r="A2479" t="s">
        <v>5257</v>
      </c>
      <c r="B2479" t="s">
        <v>5258</v>
      </c>
      <c r="C2479">
        <v>11.4</v>
      </c>
      <c r="D2479">
        <v>5.6</v>
      </c>
      <c r="E2479">
        <v>2.8</v>
      </c>
      <c r="F2479">
        <v>9.9</v>
      </c>
      <c r="G2479">
        <v>8.1999999999999993</v>
      </c>
      <c r="H2479" s="11">
        <f t="shared" si="191"/>
        <v>14.970626055823068</v>
      </c>
      <c r="I2479" s="11">
        <f t="shared" si="192"/>
        <v>12.030535217028708</v>
      </c>
      <c r="J2479" s="11">
        <f t="shared" si="193"/>
        <v>6.8699636112748594</v>
      </c>
      <c r="K2479" s="9">
        <f t="shared" si="194"/>
        <v>14.371607973890717</v>
      </c>
      <c r="L2479" s="9">
        <f t="shared" si="195"/>
        <v>30.752671638348591</v>
      </c>
      <c r="M2479">
        <v>21.084589258393201</v>
      </c>
      <c r="N2479">
        <v>1.43626781414757</v>
      </c>
      <c r="O2479">
        <v>0.71558846046039903</v>
      </c>
      <c r="P2479">
        <v>2.0071142751847901</v>
      </c>
      <c r="Q2479">
        <v>4.4737496572213098E-2</v>
      </c>
      <c r="R2479">
        <v>0.12914442775776599</v>
      </c>
      <c r="S2479" t="s">
        <v>5259</v>
      </c>
      <c r="T2479" t="s">
        <v>27</v>
      </c>
    </row>
    <row r="2480" spans="1:20" x14ac:dyDescent="0.25">
      <c r="A2480" t="s">
        <v>5260</v>
      </c>
      <c r="B2480" t="s">
        <v>25</v>
      </c>
      <c r="C2480">
        <v>76.8</v>
      </c>
      <c r="D2480">
        <v>36.1</v>
      </c>
      <c r="E2480">
        <v>29.9</v>
      </c>
      <c r="F2480">
        <v>20.6</v>
      </c>
      <c r="G2480">
        <v>8.6</v>
      </c>
      <c r="H2480" s="11">
        <f t="shared" si="191"/>
        <v>100.85474395501856</v>
      </c>
      <c r="I2480" s="11">
        <f t="shared" si="192"/>
        <v>77.553985952631493</v>
      </c>
      <c r="J2480" s="11">
        <f t="shared" si="193"/>
        <v>73.361397134685106</v>
      </c>
      <c r="K2480" s="9">
        <f t="shared" si="194"/>
        <v>29.90455800627765</v>
      </c>
      <c r="L2480" s="9">
        <f t="shared" si="195"/>
        <v>32.25280196217048</v>
      </c>
      <c r="M2480">
        <v>49.812382934305198</v>
      </c>
      <c r="N2480">
        <v>-0.90049538182933997</v>
      </c>
      <c r="O2480">
        <v>0.48596872716091499</v>
      </c>
      <c r="P2480">
        <v>-1.8529903911515799</v>
      </c>
      <c r="Q2480">
        <v>6.3883735916505299E-2</v>
      </c>
      <c r="R2480">
        <v>0.16699350008580199</v>
      </c>
      <c r="S2480" t="s">
        <v>26</v>
      </c>
      <c r="T2480" t="s">
        <v>27</v>
      </c>
    </row>
    <row r="2481" spans="1:20" x14ac:dyDescent="0.25">
      <c r="A2481" t="s">
        <v>5261</v>
      </c>
      <c r="B2481" t="s">
        <v>25</v>
      </c>
      <c r="C2481">
        <v>43</v>
      </c>
      <c r="D2481">
        <v>17.3</v>
      </c>
      <c r="E2481">
        <v>34</v>
      </c>
      <c r="F2481">
        <v>46</v>
      </c>
      <c r="G2481">
        <v>15.9</v>
      </c>
      <c r="H2481" s="11">
        <f t="shared" si="191"/>
        <v>56.468150912315082</v>
      </c>
      <c r="I2481" s="11">
        <f t="shared" si="192"/>
        <v>37.16576058117797</v>
      </c>
      <c r="J2481" s="11">
        <f t="shared" si="193"/>
        <v>83.42098670833758</v>
      </c>
      <c r="K2481" s="9">
        <f t="shared" si="194"/>
        <v>66.777168363532624</v>
      </c>
      <c r="L2481" s="9">
        <f t="shared" si="195"/>
        <v>59.630180371919835</v>
      </c>
      <c r="M2481">
        <v>47.370654563398602</v>
      </c>
      <c r="N2481">
        <v>0.70162622309115197</v>
      </c>
      <c r="O2481">
        <v>0.50718235170452197</v>
      </c>
      <c r="P2481">
        <v>1.3833805942441599</v>
      </c>
      <c r="Q2481">
        <v>0.16654819760188599</v>
      </c>
      <c r="R2481">
        <v>0.33385043344984699</v>
      </c>
      <c r="S2481" t="s">
        <v>26</v>
      </c>
      <c r="T2481" t="s">
        <v>38</v>
      </c>
    </row>
    <row r="2482" spans="1:20" x14ac:dyDescent="0.25">
      <c r="A2482" t="s">
        <v>5262</v>
      </c>
      <c r="B2482" t="s">
        <v>5263</v>
      </c>
      <c r="C2482">
        <v>35.4</v>
      </c>
      <c r="D2482">
        <v>24.3</v>
      </c>
      <c r="E2482">
        <v>13.6</v>
      </c>
      <c r="F2482">
        <v>36.4</v>
      </c>
      <c r="G2482">
        <v>1</v>
      </c>
      <c r="H2482" s="11">
        <f t="shared" si="191"/>
        <v>46.487733541766367</v>
      </c>
      <c r="I2482" s="11">
        <f t="shared" si="192"/>
        <v>52.203929602463859</v>
      </c>
      <c r="J2482" s="11">
        <f t="shared" si="193"/>
        <v>33.368394683335033</v>
      </c>
      <c r="K2482" s="9">
        <f t="shared" si="194"/>
        <v>52.841063661577984</v>
      </c>
      <c r="L2482" s="9">
        <f t="shared" si="195"/>
        <v>3.7503258095547065</v>
      </c>
      <c r="M2482">
        <v>23.291757154505</v>
      </c>
      <c r="N2482">
        <v>0.170899470264225</v>
      </c>
      <c r="O2482">
        <v>0.74048498576378596</v>
      </c>
      <c r="P2482">
        <v>0.23079397091076501</v>
      </c>
      <c r="Q2482">
        <v>0.81747486532051505</v>
      </c>
      <c r="R2482">
        <v>0.90358142687735199</v>
      </c>
      <c r="S2482" t="s">
        <v>5264</v>
      </c>
      <c r="T2482" t="s">
        <v>849</v>
      </c>
    </row>
    <row r="2483" spans="1:20" x14ac:dyDescent="0.25">
      <c r="A2483" t="s">
        <v>5265</v>
      </c>
      <c r="B2483" t="s">
        <v>25</v>
      </c>
      <c r="C2483">
        <v>47.6</v>
      </c>
      <c r="D2483">
        <v>47.3</v>
      </c>
      <c r="E2483">
        <v>33.5</v>
      </c>
      <c r="F2483">
        <v>66.900000000000006</v>
      </c>
      <c r="G2483">
        <v>29.2</v>
      </c>
      <c r="H2483" s="11">
        <f t="shared" si="191"/>
        <v>62.508929847120875</v>
      </c>
      <c r="I2483" s="11">
        <f t="shared" si="192"/>
        <v>101.61505638668891</v>
      </c>
      <c r="J2483" s="11">
        <f t="shared" si="193"/>
        <v>82.194207492038501</v>
      </c>
      <c r="K2483" s="9">
        <f t="shared" si="194"/>
        <v>97.117229641746363</v>
      </c>
      <c r="L2483" s="9">
        <f t="shared" si="195"/>
        <v>109.50951363899743</v>
      </c>
      <c r="M2483">
        <v>36.241805023658401</v>
      </c>
      <c r="N2483">
        <v>0.96003574677352099</v>
      </c>
      <c r="O2483">
        <v>0.53710226403285299</v>
      </c>
      <c r="P2483">
        <v>1.78743567298535</v>
      </c>
      <c r="Q2483">
        <v>7.3867100288382295E-2</v>
      </c>
      <c r="R2483">
        <v>0.18519285423085</v>
      </c>
      <c r="S2483" t="s">
        <v>26</v>
      </c>
      <c r="T2483" t="s">
        <v>27</v>
      </c>
    </row>
    <row r="2484" spans="1:20" x14ac:dyDescent="0.25">
      <c r="A2484" t="s">
        <v>5266</v>
      </c>
      <c r="B2484" t="s">
        <v>5267</v>
      </c>
      <c r="C2484">
        <v>23.6</v>
      </c>
      <c r="D2484">
        <v>9.5</v>
      </c>
      <c r="E2484">
        <v>18.2</v>
      </c>
      <c r="F2484">
        <v>29.1</v>
      </c>
      <c r="G2484">
        <v>14.7</v>
      </c>
      <c r="H2484" s="11">
        <f t="shared" si="191"/>
        <v>30.991822361177579</v>
      </c>
      <c r="I2484" s="11">
        <f t="shared" si="192"/>
        <v>20.408943671745131</v>
      </c>
      <c r="J2484" s="11">
        <f t="shared" si="193"/>
        <v>44.654763473286586</v>
      </c>
      <c r="K2484" s="9">
        <f t="shared" si="194"/>
        <v>42.243817377799985</v>
      </c>
      <c r="L2484" s="9">
        <f t="shared" si="195"/>
        <v>55.129789400454186</v>
      </c>
      <c r="M2484">
        <v>25.736666088204299</v>
      </c>
      <c r="N2484">
        <v>1.0854497431599801</v>
      </c>
      <c r="O2484">
        <v>0.63337118451681196</v>
      </c>
      <c r="P2484">
        <v>1.71376559226964</v>
      </c>
      <c r="Q2484">
        <v>8.6571784966382695E-2</v>
      </c>
      <c r="R2484">
        <v>0.20988176752287999</v>
      </c>
      <c r="S2484" t="s">
        <v>5268</v>
      </c>
      <c r="T2484" t="s">
        <v>27</v>
      </c>
    </row>
    <row r="2485" spans="1:20" x14ac:dyDescent="0.25">
      <c r="A2485" t="s">
        <v>5269</v>
      </c>
      <c r="B2485" t="s">
        <v>25</v>
      </c>
      <c r="C2485">
        <v>1</v>
      </c>
      <c r="D2485">
        <v>0</v>
      </c>
      <c r="E2485">
        <v>4</v>
      </c>
      <c r="F2485">
        <v>0</v>
      </c>
      <c r="G2485">
        <v>0</v>
      </c>
      <c r="H2485" s="11">
        <f t="shared" si="191"/>
        <v>1.3132128119143041</v>
      </c>
      <c r="I2485" s="11">
        <f t="shared" si="192"/>
        <v>0</v>
      </c>
      <c r="J2485" s="11">
        <f t="shared" si="193"/>
        <v>9.8142337303926563</v>
      </c>
      <c r="K2485" s="9">
        <f t="shared" si="194"/>
        <v>0</v>
      </c>
      <c r="L2485" s="9">
        <f t="shared" si="195"/>
        <v>0</v>
      </c>
      <c r="M2485">
        <v>0.33711123470792898</v>
      </c>
      <c r="N2485">
        <v>-0.54014699188994697</v>
      </c>
      <c r="O2485">
        <v>4.4548834697438897</v>
      </c>
      <c r="P2485">
        <v>-0.121248287538484</v>
      </c>
      <c r="Q2485">
        <v>0.90349437828836499</v>
      </c>
      <c r="R2485" t="s">
        <v>79</v>
      </c>
      <c r="S2485" t="s">
        <v>157</v>
      </c>
      <c r="T2485" t="s">
        <v>38</v>
      </c>
    </row>
    <row r="2486" spans="1:20" x14ac:dyDescent="0.25">
      <c r="A2486" t="s">
        <v>5270</v>
      </c>
      <c r="B2486" t="s">
        <v>25</v>
      </c>
      <c r="C2486">
        <v>3.3</v>
      </c>
      <c r="D2486">
        <v>8.1999999999999993</v>
      </c>
      <c r="E2486">
        <v>2</v>
      </c>
      <c r="F2486">
        <v>5.8</v>
      </c>
      <c r="G2486">
        <v>3.3</v>
      </c>
      <c r="H2486" s="11">
        <f t="shared" si="191"/>
        <v>4.333602279317204</v>
      </c>
      <c r="I2486" s="11">
        <f t="shared" si="192"/>
        <v>17.61614085350632</v>
      </c>
      <c r="J2486" s="11">
        <f t="shared" si="193"/>
        <v>4.9071168651963282</v>
      </c>
      <c r="K2486" s="9">
        <f t="shared" si="194"/>
        <v>8.4197299240975916</v>
      </c>
      <c r="L2486" s="9">
        <f t="shared" si="195"/>
        <v>12.376075171530532</v>
      </c>
      <c r="M2486">
        <v>9.31667438578625</v>
      </c>
      <c r="N2486">
        <v>0.71228983604351503</v>
      </c>
      <c r="O2486">
        <v>1.01956009971093</v>
      </c>
      <c r="P2486">
        <v>0.69862466787927802</v>
      </c>
      <c r="Q2486">
        <v>0.484786623484872</v>
      </c>
      <c r="R2486">
        <v>0.67258684699702997</v>
      </c>
      <c r="S2486" t="s">
        <v>157</v>
      </c>
      <c r="T2486" t="s">
        <v>38</v>
      </c>
    </row>
    <row r="2487" spans="1:20" x14ac:dyDescent="0.25">
      <c r="A2487" t="s">
        <v>5271</v>
      </c>
      <c r="B2487" t="s">
        <v>25</v>
      </c>
      <c r="C2487">
        <v>19.899999999999999</v>
      </c>
      <c r="D2487">
        <v>10.6</v>
      </c>
      <c r="E2487">
        <v>7.2</v>
      </c>
      <c r="F2487">
        <v>5.6</v>
      </c>
      <c r="G2487">
        <v>2</v>
      </c>
      <c r="H2487" s="11">
        <f t="shared" si="191"/>
        <v>26.132934957094651</v>
      </c>
      <c r="I2487" s="11">
        <f t="shared" si="192"/>
        <v>22.772084517947199</v>
      </c>
      <c r="J2487" s="11">
        <f t="shared" si="193"/>
        <v>17.665620714706783</v>
      </c>
      <c r="K2487" s="9">
        <f t="shared" si="194"/>
        <v>8.1293944094735355</v>
      </c>
      <c r="L2487" s="9">
        <f t="shared" si="195"/>
        <v>7.500651619109413</v>
      </c>
      <c r="M2487">
        <v>14.433744939634</v>
      </c>
      <c r="N2487">
        <v>-1.0605251500498101</v>
      </c>
      <c r="O2487">
        <v>0.81535902264260596</v>
      </c>
      <c r="P2487">
        <v>-1.3006848769669701</v>
      </c>
      <c r="Q2487">
        <v>0.19336634085144899</v>
      </c>
      <c r="R2487">
        <v>0.36941940630843301</v>
      </c>
      <c r="S2487" t="s">
        <v>2077</v>
      </c>
      <c r="T2487" t="s">
        <v>1378</v>
      </c>
    </row>
    <row r="2488" spans="1:20" x14ac:dyDescent="0.25">
      <c r="A2488" t="s">
        <v>5272</v>
      </c>
      <c r="B2488" t="s">
        <v>25</v>
      </c>
      <c r="C2488">
        <v>90.5</v>
      </c>
      <c r="D2488">
        <v>65</v>
      </c>
      <c r="E2488">
        <v>34.9</v>
      </c>
      <c r="F2488">
        <v>30</v>
      </c>
      <c r="G2488">
        <v>7.2</v>
      </c>
      <c r="H2488" s="11">
        <f t="shared" si="191"/>
        <v>118.84575947824453</v>
      </c>
      <c r="I2488" s="11">
        <f t="shared" si="192"/>
        <v>139.64014091194036</v>
      </c>
      <c r="J2488" s="11">
        <f t="shared" si="193"/>
        <v>85.629189297675936</v>
      </c>
      <c r="K2488" s="9">
        <f t="shared" si="194"/>
        <v>43.550327193608233</v>
      </c>
      <c r="L2488" s="9">
        <f t="shared" si="195"/>
        <v>27.002345828793889</v>
      </c>
      <c r="M2488">
        <v>109.687177034192</v>
      </c>
      <c r="N2488">
        <v>-1.0365202384882499</v>
      </c>
      <c r="O2488">
        <v>0.38848190893465201</v>
      </c>
      <c r="P2488">
        <v>-2.6681300072137999</v>
      </c>
      <c r="Q2488">
        <v>7.6274737202303199E-3</v>
      </c>
      <c r="R2488" s="3">
        <v>3.2668091798132799E-2</v>
      </c>
      <c r="S2488" t="s">
        <v>26</v>
      </c>
      <c r="T2488" t="s">
        <v>27</v>
      </c>
    </row>
    <row r="2489" spans="1:20" x14ac:dyDescent="0.25">
      <c r="A2489" t="s">
        <v>5273</v>
      </c>
      <c r="B2489" t="s">
        <v>25</v>
      </c>
      <c r="C2489">
        <v>91.6</v>
      </c>
      <c r="D2489">
        <v>79.8</v>
      </c>
      <c r="E2489">
        <v>68</v>
      </c>
      <c r="F2489">
        <v>21.9</v>
      </c>
      <c r="G2489">
        <v>0.3</v>
      </c>
      <c r="H2489" s="11">
        <f t="shared" si="191"/>
        <v>120.29029357135026</v>
      </c>
      <c r="I2489" s="11">
        <f t="shared" si="192"/>
        <v>171.43512684265909</v>
      </c>
      <c r="J2489" s="11">
        <f t="shared" si="193"/>
        <v>166.84197341667516</v>
      </c>
      <c r="K2489" s="9">
        <f t="shared" si="194"/>
        <v>31.79173885133401</v>
      </c>
      <c r="L2489" s="9">
        <f t="shared" si="195"/>
        <v>1.125097742866412</v>
      </c>
      <c r="M2489">
        <v>75.454038389048804</v>
      </c>
      <c r="N2489">
        <v>-2.2194909168142298</v>
      </c>
      <c r="O2489">
        <v>0.55615775744698004</v>
      </c>
      <c r="P2489">
        <v>-3.9907578148378402</v>
      </c>
      <c r="Q2489" s="1">
        <v>6.5862509670092304E-5</v>
      </c>
      <c r="R2489" s="3">
        <v>6.3220869715844695E-4</v>
      </c>
      <c r="S2489" t="s">
        <v>26</v>
      </c>
      <c r="T2489" t="s">
        <v>27</v>
      </c>
    </row>
    <row r="2490" spans="1:20" x14ac:dyDescent="0.25">
      <c r="A2490" t="s">
        <v>5274</v>
      </c>
      <c r="B2490" t="s">
        <v>5275</v>
      </c>
      <c r="C2490">
        <v>177.3</v>
      </c>
      <c r="D2490">
        <v>96.4</v>
      </c>
      <c r="E2490">
        <v>86.9</v>
      </c>
      <c r="F2490">
        <v>54.1</v>
      </c>
      <c r="G2490">
        <v>25.3</v>
      </c>
      <c r="H2490" s="11">
        <f t="shared" si="191"/>
        <v>232.83263155240613</v>
      </c>
      <c r="I2490" s="11">
        <f t="shared" si="192"/>
        <v>207.09707052170847</v>
      </c>
      <c r="J2490" s="11">
        <f t="shared" si="193"/>
        <v>213.21422779278046</v>
      </c>
      <c r="K2490" s="9">
        <f t="shared" si="194"/>
        <v>78.535756705806847</v>
      </c>
      <c r="L2490" s="9">
        <f t="shared" si="195"/>
        <v>94.883242981734085</v>
      </c>
      <c r="M2490">
        <v>196.53115812626399</v>
      </c>
      <c r="N2490">
        <v>-0.78390902502830695</v>
      </c>
      <c r="O2490">
        <v>0.32011747315462902</v>
      </c>
      <c r="P2490">
        <v>-2.44881673375464</v>
      </c>
      <c r="Q2490">
        <v>1.43326353169765E-2</v>
      </c>
      <c r="R2490">
        <v>5.3269878586286103E-2</v>
      </c>
      <c r="S2490" t="s">
        <v>5276</v>
      </c>
      <c r="T2490" t="s">
        <v>1142</v>
      </c>
    </row>
    <row r="2491" spans="1:20" x14ac:dyDescent="0.25">
      <c r="A2491" t="s">
        <v>5277</v>
      </c>
      <c r="B2491" t="s">
        <v>5278</v>
      </c>
      <c r="C2491">
        <v>25.2</v>
      </c>
      <c r="D2491">
        <v>6.5</v>
      </c>
      <c r="E2491">
        <v>19.399999999999999</v>
      </c>
      <c r="F2491">
        <v>18.899999999999999</v>
      </c>
      <c r="G2491">
        <v>15.7</v>
      </c>
      <c r="H2491" s="11">
        <f t="shared" si="191"/>
        <v>33.092962860240462</v>
      </c>
      <c r="I2491" s="11">
        <f t="shared" si="192"/>
        <v>13.964014091194036</v>
      </c>
      <c r="J2491" s="11">
        <f t="shared" si="193"/>
        <v>47.599033592404389</v>
      </c>
      <c r="K2491" s="9">
        <f t="shared" si="194"/>
        <v>27.436706131973185</v>
      </c>
      <c r="L2491" s="9">
        <f t="shared" si="195"/>
        <v>58.880115210008896</v>
      </c>
      <c r="M2491">
        <v>22.088770835024899</v>
      </c>
      <c r="N2491">
        <v>0.85101472270316703</v>
      </c>
      <c r="O2491">
        <v>0.72484854465994397</v>
      </c>
      <c r="P2491">
        <v>1.17405867608165</v>
      </c>
      <c r="Q2491">
        <v>0.24037152402887499</v>
      </c>
      <c r="R2491">
        <v>0.427502862927441</v>
      </c>
      <c r="S2491" t="s">
        <v>5279</v>
      </c>
      <c r="T2491" t="s">
        <v>345</v>
      </c>
    </row>
    <row r="2492" spans="1:20" x14ac:dyDescent="0.25">
      <c r="A2492" t="s">
        <v>5280</v>
      </c>
      <c r="B2492" t="s">
        <v>5281</v>
      </c>
      <c r="C2492">
        <v>37.4</v>
      </c>
      <c r="D2492">
        <v>1.1000000000000001</v>
      </c>
      <c r="E2492">
        <v>32.1</v>
      </c>
      <c r="F2492">
        <v>19.600000000000001</v>
      </c>
      <c r="G2492">
        <v>11</v>
      </c>
      <c r="H2492" s="11">
        <f t="shared" si="191"/>
        <v>49.114159165594977</v>
      </c>
      <c r="I2492" s="11">
        <f t="shared" si="192"/>
        <v>2.3631408462020675</v>
      </c>
      <c r="J2492" s="11">
        <f t="shared" si="193"/>
        <v>78.759225686401066</v>
      </c>
      <c r="K2492" s="9">
        <f t="shared" si="194"/>
        <v>28.452880433157379</v>
      </c>
      <c r="L2492" s="9">
        <f t="shared" si="195"/>
        <v>41.25358390510177</v>
      </c>
      <c r="M2492">
        <v>21.826109816385099</v>
      </c>
      <c r="N2492">
        <v>0.318213595238726</v>
      </c>
      <c r="O2492">
        <v>1.7050166089457299</v>
      </c>
      <c r="P2492">
        <v>0.186633721671186</v>
      </c>
      <c r="Q2492">
        <v>0.85194782520265899</v>
      </c>
      <c r="R2492">
        <v>0.91990471729954904</v>
      </c>
      <c r="S2492" t="s">
        <v>5282</v>
      </c>
      <c r="T2492" t="s">
        <v>345</v>
      </c>
    </row>
    <row r="2493" spans="1:20" x14ac:dyDescent="0.25">
      <c r="A2493" t="s">
        <v>5283</v>
      </c>
      <c r="B2493" t="s">
        <v>5284</v>
      </c>
      <c r="C2493">
        <v>450.9</v>
      </c>
      <c r="D2493">
        <v>286.60000000000002</v>
      </c>
      <c r="E2493">
        <v>182.3</v>
      </c>
      <c r="F2493">
        <v>398.7</v>
      </c>
      <c r="G2493">
        <v>112.2</v>
      </c>
      <c r="H2493" s="11">
        <f t="shared" si="191"/>
        <v>592.12765689215973</v>
      </c>
      <c r="I2493" s="11">
        <f t="shared" si="192"/>
        <v>615.70560592864786</v>
      </c>
      <c r="J2493" s="11">
        <f t="shared" si="193"/>
        <v>447.28370226264536</v>
      </c>
      <c r="K2493" s="9">
        <f t="shared" si="194"/>
        <v>578.78384840305341</v>
      </c>
      <c r="L2493" s="9">
        <f t="shared" si="195"/>
        <v>420.78655583203812</v>
      </c>
      <c r="M2493">
        <v>317.34249275263699</v>
      </c>
      <c r="N2493">
        <v>0.48813462154331499</v>
      </c>
      <c r="O2493">
        <v>0.27910341770529401</v>
      </c>
      <c r="P2493">
        <v>1.7489381733717699</v>
      </c>
      <c r="Q2493">
        <v>8.0301707140010198E-2</v>
      </c>
      <c r="R2493">
        <v>0.19924832892952901</v>
      </c>
      <c r="S2493" t="s">
        <v>5285</v>
      </c>
      <c r="T2493" t="s">
        <v>246</v>
      </c>
    </row>
    <row r="2494" spans="1:20" x14ac:dyDescent="0.25">
      <c r="A2494" t="s">
        <v>5286</v>
      </c>
      <c r="B2494" t="s">
        <v>5287</v>
      </c>
      <c r="C2494">
        <v>446.4</v>
      </c>
      <c r="D2494">
        <v>326.60000000000002</v>
      </c>
      <c r="E2494">
        <v>264.7</v>
      </c>
      <c r="F2494">
        <v>648.79999999999995</v>
      </c>
      <c r="G2494">
        <v>295.7</v>
      </c>
      <c r="H2494" s="11">
        <f t="shared" si="191"/>
        <v>586.21819923854537</v>
      </c>
      <c r="I2494" s="11">
        <f t="shared" si="192"/>
        <v>701.63800033599568</v>
      </c>
      <c r="J2494" s="11">
        <f t="shared" si="193"/>
        <v>649.45691710873405</v>
      </c>
      <c r="K2494" s="9">
        <f t="shared" si="194"/>
        <v>941.84840944043401</v>
      </c>
      <c r="L2494" s="9">
        <f t="shared" si="195"/>
        <v>1108.9713418853269</v>
      </c>
      <c r="M2494">
        <v>264.20058869946399</v>
      </c>
      <c r="N2494">
        <v>1.29101940328968</v>
      </c>
      <c r="O2494">
        <v>0.300601002466373</v>
      </c>
      <c r="P2494">
        <v>4.29479407153375</v>
      </c>
      <c r="Q2494" s="1">
        <v>1.7485556538905801E-5</v>
      </c>
      <c r="R2494" s="3">
        <v>2.0853145205657999E-4</v>
      </c>
      <c r="S2494" t="s">
        <v>5288</v>
      </c>
      <c r="T2494" t="s">
        <v>376</v>
      </c>
    </row>
    <row r="2495" spans="1:20" x14ac:dyDescent="0.25">
      <c r="A2495" t="s">
        <v>5289</v>
      </c>
      <c r="B2495" t="s">
        <v>25</v>
      </c>
      <c r="C2495">
        <v>29.6</v>
      </c>
      <c r="D2495">
        <v>23</v>
      </c>
      <c r="E2495">
        <v>23.2</v>
      </c>
      <c r="F2495">
        <v>65</v>
      </c>
      <c r="G2495">
        <v>19.3</v>
      </c>
      <c r="H2495" s="11">
        <f t="shared" si="191"/>
        <v>38.871099232663404</v>
      </c>
      <c r="I2495" s="11">
        <f t="shared" si="192"/>
        <v>49.411126784225054</v>
      </c>
      <c r="J2495" s="11">
        <f t="shared" si="193"/>
        <v>56.922555636277409</v>
      </c>
      <c r="K2495" s="9">
        <f t="shared" si="194"/>
        <v>94.359042252817829</v>
      </c>
      <c r="L2495" s="9">
        <f t="shared" si="195"/>
        <v>72.381288124405842</v>
      </c>
      <c r="M2495">
        <v>27.076820504792899</v>
      </c>
      <c r="N2495">
        <v>1.4438574629629899</v>
      </c>
      <c r="O2495">
        <v>0.59423444656121904</v>
      </c>
      <c r="P2495">
        <v>2.42977745790144</v>
      </c>
      <c r="Q2495">
        <v>1.51080961885121E-2</v>
      </c>
      <c r="R2495">
        <v>5.5742579895531101E-2</v>
      </c>
      <c r="S2495" t="s">
        <v>157</v>
      </c>
      <c r="T2495" t="s">
        <v>38</v>
      </c>
    </row>
    <row r="2496" spans="1:20" x14ac:dyDescent="0.25">
      <c r="A2496" t="s">
        <v>5290</v>
      </c>
      <c r="B2496" t="s">
        <v>25</v>
      </c>
      <c r="C2496">
        <v>21.7</v>
      </c>
      <c r="D2496">
        <v>16.399999999999999</v>
      </c>
      <c r="E2496">
        <v>11.7</v>
      </c>
      <c r="F2496">
        <v>8</v>
      </c>
      <c r="G2496">
        <v>5.6</v>
      </c>
      <c r="H2496" s="11">
        <f t="shared" si="191"/>
        <v>28.496718018540399</v>
      </c>
      <c r="I2496" s="11">
        <f t="shared" si="192"/>
        <v>35.232281707012639</v>
      </c>
      <c r="J2496" s="11">
        <f t="shared" si="193"/>
        <v>28.70663366139852</v>
      </c>
      <c r="K2496" s="9">
        <f t="shared" si="194"/>
        <v>11.613420584962196</v>
      </c>
      <c r="L2496" s="9">
        <f t="shared" si="195"/>
        <v>21.001824533506358</v>
      </c>
      <c r="M2496">
        <v>6.3539159257328697</v>
      </c>
      <c r="N2496">
        <v>-0.67533721418734405</v>
      </c>
      <c r="O2496">
        <v>1.17112328631032</v>
      </c>
      <c r="P2496">
        <v>-0.576657660283597</v>
      </c>
      <c r="Q2496">
        <v>0.56417073953797203</v>
      </c>
      <c r="R2496" t="s">
        <v>79</v>
      </c>
      <c r="S2496" t="s">
        <v>157</v>
      </c>
      <c r="T2496" t="s">
        <v>38</v>
      </c>
    </row>
    <row r="2497" spans="1:20" x14ac:dyDescent="0.25">
      <c r="A2497" t="s">
        <v>5291</v>
      </c>
      <c r="B2497" t="s">
        <v>25</v>
      </c>
      <c r="C2497">
        <v>11.6</v>
      </c>
      <c r="D2497">
        <v>9.9</v>
      </c>
      <c r="E2497">
        <v>6.1</v>
      </c>
      <c r="F2497">
        <v>3.1</v>
      </c>
      <c r="G2497">
        <v>0</v>
      </c>
      <c r="H2497" s="11">
        <f t="shared" si="191"/>
        <v>15.233268618205928</v>
      </c>
      <c r="I2497" s="11">
        <f t="shared" si="192"/>
        <v>21.268267615818608</v>
      </c>
      <c r="J2497" s="11">
        <f t="shared" si="193"/>
        <v>14.966706438848801</v>
      </c>
      <c r="K2497" s="9">
        <f t="shared" si="194"/>
        <v>4.5002004766728501</v>
      </c>
      <c r="L2497" s="9">
        <f t="shared" si="195"/>
        <v>0</v>
      </c>
      <c r="M2497">
        <v>13.745459937993999</v>
      </c>
      <c r="N2497">
        <v>-1.7285074063483801</v>
      </c>
      <c r="O2497">
        <v>0.91228181235907602</v>
      </c>
      <c r="P2497">
        <v>-1.8947077349691099</v>
      </c>
      <c r="Q2497">
        <v>5.81311324298893E-2</v>
      </c>
      <c r="R2497">
        <v>0.15705604200356099</v>
      </c>
      <c r="S2497" t="s">
        <v>46</v>
      </c>
      <c r="T2497" t="s">
        <v>111</v>
      </c>
    </row>
    <row r="2498" spans="1:20" x14ac:dyDescent="0.25">
      <c r="A2498" t="s">
        <v>5292</v>
      </c>
      <c r="B2498" t="s">
        <v>25</v>
      </c>
      <c r="C2498">
        <v>14.9</v>
      </c>
      <c r="D2498">
        <v>21.3</v>
      </c>
      <c r="E2498">
        <v>7</v>
      </c>
      <c r="F2498">
        <v>10</v>
      </c>
      <c r="G2498">
        <v>4.9000000000000004</v>
      </c>
      <c r="H2498" s="11">
        <f t="shared" si="191"/>
        <v>19.566870897523131</v>
      </c>
      <c r="I2498" s="11">
        <f t="shared" si="192"/>
        <v>45.759000021912762</v>
      </c>
      <c r="J2498" s="11">
        <f t="shared" si="193"/>
        <v>17.174909028187148</v>
      </c>
      <c r="K2498" s="9">
        <f t="shared" si="194"/>
        <v>14.516775731202744</v>
      </c>
      <c r="L2498" s="9">
        <f t="shared" si="195"/>
        <v>18.376596466818064</v>
      </c>
      <c r="M2498">
        <v>49.720877224583901</v>
      </c>
      <c r="N2498">
        <v>-0.13656602721293401</v>
      </c>
      <c r="O2498">
        <v>0.54667665833527201</v>
      </c>
      <c r="P2498">
        <v>-0.249811337525919</v>
      </c>
      <c r="Q2498">
        <v>0.80273325160119002</v>
      </c>
      <c r="R2498">
        <v>0.89665127000044698</v>
      </c>
      <c r="S2498" t="s">
        <v>5293</v>
      </c>
      <c r="T2498" t="s">
        <v>38</v>
      </c>
    </row>
    <row r="2499" spans="1:20" x14ac:dyDescent="0.25">
      <c r="A2499" t="s">
        <v>5294</v>
      </c>
      <c r="B2499" t="s">
        <v>5295</v>
      </c>
      <c r="C2499">
        <v>44.3</v>
      </c>
      <c r="D2499">
        <v>36.1</v>
      </c>
      <c r="E2499">
        <v>9.5</v>
      </c>
      <c r="F2499">
        <v>14.1</v>
      </c>
      <c r="G2499">
        <v>0</v>
      </c>
      <c r="H2499" s="11">
        <f t="shared" si="191"/>
        <v>58.175327567803677</v>
      </c>
      <c r="I2499" s="11">
        <f t="shared" si="192"/>
        <v>77.553985952631493</v>
      </c>
      <c r="J2499" s="11">
        <f t="shared" si="193"/>
        <v>23.308805109682559</v>
      </c>
      <c r="K2499" s="9">
        <f t="shared" si="194"/>
        <v>20.468653780995869</v>
      </c>
      <c r="L2499" s="9">
        <f t="shared" si="195"/>
        <v>0</v>
      </c>
      <c r="M2499">
        <v>28.493349872617902</v>
      </c>
      <c r="N2499">
        <v>-1.3369048655315401</v>
      </c>
      <c r="O2499">
        <v>0.74685675793223905</v>
      </c>
      <c r="P2499">
        <v>-1.79004186724228</v>
      </c>
      <c r="Q2499">
        <v>7.3447181062650996E-2</v>
      </c>
      <c r="R2499">
        <v>0.18463443245132</v>
      </c>
      <c r="S2499" t="s">
        <v>5296</v>
      </c>
      <c r="T2499" t="s">
        <v>2518</v>
      </c>
    </row>
    <row r="2500" spans="1:20" x14ac:dyDescent="0.25">
      <c r="A2500" t="s">
        <v>5297</v>
      </c>
      <c r="B2500" t="s">
        <v>25</v>
      </c>
      <c r="C2500">
        <v>14</v>
      </c>
      <c r="D2500">
        <v>13.2</v>
      </c>
      <c r="E2500">
        <v>5</v>
      </c>
      <c r="F2500">
        <v>2.8</v>
      </c>
      <c r="G2500">
        <v>0</v>
      </c>
      <c r="H2500" s="11">
        <f t="shared" ref="H2500:H2563" si="196">1000000*C2500/C$4021</f>
        <v>18.384979366800259</v>
      </c>
      <c r="I2500" s="11">
        <f t="shared" ref="I2500:I2563" si="197">1000000*D2500/D$4021</f>
        <v>28.357690154424812</v>
      </c>
      <c r="J2500" s="11">
        <f t="shared" ref="J2500:J2563" si="198">1000000*E2500/E$4021</f>
        <v>12.267792162990821</v>
      </c>
      <c r="K2500" s="9">
        <f t="shared" ref="K2500:K2563" si="199">1000000*F2500/F$4021</f>
        <v>4.0646972047367678</v>
      </c>
      <c r="L2500" s="9">
        <f t="shared" ref="L2500:L2563" si="200">1000000*G2500/G$4021</f>
        <v>0</v>
      </c>
      <c r="M2500">
        <v>4.3343164685969597</v>
      </c>
      <c r="N2500">
        <v>-2.08089810502518</v>
      </c>
      <c r="O2500">
        <v>1.47913531571837</v>
      </c>
      <c r="P2500">
        <v>-1.4068341705535901</v>
      </c>
      <c r="Q2500">
        <v>0.15947656747686201</v>
      </c>
      <c r="R2500" t="s">
        <v>79</v>
      </c>
      <c r="S2500" t="s">
        <v>4451</v>
      </c>
      <c r="T2500" t="s">
        <v>27</v>
      </c>
    </row>
    <row r="2501" spans="1:20" x14ac:dyDescent="0.25">
      <c r="A2501" t="s">
        <v>5301</v>
      </c>
      <c r="B2501" t="s">
        <v>25</v>
      </c>
      <c r="C2501">
        <v>0</v>
      </c>
      <c r="D2501">
        <v>0</v>
      </c>
      <c r="E2501">
        <v>0</v>
      </c>
      <c r="F2501">
        <v>0</v>
      </c>
      <c r="G2501">
        <v>0</v>
      </c>
      <c r="H2501" s="11">
        <f t="shared" si="196"/>
        <v>0</v>
      </c>
      <c r="I2501" s="11">
        <f t="shared" si="197"/>
        <v>0</v>
      </c>
      <c r="J2501" s="11">
        <f t="shared" si="198"/>
        <v>0</v>
      </c>
      <c r="K2501" s="9">
        <f t="shared" si="199"/>
        <v>0</v>
      </c>
      <c r="L2501" s="9">
        <f t="shared" si="200"/>
        <v>0</v>
      </c>
      <c r="M2501">
        <v>0</v>
      </c>
      <c r="N2501" t="s">
        <v>79</v>
      </c>
      <c r="O2501" t="s">
        <v>79</v>
      </c>
      <c r="P2501" t="s">
        <v>79</v>
      </c>
      <c r="Q2501" t="s">
        <v>79</v>
      </c>
      <c r="R2501" t="s">
        <v>79</v>
      </c>
      <c r="S2501" t="s">
        <v>26</v>
      </c>
      <c r="T2501" t="s">
        <v>164</v>
      </c>
    </row>
    <row r="2502" spans="1:20" x14ac:dyDescent="0.25">
      <c r="A2502" t="s">
        <v>5298</v>
      </c>
      <c r="B2502" t="s">
        <v>5299</v>
      </c>
      <c r="C2502">
        <v>162</v>
      </c>
      <c r="D2502">
        <v>124.9</v>
      </c>
      <c r="E2502">
        <v>93.8</v>
      </c>
      <c r="F2502">
        <v>115.2</v>
      </c>
      <c r="G2502">
        <v>56.4</v>
      </c>
      <c r="H2502" s="11">
        <f t="shared" si="196"/>
        <v>212.74047553011727</v>
      </c>
      <c r="I2502" s="11">
        <f t="shared" si="197"/>
        <v>268.32390153694388</v>
      </c>
      <c r="J2502" s="11">
        <f t="shared" si="198"/>
        <v>230.14378097770779</v>
      </c>
      <c r="K2502" s="9">
        <f t="shared" si="199"/>
        <v>167.2332564234556</v>
      </c>
      <c r="L2502" s="9">
        <f t="shared" si="200"/>
        <v>211.51837565888545</v>
      </c>
      <c r="M2502">
        <v>455.99094054950598</v>
      </c>
      <c r="N2502">
        <v>0.29260837976377302</v>
      </c>
      <c r="O2502">
        <v>0.28778910475408198</v>
      </c>
      <c r="P2502">
        <v>1.0167458563582801</v>
      </c>
      <c r="Q2502">
        <v>0.309274345037996</v>
      </c>
      <c r="R2502">
        <v>0.50574779784144996</v>
      </c>
      <c r="S2502" t="s">
        <v>5300</v>
      </c>
      <c r="T2502" t="s">
        <v>27</v>
      </c>
    </row>
    <row r="2503" spans="1:20" x14ac:dyDescent="0.25">
      <c r="A2503" t="s">
        <v>5302</v>
      </c>
      <c r="B2503" t="s">
        <v>5303</v>
      </c>
      <c r="C2503">
        <v>54</v>
      </c>
      <c r="D2503">
        <v>25.7</v>
      </c>
      <c r="E2503">
        <v>25.1</v>
      </c>
      <c r="F2503">
        <v>16.600000000000001</v>
      </c>
      <c r="G2503">
        <v>3</v>
      </c>
      <c r="H2503" s="11">
        <f t="shared" si="196"/>
        <v>70.913491843372427</v>
      </c>
      <c r="I2503" s="11">
        <f t="shared" si="197"/>
        <v>55.211563406721034</v>
      </c>
      <c r="J2503" s="11">
        <f t="shared" si="198"/>
        <v>61.584316658213922</v>
      </c>
      <c r="K2503" s="9">
        <f t="shared" si="199"/>
        <v>24.097847713796558</v>
      </c>
      <c r="L2503" s="9">
        <f t="shared" si="200"/>
        <v>11.25097742866412</v>
      </c>
      <c r="M2503">
        <v>45.369400080979297</v>
      </c>
      <c r="N2503">
        <v>-1.15999170288114</v>
      </c>
      <c r="O2503">
        <v>0.528814621344877</v>
      </c>
      <c r="P2503">
        <v>-2.1935696481520499</v>
      </c>
      <c r="Q2503">
        <v>2.8266362427051401E-2</v>
      </c>
      <c r="R2503">
        <v>9.0687912786790004E-2</v>
      </c>
      <c r="S2503" t="s">
        <v>5304</v>
      </c>
      <c r="T2503" t="s">
        <v>1142</v>
      </c>
    </row>
    <row r="2504" spans="1:20" x14ac:dyDescent="0.25">
      <c r="A2504" t="s">
        <v>5305</v>
      </c>
      <c r="B2504" t="s">
        <v>5306</v>
      </c>
      <c r="C2504">
        <v>86.1</v>
      </c>
      <c r="D2504">
        <v>44</v>
      </c>
      <c r="E2504">
        <v>61.6</v>
      </c>
      <c r="F2504">
        <v>53.8</v>
      </c>
      <c r="G2504">
        <v>13.2</v>
      </c>
      <c r="H2504" s="11">
        <f t="shared" si="196"/>
        <v>113.06762310582158</v>
      </c>
      <c r="I2504" s="11">
        <f t="shared" si="197"/>
        <v>94.525633848082705</v>
      </c>
      <c r="J2504" s="11">
        <f t="shared" si="198"/>
        <v>151.13919944804692</v>
      </c>
      <c r="K2504" s="9">
        <f t="shared" si="199"/>
        <v>78.100253433870762</v>
      </c>
      <c r="L2504" s="9">
        <f t="shared" si="200"/>
        <v>49.504300686122129</v>
      </c>
      <c r="M2504">
        <v>136.57120379921</v>
      </c>
      <c r="N2504">
        <v>-0.26122500998417703</v>
      </c>
      <c r="O2504">
        <v>0.36945652944794</v>
      </c>
      <c r="P2504">
        <v>-0.70705208641057804</v>
      </c>
      <c r="Q2504">
        <v>0.47953410980169697</v>
      </c>
      <c r="R2504">
        <v>0.66844148639024403</v>
      </c>
      <c r="S2504" t="s">
        <v>5307</v>
      </c>
      <c r="T2504" t="s">
        <v>1692</v>
      </c>
    </row>
    <row r="2505" spans="1:20" x14ac:dyDescent="0.25">
      <c r="A2505" t="s">
        <v>5308</v>
      </c>
      <c r="B2505" t="s">
        <v>5309</v>
      </c>
      <c r="C2505">
        <v>357</v>
      </c>
      <c r="D2505">
        <v>268</v>
      </c>
      <c r="E2505">
        <v>352.7</v>
      </c>
      <c r="F2505">
        <v>233.5</v>
      </c>
      <c r="G2505">
        <v>411.6</v>
      </c>
      <c r="H2505" s="11">
        <f t="shared" si="196"/>
        <v>468.81697385340658</v>
      </c>
      <c r="I2505" s="11">
        <f t="shared" si="197"/>
        <v>575.74704252923107</v>
      </c>
      <c r="J2505" s="11">
        <f t="shared" si="198"/>
        <v>865.37005917737247</v>
      </c>
      <c r="K2505" s="9">
        <f t="shared" si="199"/>
        <v>338.96671332358409</v>
      </c>
      <c r="L2505" s="9">
        <f t="shared" si="200"/>
        <v>1543.6341032127173</v>
      </c>
      <c r="M2505">
        <v>223.83690599621701</v>
      </c>
      <c r="N2505">
        <v>1.24214737836067</v>
      </c>
      <c r="O2505">
        <v>0.90376142815538296</v>
      </c>
      <c r="P2505">
        <v>1.37441955328404</v>
      </c>
      <c r="Q2505">
        <v>0.16931146924391999</v>
      </c>
      <c r="R2505">
        <v>0.33766960814299701</v>
      </c>
      <c r="S2505" t="s">
        <v>5310</v>
      </c>
      <c r="T2505" t="s">
        <v>146</v>
      </c>
    </row>
    <row r="2506" spans="1:20" x14ac:dyDescent="0.25">
      <c r="A2506" t="s">
        <v>5311</v>
      </c>
      <c r="B2506" t="s">
        <v>5312</v>
      </c>
      <c r="C2506">
        <v>186.6</v>
      </c>
      <c r="D2506">
        <v>170.5</v>
      </c>
      <c r="E2506">
        <v>205.5</v>
      </c>
      <c r="F2506">
        <v>311.39999999999998</v>
      </c>
      <c r="G2506">
        <v>281.5</v>
      </c>
      <c r="H2506" s="11">
        <f t="shared" si="196"/>
        <v>245.04551070320915</v>
      </c>
      <c r="I2506" s="11">
        <f t="shared" si="197"/>
        <v>366.28683116132049</v>
      </c>
      <c r="J2506" s="11">
        <f t="shared" si="198"/>
        <v>504.20625789892273</v>
      </c>
      <c r="K2506" s="9">
        <f t="shared" si="199"/>
        <v>452.05239626965346</v>
      </c>
      <c r="L2506" s="9">
        <f t="shared" si="200"/>
        <v>1055.7167153896498</v>
      </c>
      <c r="M2506">
        <v>191.671583737887</v>
      </c>
      <c r="N2506">
        <v>1.6632819603168401</v>
      </c>
      <c r="O2506">
        <v>0.44018587775821499</v>
      </c>
      <c r="P2506">
        <v>3.7785900101739398</v>
      </c>
      <c r="Q2506">
        <v>1.5771884480777901E-4</v>
      </c>
      <c r="R2506" s="3">
        <v>1.32379182063781E-3</v>
      </c>
      <c r="S2506" t="s">
        <v>5313</v>
      </c>
      <c r="T2506" t="s">
        <v>146</v>
      </c>
    </row>
    <row r="2507" spans="1:20" x14ac:dyDescent="0.25">
      <c r="A2507" t="s">
        <v>5314</v>
      </c>
      <c r="B2507" t="s">
        <v>5315</v>
      </c>
      <c r="C2507">
        <v>13.9</v>
      </c>
      <c r="D2507">
        <v>4.5999999999999996</v>
      </c>
      <c r="E2507">
        <v>6.7</v>
      </c>
      <c r="F2507">
        <v>17.399999999999999</v>
      </c>
      <c r="G2507">
        <v>0.4</v>
      </c>
      <c r="H2507" s="11">
        <f t="shared" si="196"/>
        <v>18.253658085608826</v>
      </c>
      <c r="I2507" s="11">
        <f t="shared" si="197"/>
        <v>9.8822253568450105</v>
      </c>
      <c r="J2507" s="11">
        <f t="shared" si="198"/>
        <v>16.438841498407701</v>
      </c>
      <c r="K2507" s="9">
        <f t="shared" si="199"/>
        <v>25.259189772292775</v>
      </c>
      <c r="L2507" s="9">
        <f t="shared" si="200"/>
        <v>1.5001303238218826</v>
      </c>
      <c r="M2507">
        <v>19.948657520586799</v>
      </c>
      <c r="N2507">
        <v>0.59431869959434402</v>
      </c>
      <c r="O2507">
        <v>0.79852829275638904</v>
      </c>
      <c r="P2507">
        <v>0.74426755443173298</v>
      </c>
      <c r="Q2507">
        <v>0.45671462605095298</v>
      </c>
      <c r="R2507">
        <v>0.650871212827001</v>
      </c>
      <c r="S2507" t="s">
        <v>5316</v>
      </c>
      <c r="T2507" t="s">
        <v>2690</v>
      </c>
    </row>
    <row r="2508" spans="1:20" x14ac:dyDescent="0.25">
      <c r="A2508" t="s">
        <v>5317</v>
      </c>
      <c r="B2508" t="s">
        <v>5318</v>
      </c>
      <c r="C2508">
        <v>1004.3</v>
      </c>
      <c r="D2508">
        <v>535.5</v>
      </c>
      <c r="E2508">
        <v>578</v>
      </c>
      <c r="F2508">
        <v>750.2</v>
      </c>
      <c r="G2508">
        <v>245.2</v>
      </c>
      <c r="H2508" s="11">
        <f t="shared" si="196"/>
        <v>1318.8596270055357</v>
      </c>
      <c r="I2508" s="11">
        <f t="shared" si="197"/>
        <v>1150.4199301283702</v>
      </c>
      <c r="J2508" s="11">
        <f t="shared" si="198"/>
        <v>1418.156774041739</v>
      </c>
      <c r="K2508" s="9">
        <f t="shared" si="199"/>
        <v>1089.0485153548298</v>
      </c>
      <c r="L2508" s="9">
        <f t="shared" si="200"/>
        <v>919.57988850281413</v>
      </c>
      <c r="M2508">
        <v>3428.5269433298499</v>
      </c>
      <c r="N2508">
        <v>0.249302769670316</v>
      </c>
      <c r="O2508">
        <v>0.23403088159487101</v>
      </c>
      <c r="P2508">
        <v>1.0652558669666601</v>
      </c>
      <c r="Q2508">
        <v>0.28676015835567698</v>
      </c>
      <c r="R2508">
        <v>0.48301824083774098</v>
      </c>
      <c r="S2508" t="s">
        <v>5319</v>
      </c>
      <c r="T2508" t="s">
        <v>2283</v>
      </c>
    </row>
    <row r="2509" spans="1:20" x14ac:dyDescent="0.25">
      <c r="A2509" t="s">
        <v>5320</v>
      </c>
      <c r="B2509" t="s">
        <v>5321</v>
      </c>
      <c r="C2509">
        <v>132.80000000000001</v>
      </c>
      <c r="D2509">
        <v>65.8</v>
      </c>
      <c r="E2509">
        <v>44.5</v>
      </c>
      <c r="F2509">
        <v>153.30000000000001</v>
      </c>
      <c r="G2509">
        <v>50.3</v>
      </c>
      <c r="H2509" s="11">
        <f t="shared" si="196"/>
        <v>174.3946614222196</v>
      </c>
      <c r="I2509" s="11">
        <f t="shared" si="197"/>
        <v>141.35878880008732</v>
      </c>
      <c r="J2509" s="11">
        <f t="shared" si="198"/>
        <v>109.1833502506183</v>
      </c>
      <c r="K2509" s="9">
        <f t="shared" si="199"/>
        <v>222.54217195933805</v>
      </c>
      <c r="L2509" s="9">
        <f t="shared" si="200"/>
        <v>188.64138822060175</v>
      </c>
      <c r="M2509">
        <v>73.456746879824493</v>
      </c>
      <c r="N2509">
        <v>1.12771756526995</v>
      </c>
      <c r="O2509">
        <v>0.40737047764073298</v>
      </c>
      <c r="P2509">
        <v>2.7682849572238801</v>
      </c>
      <c r="Q2509">
        <v>5.6352160482771498E-3</v>
      </c>
      <c r="R2509" s="3">
        <v>2.53335582232402E-2</v>
      </c>
      <c r="S2509" t="s">
        <v>5322</v>
      </c>
      <c r="T2509" t="s">
        <v>1692</v>
      </c>
    </row>
    <row r="2510" spans="1:20" x14ac:dyDescent="0.25">
      <c r="A2510" t="s">
        <v>5323</v>
      </c>
      <c r="B2510" t="s">
        <v>25</v>
      </c>
      <c r="C2510">
        <v>78.7</v>
      </c>
      <c r="D2510">
        <v>21.8</v>
      </c>
      <c r="E2510">
        <v>21.3</v>
      </c>
      <c r="F2510">
        <v>58</v>
      </c>
      <c r="G2510">
        <v>10.199999999999999</v>
      </c>
      <c r="H2510" s="11">
        <f t="shared" si="196"/>
        <v>103.34984829765574</v>
      </c>
      <c r="I2510" s="11">
        <f t="shared" si="197"/>
        <v>46.833154952004612</v>
      </c>
      <c r="J2510" s="11">
        <f t="shared" si="198"/>
        <v>52.260794614340895</v>
      </c>
      <c r="K2510" s="9">
        <f t="shared" si="199"/>
        <v>84.197299240975909</v>
      </c>
      <c r="L2510" s="9">
        <f t="shared" si="200"/>
        <v>38.253323257458007</v>
      </c>
      <c r="M2510">
        <v>23.7606169792302</v>
      </c>
      <c r="N2510">
        <v>0.52537775321621405</v>
      </c>
      <c r="O2510">
        <v>0.67314871610347704</v>
      </c>
      <c r="P2510">
        <v>0.78047798450447103</v>
      </c>
      <c r="Q2510">
        <v>0.43510958113491799</v>
      </c>
      <c r="R2510">
        <v>0.63007282762873196</v>
      </c>
      <c r="S2510" t="s">
        <v>110</v>
      </c>
      <c r="T2510" t="s">
        <v>38</v>
      </c>
    </row>
    <row r="2511" spans="1:20" x14ac:dyDescent="0.25">
      <c r="A2511" t="s">
        <v>5324</v>
      </c>
      <c r="B2511" t="s">
        <v>5325</v>
      </c>
      <c r="C2511">
        <v>86.8</v>
      </c>
      <c r="D2511">
        <v>41.1</v>
      </c>
      <c r="E2511">
        <v>38.700000000000003</v>
      </c>
      <c r="F2511">
        <v>62.6</v>
      </c>
      <c r="G2511">
        <v>12.4</v>
      </c>
      <c r="H2511" s="11">
        <f t="shared" si="196"/>
        <v>113.9868720741616</v>
      </c>
      <c r="I2511" s="11">
        <f t="shared" si="197"/>
        <v>88.295535253549986</v>
      </c>
      <c r="J2511" s="11">
        <f t="shared" si="198"/>
        <v>94.952711341548962</v>
      </c>
      <c r="K2511" s="9">
        <f t="shared" si="199"/>
        <v>90.875016077329178</v>
      </c>
      <c r="L2511" s="9">
        <f t="shared" si="200"/>
        <v>46.504040038478365</v>
      </c>
      <c r="M2511">
        <v>125.703102318063</v>
      </c>
      <c r="N2511">
        <v>0.12825765664462399</v>
      </c>
      <c r="O2511">
        <v>0.36037222150063802</v>
      </c>
      <c r="P2511">
        <v>0.35590328275176503</v>
      </c>
      <c r="Q2511">
        <v>0.72191299728416902</v>
      </c>
      <c r="R2511">
        <v>0.84922478790452605</v>
      </c>
      <c r="S2511" t="s">
        <v>5326</v>
      </c>
      <c r="T2511" t="s">
        <v>52</v>
      </c>
    </row>
    <row r="2512" spans="1:20" x14ac:dyDescent="0.25">
      <c r="A2512" t="s">
        <v>5327</v>
      </c>
      <c r="B2512" t="s">
        <v>5328</v>
      </c>
      <c r="C2512">
        <v>76.900000000000006</v>
      </c>
      <c r="D2512">
        <v>35.9</v>
      </c>
      <c r="E2512">
        <v>32.5</v>
      </c>
      <c r="F2512">
        <v>80</v>
      </c>
      <c r="G2512">
        <v>23.2</v>
      </c>
      <c r="H2512" s="11">
        <f t="shared" si="196"/>
        <v>100.98606523621</v>
      </c>
      <c r="I2512" s="11">
        <f t="shared" si="197"/>
        <v>77.124323980594752</v>
      </c>
      <c r="J2512" s="11">
        <f t="shared" si="198"/>
        <v>79.740649059440344</v>
      </c>
      <c r="K2512" s="9">
        <f t="shared" si="199"/>
        <v>116.13420584962195</v>
      </c>
      <c r="L2512" s="9">
        <f t="shared" si="200"/>
        <v>87.007558781669189</v>
      </c>
      <c r="M2512">
        <v>254.96656979414399</v>
      </c>
      <c r="N2512">
        <v>0.85581927514402001</v>
      </c>
      <c r="O2512">
        <v>0.28940635177399099</v>
      </c>
      <c r="P2512">
        <v>2.95715442974232</v>
      </c>
      <c r="Q2512">
        <v>3.10492568199143E-3</v>
      </c>
      <c r="R2512" s="3">
        <v>1.5643878756207201E-2</v>
      </c>
      <c r="S2512" t="s">
        <v>5329</v>
      </c>
      <c r="T2512" t="s">
        <v>121</v>
      </c>
    </row>
    <row r="2513" spans="1:20" x14ac:dyDescent="0.25">
      <c r="A2513" t="s">
        <v>5330</v>
      </c>
      <c r="B2513" t="s">
        <v>25</v>
      </c>
      <c r="C2513">
        <v>74.8</v>
      </c>
      <c r="D2513">
        <v>39.9</v>
      </c>
      <c r="E2513">
        <v>56.6</v>
      </c>
      <c r="F2513">
        <v>53.8</v>
      </c>
      <c r="G2513">
        <v>11</v>
      </c>
      <c r="H2513" s="11">
        <f t="shared" si="196"/>
        <v>98.228318331189953</v>
      </c>
      <c r="I2513" s="11">
        <f t="shared" si="197"/>
        <v>85.717563421329544</v>
      </c>
      <c r="J2513" s="11">
        <f t="shared" si="198"/>
        <v>138.87140728505611</v>
      </c>
      <c r="K2513" s="9">
        <f t="shared" si="199"/>
        <v>78.100253433870762</v>
      </c>
      <c r="L2513" s="9">
        <f t="shared" si="200"/>
        <v>41.25358390510177</v>
      </c>
      <c r="M2513">
        <v>107.752216123549</v>
      </c>
      <c r="N2513">
        <v>-0.19863496591545299</v>
      </c>
      <c r="O2513">
        <v>0.40439066970269699</v>
      </c>
      <c r="P2513">
        <v>-0.49119571938068401</v>
      </c>
      <c r="Q2513">
        <v>0.62328802624294399</v>
      </c>
      <c r="R2513">
        <v>0.78087509438265801</v>
      </c>
      <c r="S2513" t="s">
        <v>26</v>
      </c>
      <c r="T2513" t="s">
        <v>27</v>
      </c>
    </row>
    <row r="2514" spans="1:20" x14ac:dyDescent="0.25">
      <c r="A2514" t="s">
        <v>5331</v>
      </c>
      <c r="B2514" t="s">
        <v>5332</v>
      </c>
      <c r="C2514">
        <v>65.8</v>
      </c>
      <c r="D2514">
        <v>3.3</v>
      </c>
      <c r="E2514">
        <v>14</v>
      </c>
      <c r="F2514">
        <v>6.8</v>
      </c>
      <c r="G2514">
        <v>3.8</v>
      </c>
      <c r="H2514" s="11">
        <f t="shared" si="196"/>
        <v>86.409403023961218</v>
      </c>
      <c r="I2514" s="11">
        <f t="shared" si="197"/>
        <v>7.0894225386062031</v>
      </c>
      <c r="J2514" s="11">
        <f t="shared" si="198"/>
        <v>34.349818056374296</v>
      </c>
      <c r="K2514" s="9">
        <f t="shared" si="199"/>
        <v>9.8714074972178665</v>
      </c>
      <c r="L2514" s="9">
        <f t="shared" si="200"/>
        <v>14.251238076307885</v>
      </c>
      <c r="M2514">
        <v>13.3593999805779</v>
      </c>
      <c r="N2514">
        <v>-1.6604811456144599</v>
      </c>
      <c r="O2514">
        <v>1.05171507469464</v>
      </c>
      <c r="P2514">
        <v>-1.5788317440410999</v>
      </c>
      <c r="Q2514">
        <v>0.114374655317311</v>
      </c>
      <c r="R2514">
        <v>0.257052683460605</v>
      </c>
      <c r="S2514" t="s">
        <v>5333</v>
      </c>
      <c r="T2514" t="s">
        <v>27</v>
      </c>
    </row>
    <row r="2515" spans="1:20" x14ac:dyDescent="0.25">
      <c r="A2515" t="s">
        <v>5334</v>
      </c>
      <c r="B2515" t="s">
        <v>25</v>
      </c>
      <c r="C2515">
        <v>4.3</v>
      </c>
      <c r="D2515">
        <v>2.1</v>
      </c>
      <c r="E2515">
        <v>0.3</v>
      </c>
      <c r="F2515">
        <v>8.1999999999999993</v>
      </c>
      <c r="G2515">
        <v>0</v>
      </c>
      <c r="H2515" s="11">
        <f t="shared" si="196"/>
        <v>5.6468150912315078</v>
      </c>
      <c r="I2515" s="11">
        <f t="shared" si="197"/>
        <v>4.5114507063857658</v>
      </c>
      <c r="J2515" s="11">
        <f t="shared" si="198"/>
        <v>0.73606752977944923</v>
      </c>
      <c r="K2515" s="9">
        <f t="shared" si="199"/>
        <v>11.903756099586248</v>
      </c>
      <c r="L2515" s="9">
        <f t="shared" si="200"/>
        <v>0</v>
      </c>
      <c r="M2515">
        <v>1.4807721756524801</v>
      </c>
      <c r="N2515">
        <v>2.0233312558113901</v>
      </c>
      <c r="O2515">
        <v>2.5193633817411198</v>
      </c>
      <c r="P2515">
        <v>0.80311211573341001</v>
      </c>
      <c r="Q2515">
        <v>0.42190993552337502</v>
      </c>
      <c r="R2515" t="s">
        <v>79</v>
      </c>
      <c r="S2515" t="s">
        <v>5335</v>
      </c>
      <c r="T2515" t="s">
        <v>38</v>
      </c>
    </row>
    <row r="2516" spans="1:20" x14ac:dyDescent="0.25">
      <c r="A2516" t="s">
        <v>5336</v>
      </c>
      <c r="B2516" t="s">
        <v>25</v>
      </c>
      <c r="C2516">
        <v>96</v>
      </c>
      <c r="D2516">
        <v>23.1</v>
      </c>
      <c r="E2516">
        <v>83.9</v>
      </c>
      <c r="F2516">
        <v>176</v>
      </c>
      <c r="G2516">
        <v>50.7</v>
      </c>
      <c r="H2516" s="11">
        <f t="shared" si="196"/>
        <v>126.0684299437732</v>
      </c>
      <c r="I2516" s="11">
        <f t="shared" si="197"/>
        <v>49.625957770243424</v>
      </c>
      <c r="J2516" s="11">
        <f t="shared" si="198"/>
        <v>205.85355249498599</v>
      </c>
      <c r="K2516" s="9">
        <f t="shared" si="199"/>
        <v>255.4952528691683</v>
      </c>
      <c r="L2516" s="9">
        <f t="shared" si="200"/>
        <v>190.14151854442363</v>
      </c>
      <c r="M2516">
        <v>26.349025139184398</v>
      </c>
      <c r="N2516">
        <v>1.39451787001863</v>
      </c>
      <c r="O2516">
        <v>0.65228885963522298</v>
      </c>
      <c r="P2516">
        <v>2.1378839289061</v>
      </c>
      <c r="Q2516">
        <v>3.2526164916399002E-2</v>
      </c>
      <c r="R2516">
        <v>0.10120570930454</v>
      </c>
      <c r="S2516" t="s">
        <v>157</v>
      </c>
      <c r="T2516" t="s">
        <v>38</v>
      </c>
    </row>
    <row r="2517" spans="1:20" x14ac:dyDescent="0.25">
      <c r="A2517" t="s">
        <v>5337</v>
      </c>
      <c r="B2517" t="s">
        <v>5338</v>
      </c>
      <c r="C2517">
        <v>122</v>
      </c>
      <c r="D2517">
        <v>23.8</v>
      </c>
      <c r="E2517">
        <v>66.3</v>
      </c>
      <c r="F2517">
        <v>146</v>
      </c>
      <c r="G2517">
        <v>38</v>
      </c>
      <c r="H2517" s="11">
        <f t="shared" si="196"/>
        <v>160.21196305354511</v>
      </c>
      <c r="I2517" s="11">
        <f t="shared" si="197"/>
        <v>51.129774672372008</v>
      </c>
      <c r="J2517" s="11">
        <f t="shared" si="198"/>
        <v>162.67092408125828</v>
      </c>
      <c r="K2517" s="9">
        <f t="shared" si="199"/>
        <v>211.94492567556006</v>
      </c>
      <c r="L2517" s="9">
        <f t="shared" si="200"/>
        <v>142.51238076307885</v>
      </c>
      <c r="M2517">
        <v>94.366724755475005</v>
      </c>
      <c r="N2517">
        <v>1.08652863277545</v>
      </c>
      <c r="O2517">
        <v>0.45564361222340899</v>
      </c>
      <c r="P2517">
        <v>2.3846019205086799</v>
      </c>
      <c r="Q2517">
        <v>1.7097611215339599E-2</v>
      </c>
      <c r="R2517">
        <v>6.1669795239035499E-2</v>
      </c>
      <c r="S2517" t="s">
        <v>5339</v>
      </c>
      <c r="T2517" t="s">
        <v>38</v>
      </c>
    </row>
    <row r="2518" spans="1:20" x14ac:dyDescent="0.25">
      <c r="A2518" t="s">
        <v>5340</v>
      </c>
      <c r="B2518" t="s">
        <v>25</v>
      </c>
      <c r="C2518">
        <v>311.89999999999998</v>
      </c>
      <c r="D2518">
        <v>149.6</v>
      </c>
      <c r="E2518">
        <v>183</v>
      </c>
      <c r="F2518">
        <v>372.3</v>
      </c>
      <c r="G2518">
        <v>166.6</v>
      </c>
      <c r="H2518" s="11">
        <f t="shared" si="196"/>
        <v>409.59107603607146</v>
      </c>
      <c r="I2518" s="11">
        <f t="shared" si="197"/>
        <v>321.38715508348122</v>
      </c>
      <c r="J2518" s="11">
        <f t="shared" si="198"/>
        <v>449.00119316546403</v>
      </c>
      <c r="K2518" s="9">
        <f t="shared" si="199"/>
        <v>540.45956047267816</v>
      </c>
      <c r="L2518" s="9">
        <f t="shared" si="200"/>
        <v>624.80427987181417</v>
      </c>
      <c r="M2518">
        <v>577.71342131971005</v>
      </c>
      <c r="N2518">
        <v>1.1852215383553599</v>
      </c>
      <c r="O2518">
        <v>0.283921195709818</v>
      </c>
      <c r="P2518">
        <v>4.1744736083977196</v>
      </c>
      <c r="Q2518" s="1">
        <v>2.9867583942149101E-5</v>
      </c>
      <c r="R2518" s="3">
        <v>3.2752626106220502E-4</v>
      </c>
      <c r="S2518" t="s">
        <v>5341</v>
      </c>
      <c r="T2518" t="s">
        <v>128</v>
      </c>
    </row>
    <row r="2519" spans="1:20" x14ac:dyDescent="0.25">
      <c r="A2519" t="s">
        <v>5342</v>
      </c>
      <c r="B2519" t="s">
        <v>25</v>
      </c>
      <c r="C2519">
        <v>331.7</v>
      </c>
      <c r="D2519">
        <v>182.5</v>
      </c>
      <c r="E2519">
        <v>157.19999999999999</v>
      </c>
      <c r="F2519">
        <v>401.1</v>
      </c>
      <c r="G2519">
        <v>113.1</v>
      </c>
      <c r="H2519" s="11">
        <f t="shared" si="196"/>
        <v>435.59268971197469</v>
      </c>
      <c r="I2519" s="11">
        <f t="shared" si="197"/>
        <v>392.06654948352485</v>
      </c>
      <c r="J2519" s="11">
        <f t="shared" si="198"/>
        <v>385.69938560443143</v>
      </c>
      <c r="K2519" s="9">
        <f t="shared" si="199"/>
        <v>582.26787457854209</v>
      </c>
      <c r="L2519" s="9">
        <f t="shared" si="200"/>
        <v>424.16184906063734</v>
      </c>
      <c r="M2519">
        <v>923.71362855410496</v>
      </c>
      <c r="N2519">
        <v>0.93238881040920696</v>
      </c>
      <c r="O2519">
        <v>0.23587375254832499</v>
      </c>
      <c r="P2519">
        <v>3.95291464326105</v>
      </c>
      <c r="Q2519" s="1">
        <v>7.7204983388628193E-5</v>
      </c>
      <c r="R2519" s="3">
        <v>7.1774291643706301E-4</v>
      </c>
      <c r="S2519" t="s">
        <v>5343</v>
      </c>
      <c r="T2519" t="s">
        <v>128</v>
      </c>
    </row>
    <row r="2520" spans="1:20" x14ac:dyDescent="0.25">
      <c r="A2520" t="s">
        <v>5344</v>
      </c>
      <c r="B2520" t="s">
        <v>25</v>
      </c>
      <c r="C2520">
        <v>91.4</v>
      </c>
      <c r="D2520">
        <v>37.700000000000003</v>
      </c>
      <c r="E2520">
        <v>50.9</v>
      </c>
      <c r="F2520">
        <v>75</v>
      </c>
      <c r="G2520">
        <v>29.4</v>
      </c>
      <c r="H2520" s="11">
        <f t="shared" si="196"/>
        <v>120.0276510089674</v>
      </c>
      <c r="I2520" s="11">
        <f t="shared" si="197"/>
        <v>80.991281728925415</v>
      </c>
      <c r="J2520" s="11">
        <f t="shared" si="198"/>
        <v>124.88612421924655</v>
      </c>
      <c r="K2520" s="9">
        <f t="shared" si="199"/>
        <v>108.87581798402057</v>
      </c>
      <c r="L2520" s="9">
        <f t="shared" si="200"/>
        <v>110.25957880090837</v>
      </c>
      <c r="M2520">
        <v>142.980967144293</v>
      </c>
      <c r="N2520">
        <v>0.60102155321415995</v>
      </c>
      <c r="O2520">
        <v>0.350681076182074</v>
      </c>
      <c r="P2520">
        <v>1.7138693646021199</v>
      </c>
      <c r="Q2520">
        <v>8.6552720563698504E-2</v>
      </c>
      <c r="R2520">
        <v>0.20988176752287999</v>
      </c>
      <c r="S2520" t="s">
        <v>1935</v>
      </c>
      <c r="T2520" t="s">
        <v>111</v>
      </c>
    </row>
    <row r="2521" spans="1:20" x14ac:dyDescent="0.25">
      <c r="A2521" t="s">
        <v>5345</v>
      </c>
      <c r="B2521" t="s">
        <v>5346</v>
      </c>
      <c r="C2521">
        <v>1217.3</v>
      </c>
      <c r="D2521">
        <v>848.8</v>
      </c>
      <c r="E2521">
        <v>608.4</v>
      </c>
      <c r="F2521">
        <v>1094.7</v>
      </c>
      <c r="G2521">
        <v>409.1</v>
      </c>
      <c r="H2521" s="11">
        <f t="shared" si="196"/>
        <v>1598.5739559432825</v>
      </c>
      <c r="I2521" s="11">
        <f t="shared" si="197"/>
        <v>1823.4854093239228</v>
      </c>
      <c r="J2521" s="11">
        <f t="shared" si="198"/>
        <v>1492.744950392723</v>
      </c>
      <c r="K2521" s="9">
        <f t="shared" si="199"/>
        <v>1589.1514392947643</v>
      </c>
      <c r="L2521" s="9">
        <f t="shared" si="200"/>
        <v>1534.2582886888306</v>
      </c>
      <c r="M2521">
        <v>2139.0434327427902</v>
      </c>
      <c r="N2521">
        <v>0.56201631882455405</v>
      </c>
      <c r="O2521">
        <v>0.230169486155993</v>
      </c>
      <c r="P2521">
        <v>2.4417498957427402</v>
      </c>
      <c r="Q2521">
        <v>1.4616268610162599E-2</v>
      </c>
      <c r="R2521">
        <v>5.4210286300728702E-2</v>
      </c>
      <c r="S2521" t="s">
        <v>5347</v>
      </c>
      <c r="T2521" t="s">
        <v>318</v>
      </c>
    </row>
    <row r="2522" spans="1:20" x14ac:dyDescent="0.25">
      <c r="A2522" t="s">
        <v>5348</v>
      </c>
      <c r="B2522" t="s">
        <v>5349</v>
      </c>
      <c r="C2522">
        <v>15.3</v>
      </c>
      <c r="D2522">
        <v>9.5</v>
      </c>
      <c r="E2522">
        <v>3.7</v>
      </c>
      <c r="F2522">
        <v>12.3</v>
      </c>
      <c r="G2522">
        <v>0</v>
      </c>
      <c r="H2522" s="11">
        <f t="shared" si="196"/>
        <v>20.092156022288854</v>
      </c>
      <c r="I2522" s="11">
        <f t="shared" si="197"/>
        <v>20.408943671745131</v>
      </c>
      <c r="J2522" s="11">
        <f t="shared" si="198"/>
        <v>9.0781662006132073</v>
      </c>
      <c r="K2522" s="9">
        <f t="shared" si="199"/>
        <v>17.855634149379373</v>
      </c>
      <c r="L2522" s="9">
        <f t="shared" si="200"/>
        <v>0</v>
      </c>
      <c r="M2522">
        <v>11.2623563468621</v>
      </c>
      <c r="N2522">
        <v>5.5367944071288901E-2</v>
      </c>
      <c r="O2522">
        <v>0.96137595005167897</v>
      </c>
      <c r="P2522">
        <v>5.75923956370165E-2</v>
      </c>
      <c r="Q2522">
        <v>0.95407330702301096</v>
      </c>
      <c r="R2522">
        <v>0.97951526187695803</v>
      </c>
      <c r="S2522" t="s">
        <v>5350</v>
      </c>
      <c r="T2522" t="s">
        <v>27</v>
      </c>
    </row>
    <row r="2523" spans="1:20" x14ac:dyDescent="0.25">
      <c r="A2523" t="s">
        <v>5351</v>
      </c>
      <c r="B2523" t="s">
        <v>25</v>
      </c>
      <c r="C2523">
        <v>55.7</v>
      </c>
      <c r="D2523">
        <v>53.2</v>
      </c>
      <c r="E2523">
        <v>25</v>
      </c>
      <c r="F2523">
        <v>128.6</v>
      </c>
      <c r="G2523">
        <v>35.1</v>
      </c>
      <c r="H2523" s="11">
        <f t="shared" si="196"/>
        <v>73.145953623626738</v>
      </c>
      <c r="I2523" s="11">
        <f t="shared" si="197"/>
        <v>114.29008456177273</v>
      </c>
      <c r="J2523" s="11">
        <f t="shared" si="198"/>
        <v>61.338960814954106</v>
      </c>
      <c r="K2523" s="9">
        <f t="shared" si="199"/>
        <v>186.68573590326727</v>
      </c>
      <c r="L2523" s="9">
        <f t="shared" si="200"/>
        <v>131.63643591537021</v>
      </c>
      <c r="M2523">
        <v>191.11094164348901</v>
      </c>
      <c r="N2523">
        <v>1.6008351909262799</v>
      </c>
      <c r="O2523">
        <v>0.335318927919943</v>
      </c>
      <c r="P2523">
        <v>4.7740674851151796</v>
      </c>
      <c r="Q2523" s="1">
        <v>1.8054183861467699E-6</v>
      </c>
      <c r="R2523" s="2">
        <v>2.80473329988239E-5</v>
      </c>
      <c r="S2523" t="s">
        <v>1935</v>
      </c>
      <c r="T2523" t="s">
        <v>1806</v>
      </c>
    </row>
    <row r="2524" spans="1:20" x14ac:dyDescent="0.25">
      <c r="A2524" t="s">
        <v>5352</v>
      </c>
      <c r="B2524" t="s">
        <v>5353</v>
      </c>
      <c r="C2524">
        <v>527</v>
      </c>
      <c r="D2524">
        <v>290.10000000000002</v>
      </c>
      <c r="E2524">
        <v>321.60000000000002</v>
      </c>
      <c r="F2524">
        <v>339.5</v>
      </c>
      <c r="G2524">
        <v>211.8</v>
      </c>
      <c r="H2524" s="11">
        <f t="shared" si="196"/>
        <v>692.06315187883831</v>
      </c>
      <c r="I2524" s="11">
        <f t="shared" si="197"/>
        <v>623.22469043929073</v>
      </c>
      <c r="J2524" s="11">
        <f t="shared" si="198"/>
        <v>789.06439192356959</v>
      </c>
      <c r="K2524" s="9">
        <f t="shared" si="199"/>
        <v>492.84453607433312</v>
      </c>
      <c r="L2524" s="9">
        <f t="shared" si="200"/>
        <v>794.31900646368683</v>
      </c>
      <c r="M2524">
        <v>458.22944824515997</v>
      </c>
      <c r="N2524">
        <v>0.49177041487749801</v>
      </c>
      <c r="O2524">
        <v>0.31966999676204599</v>
      </c>
      <c r="P2524">
        <v>1.53836900509484</v>
      </c>
      <c r="Q2524">
        <v>0.123958416235465</v>
      </c>
      <c r="R2524">
        <v>0.271192532616441</v>
      </c>
      <c r="S2524" t="s">
        <v>5354</v>
      </c>
      <c r="T2524" t="s">
        <v>318</v>
      </c>
    </row>
    <row r="2525" spans="1:20" x14ac:dyDescent="0.25">
      <c r="A2525" t="s">
        <v>5355</v>
      </c>
      <c r="B2525" t="s">
        <v>5356</v>
      </c>
      <c r="C2525">
        <v>427.6</v>
      </c>
      <c r="D2525">
        <v>235.3</v>
      </c>
      <c r="E2525">
        <v>239.5</v>
      </c>
      <c r="F2525">
        <v>413.7</v>
      </c>
      <c r="G2525">
        <v>148.19999999999999</v>
      </c>
      <c r="H2525" s="11">
        <f t="shared" si="196"/>
        <v>561.52979837455644</v>
      </c>
      <c r="I2525" s="11">
        <f t="shared" si="197"/>
        <v>505.49731010122412</v>
      </c>
      <c r="J2525" s="11">
        <f t="shared" si="198"/>
        <v>587.62724460726031</v>
      </c>
      <c r="K2525" s="9">
        <f t="shared" si="199"/>
        <v>600.55901199985749</v>
      </c>
      <c r="L2525" s="9">
        <f t="shared" si="200"/>
        <v>555.79828497600749</v>
      </c>
      <c r="M2525">
        <v>355.16814459636799</v>
      </c>
      <c r="N2525">
        <v>0.67715262088188399</v>
      </c>
      <c r="O2525">
        <v>0.27148426171616002</v>
      </c>
      <c r="P2525">
        <v>2.49426105440268</v>
      </c>
      <c r="Q2525">
        <v>1.26219676464745E-2</v>
      </c>
      <c r="R2525" s="3">
        <v>4.8227626109830397E-2</v>
      </c>
      <c r="S2525" t="s">
        <v>5357</v>
      </c>
      <c r="T2525" t="s">
        <v>318</v>
      </c>
    </row>
    <row r="2526" spans="1:20" x14ac:dyDescent="0.25">
      <c r="A2526" t="s">
        <v>5358</v>
      </c>
      <c r="B2526" t="s">
        <v>5359</v>
      </c>
      <c r="C2526">
        <v>341.2</v>
      </c>
      <c r="D2526">
        <v>228.2</v>
      </c>
      <c r="E2526">
        <v>197.4</v>
      </c>
      <c r="F2526">
        <v>218.9</v>
      </c>
      <c r="G2526">
        <v>97.5</v>
      </c>
      <c r="H2526" s="11">
        <f t="shared" si="196"/>
        <v>448.0682114251606</v>
      </c>
      <c r="I2526" s="11">
        <f t="shared" si="197"/>
        <v>490.24431009391986</v>
      </c>
      <c r="J2526" s="11">
        <f t="shared" si="198"/>
        <v>484.33243459487761</v>
      </c>
      <c r="K2526" s="9">
        <f t="shared" si="199"/>
        <v>317.77222075602805</v>
      </c>
      <c r="L2526" s="9">
        <f t="shared" si="200"/>
        <v>365.65676643158389</v>
      </c>
      <c r="M2526">
        <v>597.57710656070697</v>
      </c>
      <c r="N2526">
        <v>0.141678042930483</v>
      </c>
      <c r="O2526">
        <v>0.26600715807690201</v>
      </c>
      <c r="P2526">
        <v>0.53260988897721195</v>
      </c>
      <c r="Q2526">
        <v>0.59430365524287798</v>
      </c>
      <c r="R2526">
        <v>0.75933829980977297</v>
      </c>
      <c r="S2526" t="s">
        <v>5360</v>
      </c>
      <c r="T2526" t="s">
        <v>874</v>
      </c>
    </row>
    <row r="2527" spans="1:20" x14ac:dyDescent="0.25">
      <c r="A2527" t="s">
        <v>5361</v>
      </c>
      <c r="B2527" t="s">
        <v>5362</v>
      </c>
      <c r="C2527">
        <v>153.69999999999999</v>
      </c>
      <c r="D2527">
        <v>103.6</v>
      </c>
      <c r="E2527">
        <v>54.1</v>
      </c>
      <c r="F2527">
        <v>82.9</v>
      </c>
      <c r="G2527">
        <v>22.3</v>
      </c>
      <c r="H2527" s="11">
        <f t="shared" si="196"/>
        <v>201.84080919122854</v>
      </c>
      <c r="I2527" s="11">
        <f t="shared" si="197"/>
        <v>222.5649015150311</v>
      </c>
      <c r="J2527" s="11">
        <f t="shared" si="198"/>
        <v>132.73751120356067</v>
      </c>
      <c r="K2527" s="9">
        <f t="shared" si="199"/>
        <v>120.34407081167075</v>
      </c>
      <c r="L2527" s="9">
        <f t="shared" si="200"/>
        <v>83.632265553069956</v>
      </c>
      <c r="M2527">
        <v>174.51543212963</v>
      </c>
      <c r="N2527">
        <v>-0.216420142975914</v>
      </c>
      <c r="O2527">
        <v>0.33501291673693301</v>
      </c>
      <c r="P2527">
        <v>-0.64600536923732099</v>
      </c>
      <c r="Q2527">
        <v>0.51827587818527598</v>
      </c>
      <c r="R2527">
        <v>0.70165510591157199</v>
      </c>
      <c r="S2527" t="s">
        <v>5363</v>
      </c>
      <c r="T2527" t="s">
        <v>529</v>
      </c>
    </row>
    <row r="2528" spans="1:20" x14ac:dyDescent="0.25">
      <c r="A2528" t="s">
        <v>5364</v>
      </c>
      <c r="B2528" t="s">
        <v>25</v>
      </c>
      <c r="C2528">
        <v>40</v>
      </c>
      <c r="D2528">
        <v>24.6</v>
      </c>
      <c r="E2528">
        <v>21.3</v>
      </c>
      <c r="F2528">
        <v>13.8</v>
      </c>
      <c r="G2528">
        <v>4.5</v>
      </c>
      <c r="H2528" s="11">
        <f t="shared" si="196"/>
        <v>52.528512476572168</v>
      </c>
      <c r="I2528" s="11">
        <f t="shared" si="197"/>
        <v>52.848422560518969</v>
      </c>
      <c r="J2528" s="11">
        <f t="shared" si="198"/>
        <v>52.260794614340895</v>
      </c>
      <c r="K2528" s="9">
        <f t="shared" si="199"/>
        <v>20.033150509059787</v>
      </c>
      <c r="L2528" s="9">
        <f t="shared" si="200"/>
        <v>16.876466142996179</v>
      </c>
      <c r="M2528">
        <v>29.246654721669501</v>
      </c>
      <c r="N2528">
        <v>-0.89352328467361097</v>
      </c>
      <c r="O2528">
        <v>0.58881694096088499</v>
      </c>
      <c r="P2528">
        <v>-1.51748909128783</v>
      </c>
      <c r="Q2528">
        <v>0.129143245624182</v>
      </c>
      <c r="R2528">
        <v>0.27977087217177499</v>
      </c>
      <c r="S2528" t="s">
        <v>5365</v>
      </c>
      <c r="T2528" t="s">
        <v>17</v>
      </c>
    </row>
    <row r="2529" spans="1:20" x14ac:dyDescent="0.25">
      <c r="A2529" t="s">
        <v>5366</v>
      </c>
      <c r="B2529" t="s">
        <v>5367</v>
      </c>
      <c r="C2529">
        <v>69.599999999999994</v>
      </c>
      <c r="D2529">
        <v>61.4</v>
      </c>
      <c r="E2529">
        <v>46.9</v>
      </c>
      <c r="F2529">
        <v>23.2</v>
      </c>
      <c r="G2529">
        <v>8.6</v>
      </c>
      <c r="H2529" s="11">
        <f t="shared" si="196"/>
        <v>91.399611709235572</v>
      </c>
      <c r="I2529" s="11">
        <f t="shared" si="197"/>
        <v>131.90622541527904</v>
      </c>
      <c r="J2529" s="11">
        <f t="shared" si="198"/>
        <v>115.0718904888539</v>
      </c>
      <c r="K2529" s="9">
        <f t="shared" si="199"/>
        <v>33.678919696390366</v>
      </c>
      <c r="L2529" s="9">
        <f t="shared" si="200"/>
        <v>32.25280196217048</v>
      </c>
      <c r="M2529">
        <v>36.032808640465397</v>
      </c>
      <c r="N2529">
        <v>-1.23585223708667</v>
      </c>
      <c r="O2529">
        <v>0.56448949715914798</v>
      </c>
      <c r="P2529">
        <v>-2.18932724755062</v>
      </c>
      <c r="Q2529">
        <v>2.8573063299779201E-2</v>
      </c>
      <c r="R2529">
        <v>9.1447412908967601E-2</v>
      </c>
      <c r="S2529" t="s">
        <v>5368</v>
      </c>
      <c r="T2529" t="s">
        <v>2518</v>
      </c>
    </row>
    <row r="2530" spans="1:20" x14ac:dyDescent="0.25">
      <c r="A2530" t="s">
        <v>5369</v>
      </c>
      <c r="B2530" t="s">
        <v>25</v>
      </c>
      <c r="C2530">
        <v>10.6</v>
      </c>
      <c r="D2530">
        <v>10.8</v>
      </c>
      <c r="E2530">
        <v>9.3000000000000007</v>
      </c>
      <c r="F2530">
        <v>13.3</v>
      </c>
      <c r="G2530">
        <v>12.6</v>
      </c>
      <c r="H2530" s="11">
        <f t="shared" si="196"/>
        <v>13.920055806291623</v>
      </c>
      <c r="I2530" s="11">
        <f t="shared" si="197"/>
        <v>23.201746489983936</v>
      </c>
      <c r="J2530" s="11">
        <f t="shared" si="198"/>
        <v>22.818093423162928</v>
      </c>
      <c r="K2530" s="9">
        <f t="shared" si="199"/>
        <v>19.307311722499648</v>
      </c>
      <c r="L2530" s="9">
        <f t="shared" si="200"/>
        <v>47.254105200389304</v>
      </c>
      <c r="M2530">
        <v>16.814259034706499</v>
      </c>
      <c r="N2530">
        <v>1.17516142033056</v>
      </c>
      <c r="O2530">
        <v>0.78423746658531801</v>
      </c>
      <c r="P2530">
        <v>1.49847650794775</v>
      </c>
      <c r="Q2530">
        <v>0.13400949170467999</v>
      </c>
      <c r="R2530">
        <v>0.28732543560410201</v>
      </c>
      <c r="S2530" t="s">
        <v>26</v>
      </c>
      <c r="T2530" t="s">
        <v>27</v>
      </c>
    </row>
    <row r="2531" spans="1:20" x14ac:dyDescent="0.25">
      <c r="A2531" t="s">
        <v>5370</v>
      </c>
      <c r="B2531" t="s">
        <v>5371</v>
      </c>
      <c r="C2531">
        <v>44.6</v>
      </c>
      <c r="D2531">
        <v>20.3</v>
      </c>
      <c r="E2531">
        <v>18.399999999999999</v>
      </c>
      <c r="F2531">
        <v>31.4</v>
      </c>
      <c r="G2531">
        <v>9.5</v>
      </c>
      <c r="H2531" s="11">
        <f t="shared" si="196"/>
        <v>58.569291411377968</v>
      </c>
      <c r="I2531" s="11">
        <f t="shared" si="197"/>
        <v>43.610690161729067</v>
      </c>
      <c r="J2531" s="11">
        <f t="shared" si="198"/>
        <v>45.145475159806224</v>
      </c>
      <c r="K2531" s="9">
        <f t="shared" si="199"/>
        <v>45.582675795976613</v>
      </c>
      <c r="L2531" s="9">
        <f t="shared" si="200"/>
        <v>35.628095190769713</v>
      </c>
      <c r="M2531">
        <v>118.928068882635</v>
      </c>
      <c r="N2531">
        <v>0.32492963932150598</v>
      </c>
      <c r="O2531">
        <v>0.34984158786063002</v>
      </c>
      <c r="P2531">
        <v>0.92879077444318003</v>
      </c>
      <c r="Q2531">
        <v>0.35299752646039601</v>
      </c>
      <c r="R2531">
        <v>0.55348262006317905</v>
      </c>
      <c r="S2531" t="s">
        <v>5372</v>
      </c>
      <c r="T2531" t="s">
        <v>318</v>
      </c>
    </row>
    <row r="2532" spans="1:20" x14ac:dyDescent="0.25">
      <c r="A2532" t="s">
        <v>5374</v>
      </c>
      <c r="B2532" t="s">
        <v>25</v>
      </c>
      <c r="C2532">
        <v>157</v>
      </c>
      <c r="D2532">
        <v>136.30000000000001</v>
      </c>
      <c r="E2532">
        <v>67.099999999999994</v>
      </c>
      <c r="F2532">
        <v>123.7</v>
      </c>
      <c r="G2532">
        <v>26.5</v>
      </c>
      <c r="H2532" s="11">
        <f t="shared" si="196"/>
        <v>206.17441147054575</v>
      </c>
      <c r="I2532" s="11">
        <f t="shared" si="197"/>
        <v>292.81463394303802</v>
      </c>
      <c r="J2532" s="11">
        <f t="shared" si="198"/>
        <v>164.6337708273368</v>
      </c>
      <c r="K2532" s="9">
        <f t="shared" si="199"/>
        <v>179.57251579497793</v>
      </c>
      <c r="L2532" s="9">
        <f t="shared" si="200"/>
        <v>99.383633953199734</v>
      </c>
      <c r="M2532">
        <v>42.569259566328697</v>
      </c>
      <c r="N2532">
        <v>6.0604007590947799E-2</v>
      </c>
      <c r="O2532">
        <v>0.51205952647060304</v>
      </c>
      <c r="P2532">
        <v>0.118353442242671</v>
      </c>
      <c r="Q2532">
        <v>0.90578761412842301</v>
      </c>
      <c r="R2532">
        <v>0.95332541999537201</v>
      </c>
      <c r="S2532" t="s">
        <v>26</v>
      </c>
      <c r="T2532" t="s">
        <v>164</v>
      </c>
    </row>
    <row r="2533" spans="1:20" x14ac:dyDescent="0.25">
      <c r="A2533" t="s">
        <v>5373</v>
      </c>
      <c r="B2533" t="s">
        <v>25</v>
      </c>
      <c r="C2533">
        <v>90.9</v>
      </c>
      <c r="D2533">
        <v>69.7</v>
      </c>
      <c r="E2533">
        <v>40</v>
      </c>
      <c r="F2533">
        <v>55.8</v>
      </c>
      <c r="G2533">
        <v>8</v>
      </c>
      <c r="H2533" s="11">
        <f t="shared" si="196"/>
        <v>119.37104460301025</v>
      </c>
      <c r="I2533" s="11">
        <f t="shared" si="197"/>
        <v>149.73719725480373</v>
      </c>
      <c r="J2533" s="11">
        <f t="shared" si="198"/>
        <v>98.142337303926567</v>
      </c>
      <c r="K2533" s="9">
        <f t="shared" si="199"/>
        <v>81.003608580111305</v>
      </c>
      <c r="L2533" s="9">
        <f t="shared" si="200"/>
        <v>30.002606476437652</v>
      </c>
      <c r="M2533">
        <v>44.729526620913497</v>
      </c>
      <c r="N2533">
        <v>-0.37922897626853802</v>
      </c>
      <c r="O2533">
        <v>0.52168341504403704</v>
      </c>
      <c r="P2533">
        <v>-0.726933165464971</v>
      </c>
      <c r="Q2533">
        <v>0.46726689905357199</v>
      </c>
      <c r="R2533">
        <v>0.659649006156936</v>
      </c>
      <c r="S2533" t="s">
        <v>26</v>
      </c>
      <c r="T2533" t="s">
        <v>38</v>
      </c>
    </row>
    <row r="2534" spans="1:20" x14ac:dyDescent="0.25">
      <c r="A2534" t="s">
        <v>5375</v>
      </c>
      <c r="B2534" t="s">
        <v>25</v>
      </c>
      <c r="C2534">
        <v>28.4</v>
      </c>
      <c r="D2534">
        <v>14.3</v>
      </c>
      <c r="E2534">
        <v>10.3</v>
      </c>
      <c r="F2534">
        <v>26.3</v>
      </c>
      <c r="G2534">
        <v>8.5</v>
      </c>
      <c r="H2534" s="11">
        <f t="shared" si="196"/>
        <v>37.295243858366241</v>
      </c>
      <c r="I2534" s="11">
        <f t="shared" si="197"/>
        <v>30.72083100062688</v>
      </c>
      <c r="J2534" s="11">
        <f t="shared" si="198"/>
        <v>25.271651855761093</v>
      </c>
      <c r="K2534" s="9">
        <f t="shared" si="199"/>
        <v>38.179120173063218</v>
      </c>
      <c r="L2534" s="9">
        <f t="shared" si="200"/>
        <v>31.877769381215007</v>
      </c>
      <c r="M2534">
        <v>21.637111662112201</v>
      </c>
      <c r="N2534">
        <v>0.72883322685107099</v>
      </c>
      <c r="O2534">
        <v>0.64721953108049701</v>
      </c>
      <c r="P2534">
        <v>1.1260989383839</v>
      </c>
      <c r="Q2534">
        <v>0.260123643351929</v>
      </c>
      <c r="R2534">
        <v>0.45428039253875202</v>
      </c>
      <c r="S2534" t="s">
        <v>26</v>
      </c>
      <c r="T2534" t="s">
        <v>27</v>
      </c>
    </row>
    <row r="2535" spans="1:20" x14ac:dyDescent="0.25">
      <c r="A2535" t="s">
        <v>5376</v>
      </c>
      <c r="B2535" t="s">
        <v>5377</v>
      </c>
      <c r="C2535">
        <v>347.8</v>
      </c>
      <c r="D2535">
        <v>266.7</v>
      </c>
      <c r="E2535">
        <v>163.5</v>
      </c>
      <c r="F2535">
        <v>220.6</v>
      </c>
      <c r="G2535">
        <v>18</v>
      </c>
      <c r="H2535" s="11">
        <f t="shared" si="196"/>
        <v>456.73541598379501</v>
      </c>
      <c r="I2535" s="11">
        <f t="shared" si="197"/>
        <v>572.95423971099228</v>
      </c>
      <c r="J2535" s="11">
        <f t="shared" si="198"/>
        <v>401.15680372979983</v>
      </c>
      <c r="K2535" s="9">
        <f t="shared" si="199"/>
        <v>320.24007263033252</v>
      </c>
      <c r="L2535" s="9">
        <f t="shared" si="200"/>
        <v>67.505864571984716</v>
      </c>
      <c r="M2535">
        <v>130.37790425431399</v>
      </c>
      <c r="N2535">
        <v>-0.59115116517077204</v>
      </c>
      <c r="O2535">
        <v>0.441276938784607</v>
      </c>
      <c r="P2535">
        <v>-1.3396375681878101</v>
      </c>
      <c r="Q2535">
        <v>0.180363203790087</v>
      </c>
      <c r="R2535">
        <v>0.352953849626789</v>
      </c>
      <c r="S2535" t="s">
        <v>5378</v>
      </c>
      <c r="T2535" t="s">
        <v>1201</v>
      </c>
    </row>
    <row r="2536" spans="1:20" x14ac:dyDescent="0.25">
      <c r="A2536" t="s">
        <v>5379</v>
      </c>
      <c r="B2536" t="s">
        <v>5380</v>
      </c>
      <c r="C2536">
        <v>213.3</v>
      </c>
      <c r="D2536">
        <v>102</v>
      </c>
      <c r="E2536">
        <v>105.3</v>
      </c>
      <c r="F2536">
        <v>73.3</v>
      </c>
      <c r="G2536">
        <v>22</v>
      </c>
      <c r="H2536" s="11">
        <f t="shared" si="196"/>
        <v>280.1082927813211</v>
      </c>
      <c r="I2536" s="11">
        <f t="shared" si="197"/>
        <v>219.12760573873717</v>
      </c>
      <c r="J2536" s="11">
        <f t="shared" si="198"/>
        <v>258.3597029525867</v>
      </c>
      <c r="K2536" s="9">
        <f t="shared" si="199"/>
        <v>106.40796610971611</v>
      </c>
      <c r="L2536" s="9">
        <f t="shared" si="200"/>
        <v>82.507167810203541</v>
      </c>
      <c r="M2536">
        <v>293.37191109980301</v>
      </c>
      <c r="N2536">
        <v>-0.80261825477017601</v>
      </c>
      <c r="O2536">
        <v>0.29119205665201298</v>
      </c>
      <c r="P2536">
        <v>-2.75631919358755</v>
      </c>
      <c r="Q2536">
        <v>5.8455920985454003E-3</v>
      </c>
      <c r="R2536" s="3">
        <v>2.61758371846369E-2</v>
      </c>
      <c r="S2536" t="s">
        <v>5381</v>
      </c>
      <c r="T2536" t="s">
        <v>322</v>
      </c>
    </row>
    <row r="2537" spans="1:20" x14ac:dyDescent="0.25">
      <c r="A2537" t="s">
        <v>5382</v>
      </c>
      <c r="B2537" t="s">
        <v>25</v>
      </c>
      <c r="C2537">
        <v>175.9</v>
      </c>
      <c r="D2537">
        <v>144.4</v>
      </c>
      <c r="E2537">
        <v>108.6</v>
      </c>
      <c r="F2537">
        <v>57.1</v>
      </c>
      <c r="G2537">
        <v>20.100000000000001</v>
      </c>
      <c r="H2537" s="11">
        <f t="shared" si="196"/>
        <v>230.9941336157261</v>
      </c>
      <c r="I2537" s="11">
        <f t="shared" si="197"/>
        <v>310.21594381052597</v>
      </c>
      <c r="J2537" s="11">
        <f t="shared" si="198"/>
        <v>266.45644578016066</v>
      </c>
      <c r="K2537" s="9">
        <f t="shared" si="199"/>
        <v>82.890789425167668</v>
      </c>
      <c r="L2537" s="9">
        <f t="shared" si="200"/>
        <v>75.381548772049598</v>
      </c>
      <c r="M2537">
        <v>52.8158083245863</v>
      </c>
      <c r="N2537">
        <v>-1.1566451443582499</v>
      </c>
      <c r="O2537">
        <v>0.48239658693991</v>
      </c>
      <c r="P2537">
        <v>-2.39770590355011</v>
      </c>
      <c r="Q2537">
        <v>1.6498105566694499E-2</v>
      </c>
      <c r="R2537">
        <v>5.9873247866016499E-2</v>
      </c>
      <c r="S2537" t="s">
        <v>26</v>
      </c>
      <c r="T2537" t="s">
        <v>38</v>
      </c>
    </row>
    <row r="2538" spans="1:20" x14ac:dyDescent="0.25">
      <c r="A2538" t="s">
        <v>5383</v>
      </c>
      <c r="B2538" t="s">
        <v>25</v>
      </c>
      <c r="C2538">
        <v>38.4</v>
      </c>
      <c r="D2538">
        <v>48.4</v>
      </c>
      <c r="E2538">
        <v>28.4</v>
      </c>
      <c r="F2538">
        <v>12.9</v>
      </c>
      <c r="G2538">
        <v>5.5</v>
      </c>
      <c r="H2538" s="11">
        <f t="shared" si="196"/>
        <v>50.427371977509281</v>
      </c>
      <c r="I2538" s="11">
        <f t="shared" si="197"/>
        <v>103.97819723289098</v>
      </c>
      <c r="J2538" s="11">
        <f t="shared" si="198"/>
        <v>69.68105948578787</v>
      </c>
      <c r="K2538" s="9">
        <f t="shared" si="199"/>
        <v>18.726640693251539</v>
      </c>
      <c r="L2538" s="9">
        <f t="shared" si="200"/>
        <v>20.626791952550885</v>
      </c>
      <c r="M2538">
        <v>34.226929409603599</v>
      </c>
      <c r="N2538">
        <v>-1.40098000024243</v>
      </c>
      <c r="O2538">
        <v>0.60965960088471605</v>
      </c>
      <c r="P2538">
        <v>-2.2979708647405501</v>
      </c>
      <c r="Q2538">
        <v>2.1563447421104099E-2</v>
      </c>
      <c r="R2538">
        <v>7.3866277336122596E-2</v>
      </c>
      <c r="S2538" t="s">
        <v>5384</v>
      </c>
      <c r="T2538" t="s">
        <v>111</v>
      </c>
    </row>
    <row r="2539" spans="1:20" x14ac:dyDescent="0.25">
      <c r="A2539" t="s">
        <v>5385</v>
      </c>
      <c r="B2539" t="s">
        <v>25</v>
      </c>
      <c r="C2539">
        <v>149.1</v>
      </c>
      <c r="D2539">
        <v>100</v>
      </c>
      <c r="E2539">
        <v>67.7</v>
      </c>
      <c r="F2539">
        <v>30.1</v>
      </c>
      <c r="G2539">
        <v>1.5</v>
      </c>
      <c r="H2539" s="11">
        <f t="shared" si="196"/>
        <v>195.80003025642276</v>
      </c>
      <c r="I2539" s="11">
        <f t="shared" si="197"/>
        <v>214.8309860183698</v>
      </c>
      <c r="J2539" s="11">
        <f t="shared" si="198"/>
        <v>166.10590588689573</v>
      </c>
      <c r="K2539" s="9">
        <f t="shared" si="199"/>
        <v>43.695494950920256</v>
      </c>
      <c r="L2539" s="9">
        <f t="shared" si="200"/>
        <v>5.62548871433206</v>
      </c>
      <c r="M2539">
        <v>70.950554709466005</v>
      </c>
      <c r="N2539">
        <v>-2.0905886416791102</v>
      </c>
      <c r="O2539">
        <v>0.54905363005894303</v>
      </c>
      <c r="P2539">
        <v>-3.8076219283982802</v>
      </c>
      <c r="Q2539">
        <v>1.4030956430016001E-4</v>
      </c>
      <c r="R2539" s="3">
        <v>1.20303209139981E-3</v>
      </c>
      <c r="S2539" t="s">
        <v>26</v>
      </c>
      <c r="T2539" t="s">
        <v>38</v>
      </c>
    </row>
    <row r="2540" spans="1:20" x14ac:dyDescent="0.25">
      <c r="A2540" t="s">
        <v>5386</v>
      </c>
      <c r="B2540" t="s">
        <v>25</v>
      </c>
      <c r="C2540">
        <v>187.5</v>
      </c>
      <c r="D2540">
        <v>78</v>
      </c>
      <c r="E2540">
        <v>93.5</v>
      </c>
      <c r="F2540">
        <v>65.599999999999994</v>
      </c>
      <c r="G2540">
        <v>27.8</v>
      </c>
      <c r="H2540" s="11">
        <f t="shared" si="196"/>
        <v>246.22740223393203</v>
      </c>
      <c r="I2540" s="11">
        <f t="shared" si="197"/>
        <v>167.56816909432843</v>
      </c>
      <c r="J2540" s="11">
        <f t="shared" si="198"/>
        <v>229.40771344792836</v>
      </c>
      <c r="K2540" s="9">
        <f t="shared" si="199"/>
        <v>95.230048796689985</v>
      </c>
      <c r="L2540" s="9">
        <f t="shared" si="200"/>
        <v>104.25905750562085</v>
      </c>
      <c r="M2540">
        <v>66.785272678079806</v>
      </c>
      <c r="N2540">
        <v>-0.60497550414587498</v>
      </c>
      <c r="O2540">
        <v>0.43849490891875498</v>
      </c>
      <c r="P2540">
        <v>-1.3796636901386801</v>
      </c>
      <c r="Q2540">
        <v>0.16769021751459501</v>
      </c>
      <c r="R2540">
        <v>0.33538043502919002</v>
      </c>
      <c r="S2540" t="s">
        <v>26</v>
      </c>
      <c r="T2540" t="s">
        <v>27</v>
      </c>
    </row>
    <row r="2541" spans="1:20" x14ac:dyDescent="0.25">
      <c r="A2541" t="s">
        <v>5387</v>
      </c>
      <c r="B2541" t="s">
        <v>5388</v>
      </c>
      <c r="C2541">
        <v>220.4</v>
      </c>
      <c r="D2541">
        <v>109.2</v>
      </c>
      <c r="E2541">
        <v>115.7</v>
      </c>
      <c r="F2541">
        <v>109.4</v>
      </c>
      <c r="G2541">
        <v>27.7</v>
      </c>
      <c r="H2541" s="11">
        <f t="shared" si="196"/>
        <v>289.43210374591263</v>
      </c>
      <c r="I2541" s="11">
        <f t="shared" si="197"/>
        <v>234.59543673205982</v>
      </c>
      <c r="J2541" s="11">
        <f t="shared" si="198"/>
        <v>283.8767106516076</v>
      </c>
      <c r="K2541" s="9">
        <f t="shared" si="199"/>
        <v>158.81352649935801</v>
      </c>
      <c r="L2541" s="9">
        <f t="shared" si="200"/>
        <v>103.88402492466538</v>
      </c>
      <c r="M2541">
        <v>1009.0852118190199</v>
      </c>
      <c r="N2541">
        <v>-0.41952391898683</v>
      </c>
      <c r="O2541">
        <v>0.25480400812735798</v>
      </c>
      <c r="P2541">
        <v>-1.6464572989650199</v>
      </c>
      <c r="Q2541">
        <v>9.9669644559842493E-2</v>
      </c>
      <c r="R2541">
        <v>0.23248759461096799</v>
      </c>
      <c r="S2541" t="s">
        <v>5389</v>
      </c>
      <c r="T2541" t="s">
        <v>38</v>
      </c>
    </row>
    <row r="2542" spans="1:20" x14ac:dyDescent="0.25">
      <c r="A2542" t="s">
        <v>5390</v>
      </c>
      <c r="B2542" t="s">
        <v>25</v>
      </c>
      <c r="C2542">
        <v>215.7</v>
      </c>
      <c r="D2542">
        <v>126.1</v>
      </c>
      <c r="E2542">
        <v>121.8</v>
      </c>
      <c r="F2542">
        <v>201.7</v>
      </c>
      <c r="G2542">
        <v>73.2</v>
      </c>
      <c r="H2542" s="11">
        <f t="shared" si="196"/>
        <v>283.26000352991542</v>
      </c>
      <c r="I2542" s="11">
        <f t="shared" si="197"/>
        <v>270.90187336916432</v>
      </c>
      <c r="J2542" s="11">
        <f t="shared" si="198"/>
        <v>298.8434170904564</v>
      </c>
      <c r="K2542" s="9">
        <f t="shared" si="199"/>
        <v>292.80336649835931</v>
      </c>
      <c r="L2542" s="9">
        <f t="shared" si="200"/>
        <v>274.52384925940453</v>
      </c>
      <c r="M2542">
        <v>496.52618642599703</v>
      </c>
      <c r="N2542">
        <v>0.60934698008209698</v>
      </c>
      <c r="O2542">
        <v>0.25735912830868901</v>
      </c>
      <c r="P2542">
        <v>2.3676913427808</v>
      </c>
      <c r="Q2542">
        <v>1.7899461733321902E-2</v>
      </c>
      <c r="R2542">
        <v>6.3935046972589005E-2</v>
      </c>
      <c r="S2542" t="s">
        <v>3292</v>
      </c>
      <c r="T2542" t="s">
        <v>111</v>
      </c>
    </row>
    <row r="2543" spans="1:20" x14ac:dyDescent="0.25">
      <c r="A2543" t="s">
        <v>5391</v>
      </c>
      <c r="B2543" t="s">
        <v>25</v>
      </c>
      <c r="C2543">
        <v>50.7</v>
      </c>
      <c r="D2543">
        <v>35.700000000000003</v>
      </c>
      <c r="E2543">
        <v>18</v>
      </c>
      <c r="F2543">
        <v>18.3</v>
      </c>
      <c r="G2543">
        <v>19.399999999999999</v>
      </c>
      <c r="H2543" s="11">
        <f t="shared" si="196"/>
        <v>66.579889564055222</v>
      </c>
      <c r="I2543" s="11">
        <f t="shared" si="197"/>
        <v>76.694662008558012</v>
      </c>
      <c r="J2543" s="11">
        <f t="shared" si="198"/>
        <v>44.164051786766954</v>
      </c>
      <c r="K2543" s="9">
        <f t="shared" si="199"/>
        <v>26.565699588101019</v>
      </c>
      <c r="L2543" s="9">
        <f t="shared" si="200"/>
        <v>72.756320705361304</v>
      </c>
      <c r="M2543">
        <v>28.447473476821401</v>
      </c>
      <c r="N2543">
        <v>0.10450786190095</v>
      </c>
      <c r="O2543">
        <v>0.65926845132753797</v>
      </c>
      <c r="P2543">
        <v>0.15852095104885899</v>
      </c>
      <c r="Q2543">
        <v>0.87404631283660605</v>
      </c>
      <c r="R2543">
        <v>0.93527639697987597</v>
      </c>
      <c r="S2543" t="s">
        <v>26</v>
      </c>
      <c r="T2543" t="s">
        <v>38</v>
      </c>
    </row>
    <row r="2544" spans="1:20" x14ac:dyDescent="0.25">
      <c r="A2544" t="s">
        <v>5392</v>
      </c>
      <c r="B2544" t="s">
        <v>25</v>
      </c>
      <c r="C2544">
        <v>6</v>
      </c>
      <c r="D2544">
        <v>3.5</v>
      </c>
      <c r="E2544">
        <v>4.7</v>
      </c>
      <c r="F2544">
        <v>4.3</v>
      </c>
      <c r="G2544">
        <v>2</v>
      </c>
      <c r="H2544" s="11">
        <f t="shared" si="196"/>
        <v>7.8792768714858248</v>
      </c>
      <c r="I2544" s="11">
        <f t="shared" si="197"/>
        <v>7.5190845106429425</v>
      </c>
      <c r="J2544" s="11">
        <f t="shared" si="198"/>
        <v>11.531724633211372</v>
      </c>
      <c r="K2544" s="9">
        <f t="shared" si="199"/>
        <v>6.2422135644171801</v>
      </c>
      <c r="L2544" s="9">
        <f t="shared" si="200"/>
        <v>7.500651619109413</v>
      </c>
      <c r="M2544">
        <v>7.1399320862254099</v>
      </c>
      <c r="N2544">
        <v>-4.0966414296397503E-2</v>
      </c>
      <c r="O2544">
        <v>1.0830307215366199</v>
      </c>
      <c r="P2544">
        <v>-3.78257176659531E-2</v>
      </c>
      <c r="Q2544">
        <v>0.96982663930946</v>
      </c>
      <c r="R2544" t="s">
        <v>79</v>
      </c>
      <c r="S2544" t="s">
        <v>2077</v>
      </c>
      <c r="T2544" t="s">
        <v>1824</v>
      </c>
    </row>
    <row r="2545" spans="1:20" x14ac:dyDescent="0.25">
      <c r="A2545" t="s">
        <v>5393</v>
      </c>
      <c r="B2545" t="s">
        <v>25</v>
      </c>
      <c r="C2545">
        <v>8.1999999999999993</v>
      </c>
      <c r="D2545">
        <v>10.5</v>
      </c>
      <c r="E2545">
        <v>3.4</v>
      </c>
      <c r="F2545">
        <v>9</v>
      </c>
      <c r="G2545">
        <v>0</v>
      </c>
      <c r="H2545" s="11">
        <f t="shared" si="196"/>
        <v>10.768345057697292</v>
      </c>
      <c r="I2545" s="11">
        <f t="shared" si="197"/>
        <v>22.557253531928829</v>
      </c>
      <c r="J2545" s="11">
        <f t="shared" si="198"/>
        <v>8.3420986708337583</v>
      </c>
      <c r="K2545" s="9">
        <f t="shared" si="199"/>
        <v>13.065098158082469</v>
      </c>
      <c r="L2545" s="9">
        <f t="shared" si="200"/>
        <v>0</v>
      </c>
      <c r="M2545">
        <v>3.0028206446600398</v>
      </c>
      <c r="N2545">
        <v>0.17446552143441801</v>
      </c>
      <c r="O2545">
        <v>1.6716746814185199</v>
      </c>
      <c r="P2545">
        <v>0.104365713839952</v>
      </c>
      <c r="Q2545">
        <v>0.91687913045147795</v>
      </c>
      <c r="R2545" t="s">
        <v>79</v>
      </c>
      <c r="S2545" t="s">
        <v>5394</v>
      </c>
      <c r="T2545" t="s">
        <v>1824</v>
      </c>
    </row>
    <row r="2546" spans="1:20" x14ac:dyDescent="0.25">
      <c r="A2546" t="s">
        <v>5395</v>
      </c>
      <c r="B2546" t="s">
        <v>25</v>
      </c>
      <c r="C2546">
        <v>8.9</v>
      </c>
      <c r="D2546">
        <v>8.1</v>
      </c>
      <c r="E2546">
        <v>3.2</v>
      </c>
      <c r="F2546">
        <v>24.4</v>
      </c>
      <c r="G2546">
        <v>0</v>
      </c>
      <c r="H2546" s="11">
        <f t="shared" si="196"/>
        <v>11.687594026037306</v>
      </c>
      <c r="I2546" s="11">
        <f t="shared" si="197"/>
        <v>17.401309867487953</v>
      </c>
      <c r="J2546" s="11">
        <f t="shared" si="198"/>
        <v>7.851386984314126</v>
      </c>
      <c r="K2546" s="9">
        <f t="shared" si="199"/>
        <v>35.420932784134692</v>
      </c>
      <c r="L2546" s="9">
        <f t="shared" si="200"/>
        <v>0</v>
      </c>
      <c r="M2546">
        <v>4.38653196219179</v>
      </c>
      <c r="N2546">
        <v>1.6559940334687899</v>
      </c>
      <c r="O2546">
        <v>1.4127783323717</v>
      </c>
      <c r="P2546">
        <v>1.17215418408123</v>
      </c>
      <c r="Q2546">
        <v>0.24113515904055699</v>
      </c>
      <c r="R2546" t="s">
        <v>79</v>
      </c>
      <c r="S2546" t="s">
        <v>157</v>
      </c>
      <c r="T2546" t="s">
        <v>38</v>
      </c>
    </row>
    <row r="2547" spans="1:20" x14ac:dyDescent="0.25">
      <c r="A2547" t="s">
        <v>5396</v>
      </c>
      <c r="B2547" t="s">
        <v>5397</v>
      </c>
      <c r="C2547">
        <v>96.6</v>
      </c>
      <c r="D2547">
        <v>51</v>
      </c>
      <c r="E2547">
        <v>50.3</v>
      </c>
      <c r="F2547">
        <v>137.1</v>
      </c>
      <c r="G2547">
        <v>30.8</v>
      </c>
      <c r="H2547" s="11">
        <f t="shared" si="196"/>
        <v>126.85635763092178</v>
      </c>
      <c r="I2547" s="11">
        <f t="shared" si="197"/>
        <v>109.56380286936859</v>
      </c>
      <c r="J2547" s="11">
        <f t="shared" si="198"/>
        <v>123.41398915968766</v>
      </c>
      <c r="K2547" s="9">
        <f t="shared" si="199"/>
        <v>199.0249952747896</v>
      </c>
      <c r="L2547" s="9">
        <f t="shared" si="200"/>
        <v>115.51003493428496</v>
      </c>
      <c r="M2547">
        <v>338.17176659365498</v>
      </c>
      <c r="N2547">
        <v>1.01286388401127</v>
      </c>
      <c r="O2547">
        <v>0.286456219531811</v>
      </c>
      <c r="P2547">
        <v>3.5358418318398099</v>
      </c>
      <c r="Q2547">
        <v>4.0647798355768802E-4</v>
      </c>
      <c r="R2547" s="3">
        <v>2.92037528957673E-3</v>
      </c>
      <c r="S2547" t="s">
        <v>5398</v>
      </c>
      <c r="T2547" t="s">
        <v>131</v>
      </c>
    </row>
    <row r="2548" spans="1:20" x14ac:dyDescent="0.25">
      <c r="A2548" t="s">
        <v>5399</v>
      </c>
      <c r="B2548" t="s">
        <v>5400</v>
      </c>
      <c r="C2548">
        <v>67.099999999999994</v>
      </c>
      <c r="D2548">
        <v>36.200000000000003</v>
      </c>
      <c r="E2548">
        <v>43</v>
      </c>
      <c r="F2548">
        <v>122.3</v>
      </c>
      <c r="G2548">
        <v>37</v>
      </c>
      <c r="H2548" s="11">
        <f t="shared" si="196"/>
        <v>88.116579679449799</v>
      </c>
      <c r="I2548" s="11">
        <f t="shared" si="197"/>
        <v>77.768816938649863</v>
      </c>
      <c r="J2548" s="11">
        <f t="shared" si="198"/>
        <v>105.50301260172107</v>
      </c>
      <c r="K2548" s="9">
        <f t="shared" si="199"/>
        <v>177.54016719260954</v>
      </c>
      <c r="L2548" s="9">
        <f t="shared" si="200"/>
        <v>138.76205495352414</v>
      </c>
      <c r="M2548">
        <v>225.565453622419</v>
      </c>
      <c r="N2548">
        <v>1.42020066723334</v>
      </c>
      <c r="O2548">
        <v>0.30440578254944001</v>
      </c>
      <c r="P2548">
        <v>4.6654851801400197</v>
      </c>
      <c r="Q2548" s="1">
        <v>3.0788968693609701E-6</v>
      </c>
      <c r="R2548" s="2">
        <v>4.6209545386765003E-5</v>
      </c>
      <c r="S2548" t="s">
        <v>5401</v>
      </c>
      <c r="T2548" t="s">
        <v>202</v>
      </c>
    </row>
    <row r="2549" spans="1:20" x14ac:dyDescent="0.25">
      <c r="A2549" t="s">
        <v>5402</v>
      </c>
      <c r="B2549" t="s">
        <v>25</v>
      </c>
      <c r="C2549">
        <v>91.6</v>
      </c>
      <c r="D2549">
        <v>43.5</v>
      </c>
      <c r="E2549">
        <v>53.9</v>
      </c>
      <c r="F2549">
        <v>156.69999999999999</v>
      </c>
      <c r="G2549">
        <v>52.4</v>
      </c>
      <c r="H2549" s="11">
        <f t="shared" si="196"/>
        <v>120.29029357135026</v>
      </c>
      <c r="I2549" s="11">
        <f t="shared" si="197"/>
        <v>93.451478917990855</v>
      </c>
      <c r="J2549" s="11">
        <f t="shared" si="198"/>
        <v>132.24679951704104</v>
      </c>
      <c r="K2549" s="9">
        <f t="shared" si="199"/>
        <v>227.47787570794699</v>
      </c>
      <c r="L2549" s="9">
        <f t="shared" si="200"/>
        <v>196.51707242066664</v>
      </c>
      <c r="M2549">
        <v>252.391216395425</v>
      </c>
      <c r="N2549">
        <v>1.48647059866274</v>
      </c>
      <c r="O2549">
        <v>0.29875895815737902</v>
      </c>
      <c r="P2549">
        <v>4.9754846108403701</v>
      </c>
      <c r="Q2549" s="1">
        <v>6.5084605299357204E-7</v>
      </c>
      <c r="R2549" s="2">
        <v>1.1190760775258399E-5</v>
      </c>
      <c r="S2549" t="s">
        <v>536</v>
      </c>
      <c r="T2549" t="s">
        <v>27</v>
      </c>
    </row>
    <row r="2550" spans="1:20" x14ac:dyDescent="0.25">
      <c r="A2550" t="s">
        <v>5403</v>
      </c>
      <c r="B2550" t="s">
        <v>5404</v>
      </c>
      <c r="C2550">
        <v>8.5</v>
      </c>
      <c r="D2550">
        <v>6.8</v>
      </c>
      <c r="E2550">
        <v>3.4</v>
      </c>
      <c r="F2550">
        <v>15.3</v>
      </c>
      <c r="G2550">
        <v>6.2</v>
      </c>
      <c r="H2550" s="11">
        <f t="shared" si="196"/>
        <v>11.162308901271585</v>
      </c>
      <c r="I2550" s="11">
        <f t="shared" si="197"/>
        <v>14.608507049249146</v>
      </c>
      <c r="J2550" s="11">
        <f t="shared" si="198"/>
        <v>8.3420986708337583</v>
      </c>
      <c r="K2550" s="9">
        <f t="shared" si="199"/>
        <v>22.210666868740198</v>
      </c>
      <c r="L2550" s="9">
        <f t="shared" si="200"/>
        <v>23.252020019239183</v>
      </c>
      <c r="M2550">
        <v>21.517286043638201</v>
      </c>
      <c r="N2550">
        <v>1.61838618344555</v>
      </c>
      <c r="O2550">
        <v>0.65415025639862401</v>
      </c>
      <c r="P2550">
        <v>2.4740282031768301</v>
      </c>
      <c r="Q2550">
        <v>1.3359914964693499E-2</v>
      </c>
      <c r="R2550">
        <v>5.0287798942555202E-2</v>
      </c>
      <c r="S2550" t="s">
        <v>5405</v>
      </c>
      <c r="T2550" t="s">
        <v>529</v>
      </c>
    </row>
    <row r="2551" spans="1:20" x14ac:dyDescent="0.25">
      <c r="A2551" t="s">
        <v>5406</v>
      </c>
      <c r="B2551" t="s">
        <v>5407</v>
      </c>
      <c r="C2551">
        <v>36</v>
      </c>
      <c r="D2551">
        <v>11.6</v>
      </c>
      <c r="E2551">
        <v>18.5</v>
      </c>
      <c r="F2551">
        <v>33.700000000000003</v>
      </c>
      <c r="G2551">
        <v>5.0999999999999996</v>
      </c>
      <c r="H2551" s="11">
        <f t="shared" si="196"/>
        <v>47.275661228914949</v>
      </c>
      <c r="I2551" s="11">
        <f t="shared" si="197"/>
        <v>24.920394378130897</v>
      </c>
      <c r="J2551" s="11">
        <f t="shared" si="198"/>
        <v>45.39083100306604</v>
      </c>
      <c r="K2551" s="9">
        <f t="shared" si="199"/>
        <v>48.921534214153247</v>
      </c>
      <c r="L2551" s="9">
        <f t="shared" si="200"/>
        <v>19.126661628729003</v>
      </c>
      <c r="M2551">
        <v>28.228721497780199</v>
      </c>
      <c r="N2551">
        <v>0.48025028800236602</v>
      </c>
      <c r="O2551">
        <v>0.62192621227848699</v>
      </c>
      <c r="P2551">
        <v>0.77219817804900504</v>
      </c>
      <c r="Q2551">
        <v>0.43999706047124998</v>
      </c>
      <c r="R2551">
        <v>0.63390639391005199</v>
      </c>
      <c r="S2551" t="s">
        <v>5408</v>
      </c>
      <c r="T2551" t="s">
        <v>107</v>
      </c>
    </row>
    <row r="2552" spans="1:20" x14ac:dyDescent="0.25">
      <c r="A2552" t="s">
        <v>5409</v>
      </c>
      <c r="B2552" t="s">
        <v>5410</v>
      </c>
      <c r="C2552">
        <v>2.2999999999999998</v>
      </c>
      <c r="D2552">
        <v>1.3</v>
      </c>
      <c r="E2552">
        <v>1.7</v>
      </c>
      <c r="F2552">
        <v>1.6</v>
      </c>
      <c r="G2552">
        <v>0</v>
      </c>
      <c r="H2552" s="11">
        <f t="shared" si="196"/>
        <v>3.0203894674028997</v>
      </c>
      <c r="I2552" s="11">
        <f t="shared" si="197"/>
        <v>2.7928028182388074</v>
      </c>
      <c r="J2552" s="11">
        <f t="shared" si="198"/>
        <v>4.1710493354168792</v>
      </c>
      <c r="K2552" s="9">
        <f t="shared" si="199"/>
        <v>2.322684116992439</v>
      </c>
      <c r="L2552" s="9">
        <f t="shared" si="200"/>
        <v>0</v>
      </c>
      <c r="M2552">
        <v>4.3094746119352001</v>
      </c>
      <c r="N2552">
        <v>-0.400748552673444</v>
      </c>
      <c r="O2552">
        <v>1.42015989948939</v>
      </c>
      <c r="P2552">
        <v>-0.28218551503779998</v>
      </c>
      <c r="Q2552">
        <v>0.77780126451794196</v>
      </c>
      <c r="R2552" t="s">
        <v>79</v>
      </c>
      <c r="S2552" t="s">
        <v>5411</v>
      </c>
      <c r="T2552" t="s">
        <v>275</v>
      </c>
    </row>
    <row r="2553" spans="1:20" x14ac:dyDescent="0.25">
      <c r="A2553" t="s">
        <v>5412</v>
      </c>
      <c r="B2553" t="s">
        <v>25</v>
      </c>
      <c r="C2553">
        <v>13.3</v>
      </c>
      <c r="D2553">
        <v>9.6</v>
      </c>
      <c r="E2553">
        <v>8.1999999999999993</v>
      </c>
      <c r="F2553">
        <v>8.3000000000000007</v>
      </c>
      <c r="G2553">
        <v>2.9</v>
      </c>
      <c r="H2553" s="11">
        <f t="shared" si="196"/>
        <v>17.465730398460245</v>
      </c>
      <c r="I2553" s="11">
        <f t="shared" si="197"/>
        <v>20.623774657763501</v>
      </c>
      <c r="J2553" s="11">
        <f t="shared" si="198"/>
        <v>20.119179147304944</v>
      </c>
      <c r="K2553" s="9">
        <f t="shared" si="199"/>
        <v>12.048923856898279</v>
      </c>
      <c r="L2553" s="9">
        <f t="shared" si="200"/>
        <v>10.875944847708649</v>
      </c>
      <c r="M2553">
        <v>53.968075713114501</v>
      </c>
      <c r="N2553">
        <v>-0.14564995427490299</v>
      </c>
      <c r="O2553">
        <v>0.45392130656565099</v>
      </c>
      <c r="P2553">
        <v>-0.32087049488133601</v>
      </c>
      <c r="Q2553">
        <v>0.74830853427107402</v>
      </c>
      <c r="R2553">
        <v>0.86674585624203604</v>
      </c>
      <c r="S2553" t="s">
        <v>5413</v>
      </c>
      <c r="T2553" t="s">
        <v>83</v>
      </c>
    </row>
    <row r="2554" spans="1:20" x14ac:dyDescent="0.25">
      <c r="A2554" t="s">
        <v>5414</v>
      </c>
      <c r="B2554" t="s">
        <v>25</v>
      </c>
      <c r="C2554">
        <v>9</v>
      </c>
      <c r="D2554">
        <v>0</v>
      </c>
      <c r="E2554">
        <v>0</v>
      </c>
      <c r="F2554">
        <v>8.1999999999999993</v>
      </c>
      <c r="G2554">
        <v>0</v>
      </c>
      <c r="H2554" s="11">
        <f t="shared" si="196"/>
        <v>11.818915307228737</v>
      </c>
      <c r="I2554" s="11">
        <f t="shared" si="197"/>
        <v>0</v>
      </c>
      <c r="J2554" s="11">
        <f t="shared" si="198"/>
        <v>0</v>
      </c>
      <c r="K2554" s="9">
        <f t="shared" si="199"/>
        <v>11.903756099586248</v>
      </c>
      <c r="L2554" s="9">
        <f t="shared" si="200"/>
        <v>0</v>
      </c>
      <c r="M2554">
        <v>1.4220035314606001</v>
      </c>
      <c r="N2554">
        <v>1.23692941827792</v>
      </c>
      <c r="O2554">
        <v>2.5456420394501502</v>
      </c>
      <c r="P2554">
        <v>0.48590076652925202</v>
      </c>
      <c r="Q2554">
        <v>0.62703752490077402</v>
      </c>
      <c r="R2554" t="s">
        <v>79</v>
      </c>
      <c r="S2554" t="s">
        <v>5415</v>
      </c>
      <c r="T2554" t="s">
        <v>38</v>
      </c>
    </row>
    <row r="2555" spans="1:20" x14ac:dyDescent="0.25">
      <c r="A2555" t="s">
        <v>5416</v>
      </c>
      <c r="B2555" t="s">
        <v>5417</v>
      </c>
      <c r="C2555">
        <v>3</v>
      </c>
      <c r="D2555">
        <v>1.4</v>
      </c>
      <c r="E2555">
        <v>1.5</v>
      </c>
      <c r="F2555">
        <v>0.7</v>
      </c>
      <c r="G2555">
        <v>0</v>
      </c>
      <c r="H2555" s="11">
        <f t="shared" si="196"/>
        <v>3.9396384357429124</v>
      </c>
      <c r="I2555" s="11">
        <f t="shared" si="197"/>
        <v>3.0076338042571771</v>
      </c>
      <c r="J2555" s="11">
        <f t="shared" si="198"/>
        <v>3.6803376488972463</v>
      </c>
      <c r="K2555" s="9">
        <f t="shared" si="199"/>
        <v>1.0161743011841919</v>
      </c>
      <c r="L2555" s="9">
        <f t="shared" si="200"/>
        <v>0</v>
      </c>
      <c r="M2555">
        <v>9.6799643346347697</v>
      </c>
      <c r="N2555">
        <v>-1.7126829705715001</v>
      </c>
      <c r="O2555">
        <v>1.05299384673611</v>
      </c>
      <c r="P2555">
        <v>-1.6264890586779599</v>
      </c>
      <c r="Q2555">
        <v>0.10384565904128699</v>
      </c>
      <c r="R2555">
        <v>0.23962934365702501</v>
      </c>
      <c r="S2555" t="s">
        <v>5418</v>
      </c>
      <c r="T2555" t="s">
        <v>275</v>
      </c>
    </row>
    <row r="2556" spans="1:20" x14ac:dyDescent="0.25">
      <c r="A2556" t="s">
        <v>5419</v>
      </c>
      <c r="B2556" t="s">
        <v>25</v>
      </c>
      <c r="C2556">
        <v>6</v>
      </c>
      <c r="D2556">
        <v>5.5</v>
      </c>
      <c r="E2556">
        <v>1.7</v>
      </c>
      <c r="F2556">
        <v>6</v>
      </c>
      <c r="G2556">
        <v>2.9</v>
      </c>
      <c r="H2556" s="11">
        <f t="shared" si="196"/>
        <v>7.8792768714858248</v>
      </c>
      <c r="I2556" s="11">
        <f t="shared" si="197"/>
        <v>11.815704231010338</v>
      </c>
      <c r="J2556" s="11">
        <f t="shared" si="198"/>
        <v>4.1710493354168792</v>
      </c>
      <c r="K2556" s="9">
        <f t="shared" si="199"/>
        <v>8.7100654387216458</v>
      </c>
      <c r="L2556" s="9">
        <f t="shared" si="200"/>
        <v>10.875944847708649</v>
      </c>
      <c r="M2556">
        <v>4.7736157974178504</v>
      </c>
      <c r="N2556">
        <v>0.81459627179563299</v>
      </c>
      <c r="O2556">
        <v>1.3071914741753601</v>
      </c>
      <c r="P2556">
        <v>0.62316522704489197</v>
      </c>
      <c r="Q2556">
        <v>0.53317594987421202</v>
      </c>
      <c r="R2556" t="s">
        <v>79</v>
      </c>
      <c r="S2556" t="s">
        <v>26</v>
      </c>
      <c r="T2556" t="s">
        <v>38</v>
      </c>
    </row>
    <row r="2557" spans="1:20" x14ac:dyDescent="0.25">
      <c r="A2557" t="s">
        <v>5420</v>
      </c>
      <c r="B2557" t="s">
        <v>25</v>
      </c>
      <c r="C2557">
        <v>7.9</v>
      </c>
      <c r="D2557">
        <v>0.9</v>
      </c>
      <c r="E2557">
        <v>2.8</v>
      </c>
      <c r="F2557">
        <v>10</v>
      </c>
      <c r="G2557">
        <v>8.1999999999999993</v>
      </c>
      <c r="H2557" s="11">
        <f t="shared" si="196"/>
        <v>10.374381214123003</v>
      </c>
      <c r="I2557" s="11">
        <f t="shared" si="197"/>
        <v>1.9334788741653282</v>
      </c>
      <c r="J2557" s="11">
        <f t="shared" si="198"/>
        <v>6.8699636112748594</v>
      </c>
      <c r="K2557" s="9">
        <f t="shared" si="199"/>
        <v>14.516775731202744</v>
      </c>
      <c r="L2557" s="9">
        <f t="shared" si="200"/>
        <v>30.752671638348591</v>
      </c>
      <c r="M2557">
        <v>11.1466222600032</v>
      </c>
      <c r="N2557">
        <v>2.24919627858598</v>
      </c>
      <c r="O2557">
        <v>0.99461957377920096</v>
      </c>
      <c r="P2557">
        <v>2.2613633773964801</v>
      </c>
      <c r="Q2557">
        <v>2.3736764621083199E-2</v>
      </c>
      <c r="R2557">
        <v>7.9241866435322106E-2</v>
      </c>
      <c r="S2557" t="s">
        <v>157</v>
      </c>
      <c r="T2557" t="s">
        <v>38</v>
      </c>
    </row>
    <row r="2558" spans="1:20" x14ac:dyDescent="0.25">
      <c r="A2558" t="s">
        <v>5421</v>
      </c>
      <c r="B2558" t="s">
        <v>5422</v>
      </c>
      <c r="C2558">
        <v>135.30000000000001</v>
      </c>
      <c r="D2558">
        <v>57</v>
      </c>
      <c r="E2558">
        <v>45.4</v>
      </c>
      <c r="F2558">
        <v>58.4</v>
      </c>
      <c r="G2558">
        <v>24.6</v>
      </c>
      <c r="H2558" s="11">
        <f t="shared" si="196"/>
        <v>177.67769345200534</v>
      </c>
      <c r="I2558" s="11">
        <f t="shared" si="197"/>
        <v>122.45366203047078</v>
      </c>
      <c r="J2558" s="11">
        <f t="shared" si="198"/>
        <v>111.39155283995666</v>
      </c>
      <c r="K2558" s="9">
        <f t="shared" si="199"/>
        <v>84.777970270224017</v>
      </c>
      <c r="L2558" s="9">
        <f t="shared" si="200"/>
        <v>92.258014915045791</v>
      </c>
      <c r="M2558">
        <v>24.969655600983302</v>
      </c>
      <c r="N2558">
        <v>-0.15258757767829001</v>
      </c>
      <c r="O2558">
        <v>0.62643201390449399</v>
      </c>
      <c r="P2558">
        <v>-0.24358202373346999</v>
      </c>
      <c r="Q2558">
        <v>0.80755455199947401</v>
      </c>
      <c r="R2558">
        <v>0.89877750560831204</v>
      </c>
      <c r="S2558" t="s">
        <v>5423</v>
      </c>
      <c r="T2558" t="s">
        <v>27</v>
      </c>
    </row>
    <row r="2559" spans="1:20" x14ac:dyDescent="0.25">
      <c r="A2559" t="s">
        <v>5424</v>
      </c>
      <c r="B2559" t="s">
        <v>5425</v>
      </c>
      <c r="C2559">
        <v>54.8</v>
      </c>
      <c r="D2559">
        <v>32.700000000000003</v>
      </c>
      <c r="E2559">
        <v>25.5</v>
      </c>
      <c r="F2559">
        <v>22.1</v>
      </c>
      <c r="G2559">
        <v>13.6</v>
      </c>
      <c r="H2559" s="11">
        <f t="shared" si="196"/>
        <v>71.964062092903873</v>
      </c>
      <c r="I2559" s="11">
        <f t="shared" si="197"/>
        <v>70.249732428006922</v>
      </c>
      <c r="J2559" s="11">
        <f t="shared" si="198"/>
        <v>62.565740031253185</v>
      </c>
      <c r="K2559" s="9">
        <f t="shared" si="199"/>
        <v>32.082074365958064</v>
      </c>
      <c r="L2559" s="9">
        <f t="shared" si="200"/>
        <v>51.004431009944014</v>
      </c>
      <c r="M2559">
        <v>22.8936421647713</v>
      </c>
      <c r="N2559">
        <v>-0.36505945942920898</v>
      </c>
      <c r="O2559">
        <v>0.65092596806995795</v>
      </c>
      <c r="P2559">
        <v>-0.56083099666715797</v>
      </c>
      <c r="Q2559">
        <v>0.57491275380159002</v>
      </c>
      <c r="R2559">
        <v>0.74482173454947798</v>
      </c>
      <c r="S2559" t="s">
        <v>5426</v>
      </c>
      <c r="T2559" t="s">
        <v>27</v>
      </c>
    </row>
    <row r="2560" spans="1:20" x14ac:dyDescent="0.25">
      <c r="A2560" t="s">
        <v>5427</v>
      </c>
      <c r="B2560" t="s">
        <v>5428</v>
      </c>
      <c r="C2560">
        <v>226.4</v>
      </c>
      <c r="D2560">
        <v>94.8</v>
      </c>
      <c r="E2560">
        <v>135.4</v>
      </c>
      <c r="F2560">
        <v>242.7</v>
      </c>
      <c r="G2560">
        <v>75.3</v>
      </c>
      <c r="H2560" s="11">
        <f t="shared" si="196"/>
        <v>297.31138061739847</v>
      </c>
      <c r="I2560" s="11">
        <f t="shared" si="197"/>
        <v>203.65977474541455</v>
      </c>
      <c r="J2560" s="11">
        <f t="shared" si="198"/>
        <v>332.21181177379145</v>
      </c>
      <c r="K2560" s="9">
        <f t="shared" si="199"/>
        <v>352.3221469962906</v>
      </c>
      <c r="L2560" s="9">
        <f t="shared" si="200"/>
        <v>282.39953345946941</v>
      </c>
      <c r="M2560">
        <v>366.39331676476201</v>
      </c>
      <c r="N2560">
        <v>0.801319082703011</v>
      </c>
      <c r="O2560">
        <v>0.30088550133499098</v>
      </c>
      <c r="P2560">
        <v>2.66320271049173</v>
      </c>
      <c r="Q2560">
        <v>7.7400771347929101E-3</v>
      </c>
      <c r="R2560" s="3">
        <v>3.30703898811055E-2</v>
      </c>
      <c r="S2560" t="s">
        <v>5429</v>
      </c>
      <c r="T2560" t="s">
        <v>1070</v>
      </c>
    </row>
    <row r="2561" spans="1:20" x14ac:dyDescent="0.25">
      <c r="A2561" t="s">
        <v>5430</v>
      </c>
      <c r="B2561" t="s">
        <v>5431</v>
      </c>
      <c r="C2561">
        <v>162.19999999999999</v>
      </c>
      <c r="D2561">
        <v>76.2</v>
      </c>
      <c r="E2561">
        <v>77.5</v>
      </c>
      <c r="F2561">
        <v>199.5</v>
      </c>
      <c r="G2561">
        <v>59.7</v>
      </c>
      <c r="H2561" s="11">
        <f t="shared" si="196"/>
        <v>213.00311809250013</v>
      </c>
      <c r="I2561" s="11">
        <f t="shared" si="197"/>
        <v>163.70121134599779</v>
      </c>
      <c r="J2561" s="11">
        <f t="shared" si="198"/>
        <v>190.15077852635773</v>
      </c>
      <c r="K2561" s="9">
        <f t="shared" si="199"/>
        <v>289.60967583749471</v>
      </c>
      <c r="L2561" s="9">
        <f t="shared" si="200"/>
        <v>223.89445083041599</v>
      </c>
      <c r="M2561">
        <v>241.68640623336401</v>
      </c>
      <c r="N2561">
        <v>1.0476278443510401</v>
      </c>
      <c r="O2561">
        <v>0.29147112582089701</v>
      </c>
      <c r="P2561">
        <v>3.5942765905216301</v>
      </c>
      <c r="Q2561">
        <v>3.2529412982804502E-4</v>
      </c>
      <c r="R2561" s="3">
        <v>2.4205710248969298E-3</v>
      </c>
      <c r="S2561" t="s">
        <v>5432</v>
      </c>
      <c r="T2561" t="s">
        <v>1070</v>
      </c>
    </row>
    <row r="2562" spans="1:20" x14ac:dyDescent="0.25">
      <c r="A2562" t="s">
        <v>5433</v>
      </c>
      <c r="B2562" t="s">
        <v>5434</v>
      </c>
      <c r="C2562">
        <v>163.19999999999999</v>
      </c>
      <c r="D2562">
        <v>75.900000000000006</v>
      </c>
      <c r="E2562">
        <v>91.9</v>
      </c>
      <c r="F2562">
        <v>212.2</v>
      </c>
      <c r="G2562">
        <v>92.1</v>
      </c>
      <c r="H2562" s="11">
        <f t="shared" si="196"/>
        <v>214.31633090441443</v>
      </c>
      <c r="I2562" s="11">
        <f t="shared" si="197"/>
        <v>163.05671838794268</v>
      </c>
      <c r="J2562" s="11">
        <f t="shared" si="198"/>
        <v>225.48201995577131</v>
      </c>
      <c r="K2562" s="9">
        <f t="shared" si="199"/>
        <v>308.0459810161222</v>
      </c>
      <c r="L2562" s="9">
        <f t="shared" si="200"/>
        <v>345.40500705998846</v>
      </c>
      <c r="M2562">
        <v>306.77405554076302</v>
      </c>
      <c r="N2562">
        <v>1.31306596773373</v>
      </c>
      <c r="O2562">
        <v>0.30038708796437102</v>
      </c>
      <c r="P2562">
        <v>4.3712463695825399</v>
      </c>
      <c r="Q2562" s="1">
        <v>1.23539298745269E-5</v>
      </c>
      <c r="R2562" s="3">
        <v>1.56277212912765E-4</v>
      </c>
      <c r="S2562" t="s">
        <v>5435</v>
      </c>
      <c r="T2562" t="s">
        <v>1070</v>
      </c>
    </row>
    <row r="2563" spans="1:20" x14ac:dyDescent="0.25">
      <c r="A2563" t="s">
        <v>5436</v>
      </c>
      <c r="B2563" t="s">
        <v>5437</v>
      </c>
      <c r="C2563">
        <v>44.7</v>
      </c>
      <c r="D2563">
        <v>37.9</v>
      </c>
      <c r="E2563">
        <v>26.2</v>
      </c>
      <c r="F2563">
        <v>34.5</v>
      </c>
      <c r="G2563">
        <v>11.6</v>
      </c>
      <c r="H2563" s="11">
        <f t="shared" si="196"/>
        <v>58.700612692569393</v>
      </c>
      <c r="I2563" s="11">
        <f t="shared" si="197"/>
        <v>81.420943700962155</v>
      </c>
      <c r="J2563" s="11">
        <f t="shared" si="198"/>
        <v>64.283230934071909</v>
      </c>
      <c r="K2563" s="9">
        <f t="shared" si="199"/>
        <v>50.082876272649465</v>
      </c>
      <c r="L2563" s="9">
        <f t="shared" si="200"/>
        <v>43.503779390834595</v>
      </c>
      <c r="M2563">
        <v>48.865113488584797</v>
      </c>
      <c r="N2563">
        <v>0.1028876710906</v>
      </c>
      <c r="O2563">
        <v>0.472690590094128</v>
      </c>
      <c r="P2563">
        <v>0.21766388679349899</v>
      </c>
      <c r="Q2563">
        <v>0.82769100318671796</v>
      </c>
      <c r="R2563">
        <v>0.90792243211128998</v>
      </c>
      <c r="S2563" t="s">
        <v>5438</v>
      </c>
      <c r="T2563" t="s">
        <v>180</v>
      </c>
    </row>
    <row r="2564" spans="1:20" x14ac:dyDescent="0.25">
      <c r="A2564" t="s">
        <v>5439</v>
      </c>
      <c r="B2564" t="s">
        <v>25</v>
      </c>
      <c r="C2564">
        <v>56.8</v>
      </c>
      <c r="D2564">
        <v>56.7</v>
      </c>
      <c r="E2564">
        <v>37</v>
      </c>
      <c r="F2564">
        <v>76.8</v>
      </c>
      <c r="G2564">
        <v>21.1</v>
      </c>
      <c r="H2564" s="11">
        <f t="shared" ref="H2564:H2627" si="201">1000000*C2564/C$4021</f>
        <v>74.590487716732483</v>
      </c>
      <c r="I2564" s="11">
        <f t="shared" ref="I2564:I2627" si="202">1000000*D2564/D$4021</f>
        <v>121.80916907241567</v>
      </c>
      <c r="J2564" s="11">
        <f t="shared" ref="J2564:J2627" si="203">1000000*E2564/E$4021</f>
        <v>90.78166200613208</v>
      </c>
      <c r="K2564" s="9">
        <f t="shared" ref="K2564:K2627" si="204">1000000*F2564/F$4021</f>
        <v>111.48883761563707</v>
      </c>
      <c r="L2564" s="9">
        <f t="shared" ref="L2564:L2627" si="205">1000000*G2564/G$4021</f>
        <v>79.131874581604308</v>
      </c>
      <c r="M2564">
        <v>53.823341460580103</v>
      </c>
      <c r="N2564">
        <v>0.64572242443378902</v>
      </c>
      <c r="O2564">
        <v>0.46584097431548499</v>
      </c>
      <c r="P2564">
        <v>1.38614346963065</v>
      </c>
      <c r="Q2564">
        <v>0.16570309907556399</v>
      </c>
      <c r="R2564">
        <v>0.33285819896351099</v>
      </c>
      <c r="S2564" t="s">
        <v>5440</v>
      </c>
      <c r="T2564" t="s">
        <v>128</v>
      </c>
    </row>
    <row r="2565" spans="1:20" x14ac:dyDescent="0.25">
      <c r="A2565" t="s">
        <v>5441</v>
      </c>
      <c r="B2565" t="s">
        <v>5442</v>
      </c>
      <c r="C2565">
        <v>171.2</v>
      </c>
      <c r="D2565">
        <v>155.4</v>
      </c>
      <c r="E2565">
        <v>85.1</v>
      </c>
      <c r="F2565">
        <v>177.5</v>
      </c>
      <c r="G2565">
        <v>71.599999999999994</v>
      </c>
      <c r="H2565" s="11">
        <f t="shared" si="201"/>
        <v>224.82203339972887</v>
      </c>
      <c r="I2565" s="11">
        <f t="shared" si="202"/>
        <v>333.84735227254663</v>
      </c>
      <c r="J2565" s="11">
        <f t="shared" si="203"/>
        <v>208.79782261410378</v>
      </c>
      <c r="K2565" s="9">
        <f t="shared" si="204"/>
        <v>257.67276922884872</v>
      </c>
      <c r="L2565" s="9">
        <f t="shared" si="205"/>
        <v>268.52332796411702</v>
      </c>
      <c r="M2565">
        <v>320.27753275443399</v>
      </c>
      <c r="N2565">
        <v>0.66543678736882095</v>
      </c>
      <c r="O2565">
        <v>0.30341314952029502</v>
      </c>
      <c r="P2565">
        <v>2.1931705610679599</v>
      </c>
      <c r="Q2565">
        <v>2.8295092721268601E-2</v>
      </c>
      <c r="R2565">
        <v>9.0697935220573303E-2</v>
      </c>
      <c r="S2565" t="s">
        <v>5443</v>
      </c>
      <c r="T2565" t="s">
        <v>107</v>
      </c>
    </row>
    <row r="2566" spans="1:20" x14ac:dyDescent="0.25">
      <c r="A2566" t="s">
        <v>5444</v>
      </c>
      <c r="B2566" t="s">
        <v>5445</v>
      </c>
      <c r="C2566">
        <v>35.700000000000003</v>
      </c>
      <c r="D2566">
        <v>28.4</v>
      </c>
      <c r="E2566">
        <v>18.3</v>
      </c>
      <c r="F2566">
        <v>39</v>
      </c>
      <c r="G2566">
        <v>10.4</v>
      </c>
      <c r="H2566" s="11">
        <f t="shared" si="201"/>
        <v>46.881697385340658</v>
      </c>
      <c r="I2566" s="11">
        <f t="shared" si="202"/>
        <v>61.01200002921702</v>
      </c>
      <c r="J2566" s="11">
        <f t="shared" si="203"/>
        <v>44.900119316546409</v>
      </c>
      <c r="K2566" s="9">
        <f t="shared" si="204"/>
        <v>56.615425351690696</v>
      </c>
      <c r="L2566" s="9">
        <f t="shared" si="205"/>
        <v>39.003388419368953</v>
      </c>
      <c r="M2566">
        <v>99.816161935685798</v>
      </c>
      <c r="N2566">
        <v>0.57162482957707295</v>
      </c>
      <c r="O2566">
        <v>0.36963897777739202</v>
      </c>
      <c r="P2566">
        <v>1.5464408894706001</v>
      </c>
      <c r="Q2566">
        <v>0.121998125416572</v>
      </c>
      <c r="R2566">
        <v>0.26891433111401902</v>
      </c>
      <c r="S2566" t="s">
        <v>5446</v>
      </c>
      <c r="T2566" t="s">
        <v>107</v>
      </c>
    </row>
    <row r="2567" spans="1:20" x14ac:dyDescent="0.25">
      <c r="A2567" t="s">
        <v>5447</v>
      </c>
      <c r="B2567" t="s">
        <v>5448</v>
      </c>
      <c r="C2567">
        <v>31.8</v>
      </c>
      <c r="D2567">
        <v>21.5</v>
      </c>
      <c r="E2567">
        <v>15</v>
      </c>
      <c r="F2567">
        <v>32.1</v>
      </c>
      <c r="G2567">
        <v>4.3</v>
      </c>
      <c r="H2567" s="11">
        <f t="shared" si="201"/>
        <v>41.760167418874872</v>
      </c>
      <c r="I2567" s="11">
        <f t="shared" si="202"/>
        <v>46.188661993949502</v>
      </c>
      <c r="J2567" s="11">
        <f t="shared" si="203"/>
        <v>36.803376488972461</v>
      </c>
      <c r="K2567" s="9">
        <f t="shared" si="204"/>
        <v>46.598850097160806</v>
      </c>
      <c r="L2567" s="9">
        <f t="shared" si="205"/>
        <v>16.12640098108524</v>
      </c>
      <c r="M2567">
        <v>58.107060252946297</v>
      </c>
      <c r="N2567">
        <v>0.29056549496105899</v>
      </c>
      <c r="O2567">
        <v>0.47703196415642002</v>
      </c>
      <c r="P2567">
        <v>0.609111164017895</v>
      </c>
      <c r="Q2567">
        <v>0.54245075818670996</v>
      </c>
      <c r="R2567">
        <v>0.72173962200719799</v>
      </c>
      <c r="S2567" t="s">
        <v>5449</v>
      </c>
      <c r="T2567" t="s">
        <v>107</v>
      </c>
    </row>
    <row r="2568" spans="1:20" x14ac:dyDescent="0.25">
      <c r="A2568" t="s">
        <v>5450</v>
      </c>
      <c r="B2568" t="s">
        <v>5451</v>
      </c>
      <c r="C2568">
        <v>34.5</v>
      </c>
      <c r="D2568">
        <v>23.6</v>
      </c>
      <c r="E2568">
        <v>19.5</v>
      </c>
      <c r="F2568">
        <v>53.8</v>
      </c>
      <c r="G2568">
        <v>8.9</v>
      </c>
      <c r="H2568" s="11">
        <f t="shared" si="201"/>
        <v>45.305842011043495</v>
      </c>
      <c r="I2568" s="11">
        <f t="shared" si="202"/>
        <v>50.700112700335268</v>
      </c>
      <c r="J2568" s="11">
        <f t="shared" si="203"/>
        <v>47.844389435664205</v>
      </c>
      <c r="K2568" s="9">
        <f t="shared" si="204"/>
        <v>78.100253433870762</v>
      </c>
      <c r="L2568" s="9">
        <f t="shared" si="205"/>
        <v>33.377899705036889</v>
      </c>
      <c r="M2568">
        <v>34.703855770120597</v>
      </c>
      <c r="N2568">
        <v>0.967889981423385</v>
      </c>
      <c r="O2568">
        <v>0.54201051120215704</v>
      </c>
      <c r="P2568">
        <v>1.7857402419680899</v>
      </c>
      <c r="Q2568">
        <v>7.4141326380525202E-2</v>
      </c>
      <c r="R2568">
        <v>0.18572035222052299</v>
      </c>
      <c r="S2568" t="s">
        <v>5452</v>
      </c>
      <c r="T2568" t="s">
        <v>107</v>
      </c>
    </row>
    <row r="2569" spans="1:20" x14ac:dyDescent="0.25">
      <c r="A2569" t="s">
        <v>5453</v>
      </c>
      <c r="B2569" t="s">
        <v>5454</v>
      </c>
      <c r="C2569">
        <v>37.799999999999997</v>
      </c>
      <c r="D2569">
        <v>25.7</v>
      </c>
      <c r="E2569">
        <v>14.7</v>
      </c>
      <c r="F2569">
        <v>37.799999999999997</v>
      </c>
      <c r="G2569">
        <v>10.1</v>
      </c>
      <c r="H2569" s="11">
        <f t="shared" si="201"/>
        <v>49.6394442903607</v>
      </c>
      <c r="I2569" s="11">
        <f t="shared" si="202"/>
        <v>55.211563406721034</v>
      </c>
      <c r="J2569" s="11">
        <f t="shared" si="203"/>
        <v>36.067308959193014</v>
      </c>
      <c r="K2569" s="9">
        <f t="shared" si="204"/>
        <v>54.873412263946371</v>
      </c>
      <c r="L2569" s="9">
        <f t="shared" si="205"/>
        <v>37.878290676502537</v>
      </c>
      <c r="M2569">
        <v>35.275415343349799</v>
      </c>
      <c r="N2569">
        <v>0.63291654831973498</v>
      </c>
      <c r="O2569">
        <v>0.52810823859321299</v>
      </c>
      <c r="P2569">
        <v>1.19845990285195</v>
      </c>
      <c r="Q2569">
        <v>0.23073802403393101</v>
      </c>
      <c r="R2569">
        <v>0.41507063541299299</v>
      </c>
      <c r="S2569" t="s">
        <v>5455</v>
      </c>
      <c r="T2569" t="s">
        <v>107</v>
      </c>
    </row>
    <row r="2570" spans="1:20" x14ac:dyDescent="0.25">
      <c r="A2570" t="s">
        <v>5456</v>
      </c>
      <c r="B2570" t="s">
        <v>5457</v>
      </c>
      <c r="C2570">
        <v>5.4</v>
      </c>
      <c r="D2570">
        <v>4.7</v>
      </c>
      <c r="E2570">
        <v>1.3</v>
      </c>
      <c r="F2570">
        <v>7.9</v>
      </c>
      <c r="G2570">
        <v>2.2999999999999998</v>
      </c>
      <c r="H2570" s="11">
        <f t="shared" si="201"/>
        <v>7.0913491843372425</v>
      </c>
      <c r="I2570" s="11">
        <f t="shared" si="202"/>
        <v>10.097056342863381</v>
      </c>
      <c r="J2570" s="11">
        <f t="shared" si="203"/>
        <v>3.1896259623776135</v>
      </c>
      <c r="K2570" s="9">
        <f t="shared" si="204"/>
        <v>11.468252827650167</v>
      </c>
      <c r="L2570" s="9">
        <f t="shared" si="205"/>
        <v>8.6257493619758261</v>
      </c>
      <c r="M2570">
        <v>13.7870077341239</v>
      </c>
      <c r="N2570">
        <v>1.27050538295522</v>
      </c>
      <c r="O2570">
        <v>0.80981040863442999</v>
      </c>
      <c r="P2570">
        <v>1.5688923844503999</v>
      </c>
      <c r="Q2570">
        <v>0.11667301668386</v>
      </c>
      <c r="R2570">
        <v>0.261058638720299</v>
      </c>
      <c r="S2570" t="s">
        <v>5458</v>
      </c>
      <c r="T2570" t="s">
        <v>107</v>
      </c>
    </row>
    <row r="2571" spans="1:20" x14ac:dyDescent="0.25">
      <c r="A2571" t="s">
        <v>5459</v>
      </c>
      <c r="B2571" t="s">
        <v>25</v>
      </c>
      <c r="C2571">
        <v>32.9</v>
      </c>
      <c r="D2571">
        <v>7.5</v>
      </c>
      <c r="E2571">
        <v>11.6</v>
      </c>
      <c r="F2571">
        <v>15.5</v>
      </c>
      <c r="G2571">
        <v>4.2</v>
      </c>
      <c r="H2571" s="11">
        <f t="shared" si="201"/>
        <v>43.204701511980609</v>
      </c>
      <c r="I2571" s="11">
        <f t="shared" si="202"/>
        <v>16.112323951377736</v>
      </c>
      <c r="J2571" s="11">
        <f t="shared" si="203"/>
        <v>28.461277818138704</v>
      </c>
      <c r="K2571" s="9">
        <f t="shared" si="204"/>
        <v>22.501002383364252</v>
      </c>
      <c r="L2571" s="9">
        <f t="shared" si="205"/>
        <v>15.751368400129769</v>
      </c>
      <c r="M2571">
        <v>15.315437799445</v>
      </c>
      <c r="N2571">
        <v>-1.1306016076708E-2</v>
      </c>
      <c r="O2571">
        <v>0.80166728752361405</v>
      </c>
      <c r="P2571">
        <v>-1.41031276349479E-2</v>
      </c>
      <c r="Q2571">
        <v>0.988747705212493</v>
      </c>
      <c r="R2571">
        <v>0.99615510827377196</v>
      </c>
      <c r="S2571" t="s">
        <v>2297</v>
      </c>
      <c r="T2571" t="s">
        <v>83</v>
      </c>
    </row>
    <row r="2572" spans="1:20" x14ac:dyDescent="0.25">
      <c r="A2572" t="s">
        <v>5460</v>
      </c>
      <c r="B2572" t="s">
        <v>25</v>
      </c>
      <c r="C2572">
        <v>128.69999999999999</v>
      </c>
      <c r="D2572">
        <v>93.5</v>
      </c>
      <c r="E2572">
        <v>62</v>
      </c>
      <c r="F2572">
        <v>36</v>
      </c>
      <c r="G2572">
        <v>41.5</v>
      </c>
      <c r="H2572" s="11">
        <f t="shared" si="201"/>
        <v>169.01048889337093</v>
      </c>
      <c r="I2572" s="11">
        <f t="shared" si="202"/>
        <v>200.86697192717574</v>
      </c>
      <c r="J2572" s="11">
        <f t="shared" si="203"/>
        <v>152.12062282108619</v>
      </c>
      <c r="K2572" s="9">
        <f t="shared" si="204"/>
        <v>52.260392632329875</v>
      </c>
      <c r="L2572" s="9">
        <f t="shared" si="205"/>
        <v>155.63852109652032</v>
      </c>
      <c r="M2572">
        <v>119.6960959522</v>
      </c>
      <c r="N2572">
        <v>-0.25049198473841899</v>
      </c>
      <c r="O2572">
        <v>0.45827346188290302</v>
      </c>
      <c r="P2572">
        <v>-0.54659936822268795</v>
      </c>
      <c r="Q2572">
        <v>0.58465400322525096</v>
      </c>
      <c r="R2572">
        <v>0.75358241609309995</v>
      </c>
      <c r="S2572" t="s">
        <v>5461</v>
      </c>
      <c r="T2572" t="s">
        <v>111</v>
      </c>
    </row>
    <row r="2573" spans="1:20" x14ac:dyDescent="0.25">
      <c r="A2573" t="s">
        <v>5462</v>
      </c>
      <c r="B2573" t="s">
        <v>25</v>
      </c>
      <c r="C2573">
        <v>14.7</v>
      </c>
      <c r="D2573">
        <v>5.2</v>
      </c>
      <c r="E2573">
        <v>4</v>
      </c>
      <c r="F2573">
        <v>2.8</v>
      </c>
      <c r="G2573">
        <v>1.5</v>
      </c>
      <c r="H2573" s="11">
        <f t="shared" si="201"/>
        <v>19.304228335140269</v>
      </c>
      <c r="I2573" s="11">
        <f t="shared" si="202"/>
        <v>11.17121127295523</v>
      </c>
      <c r="J2573" s="11">
        <f t="shared" si="203"/>
        <v>9.8142337303926563</v>
      </c>
      <c r="K2573" s="9">
        <f t="shared" si="204"/>
        <v>4.0646972047367678</v>
      </c>
      <c r="L2573" s="9">
        <f t="shared" si="205"/>
        <v>5.62548871433206</v>
      </c>
      <c r="M2573">
        <v>11.341474501593799</v>
      </c>
      <c r="N2573">
        <v>-1.24624020223593</v>
      </c>
      <c r="O2573">
        <v>0.937162255297326</v>
      </c>
      <c r="P2573">
        <v>-1.32980195818978</v>
      </c>
      <c r="Q2573">
        <v>0.18358353059716101</v>
      </c>
      <c r="R2573">
        <v>0.35643928766529898</v>
      </c>
      <c r="S2573" t="s">
        <v>5463</v>
      </c>
      <c r="T2573" t="s">
        <v>111</v>
      </c>
    </row>
    <row r="2574" spans="1:20" x14ac:dyDescent="0.25">
      <c r="A2574" t="s">
        <v>5464</v>
      </c>
      <c r="B2574" t="s">
        <v>25</v>
      </c>
      <c r="C2574">
        <v>160.9</v>
      </c>
      <c r="D2574">
        <v>119</v>
      </c>
      <c r="E2574">
        <v>91.2</v>
      </c>
      <c r="F2574">
        <v>51</v>
      </c>
      <c r="G2574">
        <v>24.5</v>
      </c>
      <c r="H2574" s="11">
        <f t="shared" si="201"/>
        <v>211.29594143701155</v>
      </c>
      <c r="I2574" s="11">
        <f t="shared" si="202"/>
        <v>255.64887336186004</v>
      </c>
      <c r="J2574" s="11">
        <f t="shared" si="203"/>
        <v>223.76452905295258</v>
      </c>
      <c r="K2574" s="9">
        <f t="shared" si="204"/>
        <v>74.035556229133988</v>
      </c>
      <c r="L2574" s="9">
        <f t="shared" si="205"/>
        <v>91.882982334090315</v>
      </c>
      <c r="M2574">
        <v>130.19111536641199</v>
      </c>
      <c r="N2574">
        <v>-0.94924395167919295</v>
      </c>
      <c r="O2574">
        <v>0.36110876235404499</v>
      </c>
      <c r="P2574">
        <v>-2.62869265617132</v>
      </c>
      <c r="Q2574">
        <v>8.5713788606413908E-3</v>
      </c>
      <c r="R2574" s="3">
        <v>3.5411950765385301E-2</v>
      </c>
      <c r="S2574" t="s">
        <v>369</v>
      </c>
      <c r="T2574" t="s">
        <v>128</v>
      </c>
    </row>
    <row r="2575" spans="1:20" x14ac:dyDescent="0.25">
      <c r="A2575" t="s">
        <v>5465</v>
      </c>
      <c r="B2575" t="s">
        <v>25</v>
      </c>
      <c r="C2575">
        <v>26.1</v>
      </c>
      <c r="D2575">
        <v>26.7</v>
      </c>
      <c r="E2575">
        <v>15.6</v>
      </c>
      <c r="F2575">
        <v>8.6999999999999993</v>
      </c>
      <c r="G2575">
        <v>3.7</v>
      </c>
      <c r="H2575" s="11">
        <f t="shared" si="201"/>
        <v>34.274854390963341</v>
      </c>
      <c r="I2575" s="11">
        <f t="shared" si="202"/>
        <v>57.359873266904735</v>
      </c>
      <c r="J2575" s="11">
        <f t="shared" si="203"/>
        <v>38.275511548531362</v>
      </c>
      <c r="K2575" s="9">
        <f t="shared" si="204"/>
        <v>12.629594886146387</v>
      </c>
      <c r="L2575" s="9">
        <f t="shared" si="205"/>
        <v>13.876205495352416</v>
      </c>
      <c r="M2575">
        <v>46.588004048123103</v>
      </c>
      <c r="N2575">
        <v>-1.12381852713865</v>
      </c>
      <c r="O2575">
        <v>0.52229674110663604</v>
      </c>
      <c r="P2575">
        <v>-2.1516858879064</v>
      </c>
      <c r="Q2575">
        <v>3.1422102360972599E-2</v>
      </c>
      <c r="R2575">
        <v>9.8318981062336497E-2</v>
      </c>
      <c r="S2575" t="s">
        <v>26</v>
      </c>
      <c r="T2575" t="s">
        <v>27</v>
      </c>
    </row>
    <row r="2576" spans="1:20" x14ac:dyDescent="0.25">
      <c r="A2576" t="s">
        <v>5466</v>
      </c>
      <c r="B2576" t="s">
        <v>5467</v>
      </c>
      <c r="C2576">
        <v>25.2</v>
      </c>
      <c r="D2576">
        <v>19.399999999999999</v>
      </c>
      <c r="E2576">
        <v>3.3</v>
      </c>
      <c r="F2576">
        <v>24.5</v>
      </c>
      <c r="G2576">
        <v>0</v>
      </c>
      <c r="H2576" s="11">
        <f t="shared" si="201"/>
        <v>33.092962860240462</v>
      </c>
      <c r="I2576" s="11">
        <f t="shared" si="202"/>
        <v>41.677211287563736</v>
      </c>
      <c r="J2576" s="11">
        <f t="shared" si="203"/>
        <v>8.0967428275739426</v>
      </c>
      <c r="K2576" s="9">
        <f t="shared" si="204"/>
        <v>35.566100541446723</v>
      </c>
      <c r="L2576" s="9">
        <f t="shared" si="205"/>
        <v>0</v>
      </c>
      <c r="M2576">
        <v>14.410036284105001</v>
      </c>
      <c r="N2576">
        <v>0.27220546645193999</v>
      </c>
      <c r="O2576">
        <v>0.93582476681214699</v>
      </c>
      <c r="P2576">
        <v>0.290872261672661</v>
      </c>
      <c r="Q2576">
        <v>0.77114901648072398</v>
      </c>
      <c r="R2576">
        <v>0.88063571278811503</v>
      </c>
      <c r="S2576" t="s">
        <v>5468</v>
      </c>
      <c r="T2576" t="s">
        <v>27</v>
      </c>
    </row>
    <row r="2577" spans="1:20" x14ac:dyDescent="0.25">
      <c r="A2577" t="s">
        <v>5469</v>
      </c>
      <c r="B2577" t="s">
        <v>25</v>
      </c>
      <c r="C2577">
        <v>1.8</v>
      </c>
      <c r="D2577">
        <v>4.0999999999999996</v>
      </c>
      <c r="E2577">
        <v>1.8</v>
      </c>
      <c r="F2577">
        <v>2.6</v>
      </c>
      <c r="G2577">
        <v>0</v>
      </c>
      <c r="H2577" s="11">
        <f t="shared" si="201"/>
        <v>2.3637830614457473</v>
      </c>
      <c r="I2577" s="11">
        <f t="shared" si="202"/>
        <v>8.8080704267531598</v>
      </c>
      <c r="J2577" s="11">
        <f t="shared" si="203"/>
        <v>4.4164051786766958</v>
      </c>
      <c r="K2577" s="9">
        <f t="shared" si="204"/>
        <v>3.7743616901127135</v>
      </c>
      <c r="L2577" s="9">
        <f t="shared" si="205"/>
        <v>0</v>
      </c>
      <c r="M2577">
        <v>4.3131284869463897</v>
      </c>
      <c r="N2577">
        <v>-0.30857845506327197</v>
      </c>
      <c r="O2577">
        <v>1.46354456723175</v>
      </c>
      <c r="P2577">
        <v>-0.210843224027635</v>
      </c>
      <c r="Q2577">
        <v>0.83300960872335095</v>
      </c>
      <c r="R2577" t="s">
        <v>79</v>
      </c>
      <c r="S2577" t="s">
        <v>5470</v>
      </c>
      <c r="T2577" t="s">
        <v>2359</v>
      </c>
    </row>
    <row r="2578" spans="1:20" x14ac:dyDescent="0.25">
      <c r="A2578" t="s">
        <v>5471</v>
      </c>
      <c r="B2578" t="s">
        <v>25</v>
      </c>
      <c r="C2578">
        <v>146.69999999999999</v>
      </c>
      <c r="D2578">
        <v>84</v>
      </c>
      <c r="E2578">
        <v>71</v>
      </c>
      <c r="F2578">
        <v>84.9</v>
      </c>
      <c r="G2578">
        <v>52.4</v>
      </c>
      <c r="H2578" s="11">
        <f t="shared" si="201"/>
        <v>192.64831950782843</v>
      </c>
      <c r="I2578" s="11">
        <f t="shared" si="202"/>
        <v>180.45802825543063</v>
      </c>
      <c r="J2578" s="11">
        <f t="shared" si="203"/>
        <v>174.20264871446966</v>
      </c>
      <c r="K2578" s="9">
        <f t="shared" si="204"/>
        <v>123.24742595791129</v>
      </c>
      <c r="L2578" s="9">
        <f t="shared" si="205"/>
        <v>196.51707242066664</v>
      </c>
      <c r="M2578">
        <v>75.043935560166204</v>
      </c>
      <c r="N2578">
        <v>0.30430662855896601</v>
      </c>
      <c r="O2578">
        <v>0.42479308379824599</v>
      </c>
      <c r="P2578">
        <v>0.71636436694787498</v>
      </c>
      <c r="Q2578">
        <v>0.47376639138093302</v>
      </c>
      <c r="R2578">
        <v>0.66339510879373698</v>
      </c>
      <c r="S2578" t="s">
        <v>157</v>
      </c>
      <c r="T2578" t="s">
        <v>38</v>
      </c>
    </row>
    <row r="2579" spans="1:20" x14ac:dyDescent="0.25">
      <c r="A2579" t="s">
        <v>5472</v>
      </c>
      <c r="B2579" t="s">
        <v>25</v>
      </c>
      <c r="C2579">
        <v>14.5</v>
      </c>
      <c r="D2579">
        <v>3.7</v>
      </c>
      <c r="E2579">
        <v>2.2999999999999998</v>
      </c>
      <c r="F2579">
        <v>4.5</v>
      </c>
      <c r="G2579">
        <v>2.2000000000000002</v>
      </c>
      <c r="H2579" s="11">
        <f t="shared" si="201"/>
        <v>19.041585772757411</v>
      </c>
      <c r="I2579" s="11">
        <f t="shared" si="202"/>
        <v>7.9487464826796819</v>
      </c>
      <c r="J2579" s="11">
        <f t="shared" si="203"/>
        <v>5.6431843949757781</v>
      </c>
      <c r="K2579" s="9">
        <f t="shared" si="204"/>
        <v>6.5325490790412344</v>
      </c>
      <c r="L2579" s="9">
        <f t="shared" si="205"/>
        <v>8.2507167810203548</v>
      </c>
      <c r="M2579">
        <v>2.7770146738849002</v>
      </c>
      <c r="N2579">
        <v>-0.58147084208774202</v>
      </c>
      <c r="O2579">
        <v>1.77922982940219</v>
      </c>
      <c r="P2579">
        <v>-0.32681041677629302</v>
      </c>
      <c r="Q2579">
        <v>0.74381128023958598</v>
      </c>
      <c r="R2579" t="s">
        <v>79</v>
      </c>
      <c r="S2579" t="s">
        <v>26</v>
      </c>
      <c r="T2579" t="s">
        <v>38</v>
      </c>
    </row>
    <row r="2580" spans="1:20" x14ac:dyDescent="0.25">
      <c r="A2580" t="s">
        <v>5473</v>
      </c>
      <c r="B2580" t="s">
        <v>25</v>
      </c>
      <c r="C2580">
        <v>7.6</v>
      </c>
      <c r="D2580">
        <v>0.3</v>
      </c>
      <c r="E2580">
        <v>5.6</v>
      </c>
      <c r="F2580">
        <v>8.4</v>
      </c>
      <c r="G2580">
        <v>0</v>
      </c>
      <c r="H2580" s="11">
        <f t="shared" si="201"/>
        <v>9.9804173705487109</v>
      </c>
      <c r="I2580" s="11">
        <f t="shared" si="202"/>
        <v>0.64449295805510942</v>
      </c>
      <c r="J2580" s="11">
        <f t="shared" si="203"/>
        <v>13.739927222549719</v>
      </c>
      <c r="K2580" s="9">
        <f t="shared" si="204"/>
        <v>12.194091614210304</v>
      </c>
      <c r="L2580" s="9">
        <f t="shared" si="205"/>
        <v>0</v>
      </c>
      <c r="M2580">
        <v>8.5140527394637697</v>
      </c>
      <c r="N2580">
        <v>0.43018897576020398</v>
      </c>
      <c r="O2580">
        <v>1.1988802806790599</v>
      </c>
      <c r="P2580">
        <v>0.35882563312872301</v>
      </c>
      <c r="Q2580">
        <v>0.71972553548648899</v>
      </c>
      <c r="R2580">
        <v>0.84891465338580296</v>
      </c>
      <c r="S2580" t="s">
        <v>26</v>
      </c>
      <c r="T2580" t="s">
        <v>38</v>
      </c>
    </row>
    <row r="2581" spans="1:20" x14ac:dyDescent="0.25">
      <c r="A2581" t="s">
        <v>5474</v>
      </c>
      <c r="B2581" t="s">
        <v>25</v>
      </c>
      <c r="C2581">
        <v>97.3</v>
      </c>
      <c r="D2581">
        <v>63</v>
      </c>
      <c r="E2581">
        <v>43.1</v>
      </c>
      <c r="F2581">
        <v>184.8</v>
      </c>
      <c r="G2581">
        <v>60.9</v>
      </c>
      <c r="H2581" s="11">
        <f t="shared" si="201"/>
        <v>127.77560659926179</v>
      </c>
      <c r="I2581" s="11">
        <f t="shared" si="202"/>
        <v>135.34352119157296</v>
      </c>
      <c r="J2581" s="11">
        <f t="shared" si="203"/>
        <v>105.74836844498088</v>
      </c>
      <c r="K2581" s="9">
        <f t="shared" si="204"/>
        <v>268.27001551262668</v>
      </c>
      <c r="L2581" s="9">
        <f t="shared" si="205"/>
        <v>228.39484180188163</v>
      </c>
      <c r="M2581">
        <v>155.253226131432</v>
      </c>
      <c r="N2581">
        <v>1.64086863419452</v>
      </c>
      <c r="O2581">
        <v>0.31746932082985901</v>
      </c>
      <c r="P2581">
        <v>5.1685896133375202</v>
      </c>
      <c r="Q2581" s="1">
        <v>2.3586718589647499E-7</v>
      </c>
      <c r="R2581" s="2">
        <v>4.4438381513048697E-6</v>
      </c>
      <c r="S2581" t="s">
        <v>157</v>
      </c>
      <c r="T2581" t="s">
        <v>38</v>
      </c>
    </row>
    <row r="2582" spans="1:20" x14ac:dyDescent="0.25">
      <c r="A2582" t="s">
        <v>5475</v>
      </c>
      <c r="B2582" t="s">
        <v>25</v>
      </c>
      <c r="C2582">
        <v>259.2</v>
      </c>
      <c r="D2582">
        <v>165.1</v>
      </c>
      <c r="E2582">
        <v>141</v>
      </c>
      <c r="F2582">
        <v>537.29999999999995</v>
      </c>
      <c r="G2582">
        <v>90.4</v>
      </c>
      <c r="H2582" s="11">
        <f t="shared" si="201"/>
        <v>340.38476084818763</v>
      </c>
      <c r="I2582" s="11">
        <f t="shared" si="202"/>
        <v>354.6859579163285</v>
      </c>
      <c r="J2582" s="11">
        <f t="shared" si="203"/>
        <v>345.95173899634113</v>
      </c>
      <c r="K2582" s="9">
        <f t="shared" si="204"/>
        <v>779.98636003752335</v>
      </c>
      <c r="L2582" s="9">
        <f t="shared" si="205"/>
        <v>339.02945318374549</v>
      </c>
      <c r="M2582">
        <v>116.627918401081</v>
      </c>
      <c r="N2582">
        <v>1.3545762435395501</v>
      </c>
      <c r="O2582">
        <v>0.37467475822338298</v>
      </c>
      <c r="P2582">
        <v>3.6153389407992802</v>
      </c>
      <c r="Q2582">
        <v>2.9995491447856802E-4</v>
      </c>
      <c r="R2582" s="3">
        <v>2.2848178646948099E-3</v>
      </c>
      <c r="S2582" t="s">
        <v>26</v>
      </c>
      <c r="T2582" t="s">
        <v>38</v>
      </c>
    </row>
    <row r="2583" spans="1:20" x14ac:dyDescent="0.25">
      <c r="A2583" t="s">
        <v>5476</v>
      </c>
      <c r="B2583" t="s">
        <v>5477</v>
      </c>
      <c r="C2583">
        <v>45.9</v>
      </c>
      <c r="D2583">
        <v>21.9</v>
      </c>
      <c r="E2583">
        <v>23.3</v>
      </c>
      <c r="F2583">
        <v>48.6</v>
      </c>
      <c r="G2583">
        <v>11.6</v>
      </c>
      <c r="H2583" s="11">
        <f t="shared" si="201"/>
        <v>60.276468066866563</v>
      </c>
      <c r="I2583" s="11">
        <f t="shared" si="202"/>
        <v>47.047985938022983</v>
      </c>
      <c r="J2583" s="11">
        <f t="shared" si="203"/>
        <v>57.167911479537224</v>
      </c>
      <c r="K2583" s="9">
        <f t="shared" si="204"/>
        <v>70.551530053645337</v>
      </c>
      <c r="L2583" s="9">
        <f t="shared" si="205"/>
        <v>43.503779390834595</v>
      </c>
      <c r="M2583">
        <v>70.773200423960105</v>
      </c>
      <c r="N2583">
        <v>0.70393724223288401</v>
      </c>
      <c r="O2583">
        <v>0.41065522808461702</v>
      </c>
      <c r="P2583">
        <v>1.71418064130389</v>
      </c>
      <c r="Q2583">
        <v>8.6495555094388499E-2</v>
      </c>
      <c r="R2583">
        <v>0.20988176752287999</v>
      </c>
      <c r="S2583" t="s">
        <v>5478</v>
      </c>
      <c r="T2583" t="s">
        <v>439</v>
      </c>
    </row>
    <row r="2584" spans="1:20" x14ac:dyDescent="0.25">
      <c r="A2584" t="s">
        <v>5479</v>
      </c>
      <c r="B2584" t="s">
        <v>5480</v>
      </c>
      <c r="C2584">
        <v>95.7</v>
      </c>
      <c r="D2584">
        <v>82.3</v>
      </c>
      <c r="E2584">
        <v>49.1</v>
      </c>
      <c r="F2584">
        <v>67</v>
      </c>
      <c r="G2584">
        <v>33</v>
      </c>
      <c r="H2584" s="11">
        <f t="shared" si="201"/>
        <v>125.67446610019891</v>
      </c>
      <c r="I2584" s="11">
        <f t="shared" si="202"/>
        <v>176.80590149311834</v>
      </c>
      <c r="J2584" s="11">
        <f t="shared" si="203"/>
        <v>120.46971904056987</v>
      </c>
      <c r="K2584" s="9">
        <f t="shared" si="204"/>
        <v>97.262397399058386</v>
      </c>
      <c r="L2584" s="9">
        <f t="shared" si="205"/>
        <v>123.76075171530532</v>
      </c>
      <c r="M2584">
        <v>194.03920832503599</v>
      </c>
      <c r="N2584">
        <v>0.25348761480463999</v>
      </c>
      <c r="O2584">
        <v>0.33537719323026499</v>
      </c>
      <c r="P2584">
        <v>0.75582842221056801</v>
      </c>
      <c r="Q2584">
        <v>0.44975207354297703</v>
      </c>
      <c r="R2584">
        <v>0.64349198451520995</v>
      </c>
      <c r="S2584" t="s">
        <v>5481</v>
      </c>
      <c r="T2584" t="s">
        <v>376</v>
      </c>
    </row>
    <row r="2585" spans="1:20" x14ac:dyDescent="0.25">
      <c r="A2585" t="s">
        <v>5482</v>
      </c>
      <c r="B2585" t="s">
        <v>25</v>
      </c>
      <c r="C2585">
        <v>19.2</v>
      </c>
      <c r="D2585">
        <v>22.2</v>
      </c>
      <c r="E2585">
        <v>4.0999999999999996</v>
      </c>
      <c r="F2585">
        <v>19.100000000000001</v>
      </c>
      <c r="G2585">
        <v>0</v>
      </c>
      <c r="H2585" s="11">
        <f t="shared" si="201"/>
        <v>25.213685988754641</v>
      </c>
      <c r="I2585" s="11">
        <f t="shared" si="202"/>
        <v>47.692478896078093</v>
      </c>
      <c r="J2585" s="11">
        <f t="shared" si="203"/>
        <v>10.059589573652472</v>
      </c>
      <c r="K2585" s="9">
        <f t="shared" si="204"/>
        <v>27.72704164659724</v>
      </c>
      <c r="L2585" s="9">
        <f t="shared" si="205"/>
        <v>0</v>
      </c>
      <c r="M2585">
        <v>4.1743052150096398</v>
      </c>
      <c r="N2585">
        <v>0.16582699756748201</v>
      </c>
      <c r="O2585">
        <v>1.4627871851296601</v>
      </c>
      <c r="P2585">
        <v>0.11336372047365401</v>
      </c>
      <c r="Q2585">
        <v>0.90974220112037096</v>
      </c>
      <c r="R2585" t="s">
        <v>79</v>
      </c>
      <c r="S2585" t="s">
        <v>35</v>
      </c>
      <c r="T2585" t="s">
        <v>27</v>
      </c>
    </row>
    <row r="2586" spans="1:20" x14ac:dyDescent="0.25">
      <c r="A2586" t="s">
        <v>5483</v>
      </c>
      <c r="B2586" t="s">
        <v>5484</v>
      </c>
      <c r="C2586">
        <v>91.6</v>
      </c>
      <c r="D2586">
        <v>39.700000000000003</v>
      </c>
      <c r="E2586">
        <v>56.9</v>
      </c>
      <c r="F2586">
        <v>82.9</v>
      </c>
      <c r="G2586">
        <v>27.5</v>
      </c>
      <c r="H2586" s="11">
        <f t="shared" si="201"/>
        <v>120.29029357135026</v>
      </c>
      <c r="I2586" s="11">
        <f t="shared" si="202"/>
        <v>85.287901449292804</v>
      </c>
      <c r="J2586" s="11">
        <f t="shared" si="203"/>
        <v>139.60747481483554</v>
      </c>
      <c r="K2586" s="9">
        <f t="shared" si="204"/>
        <v>120.34407081167075</v>
      </c>
      <c r="L2586" s="9">
        <f t="shared" si="205"/>
        <v>103.13395976275443</v>
      </c>
      <c r="M2586">
        <v>55.745469156162699</v>
      </c>
      <c r="N2586">
        <v>0.56765969449424603</v>
      </c>
      <c r="O2586">
        <v>0.45442406880289199</v>
      </c>
      <c r="P2586">
        <v>1.2491849210136601</v>
      </c>
      <c r="Q2586">
        <v>0.2115974458945</v>
      </c>
      <c r="R2586">
        <v>0.391986481881967</v>
      </c>
      <c r="S2586" t="s">
        <v>5485</v>
      </c>
      <c r="T2586" t="s">
        <v>345</v>
      </c>
    </row>
    <row r="2587" spans="1:20" x14ac:dyDescent="0.25">
      <c r="A2587" t="s">
        <v>5486</v>
      </c>
      <c r="B2587" t="s">
        <v>25</v>
      </c>
      <c r="C2587">
        <v>29.5</v>
      </c>
      <c r="D2587">
        <v>17.7</v>
      </c>
      <c r="E2587">
        <v>12.7</v>
      </c>
      <c r="F2587">
        <v>14.2</v>
      </c>
      <c r="G2587">
        <v>2.9</v>
      </c>
      <c r="H2587" s="11">
        <f t="shared" si="201"/>
        <v>38.739777951471972</v>
      </c>
      <c r="I2587" s="11">
        <f t="shared" si="202"/>
        <v>38.025084525251451</v>
      </c>
      <c r="J2587" s="11">
        <f t="shared" si="203"/>
        <v>31.160192093996685</v>
      </c>
      <c r="K2587" s="9">
        <f t="shared" si="204"/>
        <v>20.613821538307896</v>
      </c>
      <c r="L2587" s="9">
        <f t="shared" si="205"/>
        <v>10.875944847708649</v>
      </c>
      <c r="M2587">
        <v>36.589672738189201</v>
      </c>
      <c r="N2587">
        <v>-0.49127687801876602</v>
      </c>
      <c r="O2587">
        <v>0.54129859127096103</v>
      </c>
      <c r="P2587">
        <v>-0.90758942650350505</v>
      </c>
      <c r="Q2587">
        <v>0.36409518273431701</v>
      </c>
      <c r="R2587">
        <v>0.56537708778823004</v>
      </c>
      <c r="S2587" t="s">
        <v>26</v>
      </c>
      <c r="T2587" t="s">
        <v>27</v>
      </c>
    </row>
    <row r="2588" spans="1:20" x14ac:dyDescent="0.25">
      <c r="A2588" t="s">
        <v>5487</v>
      </c>
      <c r="B2588" t="s">
        <v>5488</v>
      </c>
      <c r="C2588">
        <v>157.30000000000001</v>
      </c>
      <c r="D2588">
        <v>64</v>
      </c>
      <c r="E2588">
        <v>68.8</v>
      </c>
      <c r="F2588">
        <v>137.80000000000001</v>
      </c>
      <c r="G2588">
        <v>26.4</v>
      </c>
      <c r="H2588" s="11">
        <f t="shared" si="201"/>
        <v>206.56837531412003</v>
      </c>
      <c r="I2588" s="11">
        <f t="shared" si="202"/>
        <v>137.49183105175666</v>
      </c>
      <c r="J2588" s="11">
        <f t="shared" si="203"/>
        <v>168.80482016275369</v>
      </c>
      <c r="K2588" s="9">
        <f t="shared" si="204"/>
        <v>200.04116957597381</v>
      </c>
      <c r="L2588" s="9">
        <f t="shared" si="205"/>
        <v>99.008601372244257</v>
      </c>
      <c r="M2588">
        <v>63.561176698372002</v>
      </c>
      <c r="N2588">
        <v>0.44431646621144799</v>
      </c>
      <c r="O2588">
        <v>0.44820273257382098</v>
      </c>
      <c r="P2588">
        <v>0.99132922206864804</v>
      </c>
      <c r="Q2588">
        <v>0.32152484840832002</v>
      </c>
      <c r="R2588">
        <v>0.52049406447087199</v>
      </c>
      <c r="S2588" t="s">
        <v>5489</v>
      </c>
      <c r="T2588" t="s">
        <v>102</v>
      </c>
    </row>
    <row r="2589" spans="1:20" x14ac:dyDescent="0.25">
      <c r="A2589" t="s">
        <v>5490</v>
      </c>
      <c r="B2589" t="s">
        <v>5491</v>
      </c>
      <c r="C2589">
        <v>526.79999999999995</v>
      </c>
      <c r="D2589">
        <v>212.1</v>
      </c>
      <c r="E2589">
        <v>221.9</v>
      </c>
      <c r="F2589">
        <v>483.3</v>
      </c>
      <c r="G2589">
        <v>132.6</v>
      </c>
      <c r="H2589" s="11">
        <f t="shared" si="201"/>
        <v>691.8005093164553</v>
      </c>
      <c r="I2589" s="11">
        <f t="shared" si="202"/>
        <v>455.6565213449623</v>
      </c>
      <c r="J2589" s="11">
        <f t="shared" si="203"/>
        <v>544.44461619353262</v>
      </c>
      <c r="K2589" s="9">
        <f t="shared" si="204"/>
        <v>701.59577108902863</v>
      </c>
      <c r="L2589" s="9">
        <f t="shared" si="205"/>
        <v>497.2932023469541</v>
      </c>
      <c r="M2589">
        <v>5552.3927530479996</v>
      </c>
      <c r="N2589">
        <v>0.70138614710384595</v>
      </c>
      <c r="O2589">
        <v>0.24810657453990101</v>
      </c>
      <c r="P2589">
        <v>2.8269551034853602</v>
      </c>
      <c r="Q2589">
        <v>4.6992915911588801E-3</v>
      </c>
      <c r="R2589" s="3">
        <v>2.1701291806890202E-2</v>
      </c>
      <c r="S2589" t="s">
        <v>5492</v>
      </c>
      <c r="T2589" t="s">
        <v>102</v>
      </c>
    </row>
    <row r="2590" spans="1:20" x14ac:dyDescent="0.25">
      <c r="A2590" t="s">
        <v>5493</v>
      </c>
      <c r="B2590" t="s">
        <v>25</v>
      </c>
      <c r="C2590">
        <v>140.5</v>
      </c>
      <c r="D2590">
        <v>68.7</v>
      </c>
      <c r="E2590">
        <v>54.3</v>
      </c>
      <c r="F2590">
        <v>55.6</v>
      </c>
      <c r="G2590">
        <v>12.3</v>
      </c>
      <c r="H2590" s="11">
        <f t="shared" si="201"/>
        <v>184.50640007395972</v>
      </c>
      <c r="I2590" s="11">
        <f t="shared" si="202"/>
        <v>147.58888739462006</v>
      </c>
      <c r="J2590" s="11">
        <f t="shared" si="203"/>
        <v>133.22822289008033</v>
      </c>
      <c r="K2590" s="9">
        <f t="shared" si="204"/>
        <v>80.713273065487257</v>
      </c>
      <c r="L2590" s="9">
        <f t="shared" si="205"/>
        <v>46.129007457522896</v>
      </c>
      <c r="M2590">
        <v>80.435739994797302</v>
      </c>
      <c r="N2590">
        <v>-0.630249314134123</v>
      </c>
      <c r="O2590">
        <v>0.412321900709197</v>
      </c>
      <c r="P2590">
        <v>-1.5285370800097899</v>
      </c>
      <c r="Q2590">
        <v>0.12637924446844101</v>
      </c>
      <c r="R2590">
        <v>0.27529845258746399</v>
      </c>
      <c r="S2590" t="s">
        <v>5494</v>
      </c>
      <c r="T2590" t="s">
        <v>38</v>
      </c>
    </row>
    <row r="2591" spans="1:20" x14ac:dyDescent="0.25">
      <c r="A2591" t="s">
        <v>5495</v>
      </c>
      <c r="B2591" t="s">
        <v>5496</v>
      </c>
      <c r="C2591">
        <v>214.4</v>
      </c>
      <c r="D2591">
        <v>122.9</v>
      </c>
      <c r="E2591">
        <v>138.69999999999999</v>
      </c>
      <c r="F2591">
        <v>95.5</v>
      </c>
      <c r="G2591">
        <v>54.6</v>
      </c>
      <c r="H2591" s="11">
        <f t="shared" si="201"/>
        <v>281.55282687442678</v>
      </c>
      <c r="I2591" s="11">
        <f t="shared" si="202"/>
        <v>264.02728181657648</v>
      </c>
      <c r="J2591" s="11">
        <f t="shared" si="203"/>
        <v>340.30855460136536</v>
      </c>
      <c r="K2591" s="9">
        <f t="shared" si="204"/>
        <v>138.6352082329862</v>
      </c>
      <c r="L2591" s="9">
        <f t="shared" si="205"/>
        <v>204.76778920168698</v>
      </c>
      <c r="M2591">
        <v>55.241815154975797</v>
      </c>
      <c r="N2591">
        <v>-0.320116203617971</v>
      </c>
      <c r="O2591">
        <v>0.47530822452059401</v>
      </c>
      <c r="P2591">
        <v>-0.67349182510117001</v>
      </c>
      <c r="Q2591">
        <v>0.50063444782399602</v>
      </c>
      <c r="R2591">
        <v>0.68635654208585195</v>
      </c>
      <c r="S2591" t="s">
        <v>5497</v>
      </c>
      <c r="T2591" t="s">
        <v>27</v>
      </c>
    </row>
    <row r="2592" spans="1:20" x14ac:dyDescent="0.25">
      <c r="A2592" t="s">
        <v>5498</v>
      </c>
      <c r="B2592" t="s">
        <v>5499</v>
      </c>
      <c r="C2592">
        <v>92.7</v>
      </c>
      <c r="D2592">
        <v>71.7</v>
      </c>
      <c r="E2592">
        <v>37.799999999999997</v>
      </c>
      <c r="F2592">
        <v>52.5</v>
      </c>
      <c r="G2592">
        <v>56.6</v>
      </c>
      <c r="H2592" s="11">
        <f t="shared" si="201"/>
        <v>121.73482766445599</v>
      </c>
      <c r="I2592" s="11">
        <f t="shared" si="202"/>
        <v>154.03381697517113</v>
      </c>
      <c r="J2592" s="11">
        <f t="shared" si="203"/>
        <v>92.744508752210606</v>
      </c>
      <c r="K2592" s="9">
        <f t="shared" si="204"/>
        <v>76.213072588814399</v>
      </c>
      <c r="L2592" s="9">
        <f t="shared" si="205"/>
        <v>212.2684408207964</v>
      </c>
      <c r="M2592">
        <v>56.617490997754999</v>
      </c>
      <c r="N2592">
        <v>0.76119175344510404</v>
      </c>
      <c r="O2592">
        <v>0.53393228629260703</v>
      </c>
      <c r="P2592">
        <v>1.42563349882901</v>
      </c>
      <c r="Q2592">
        <v>0.15397416143550899</v>
      </c>
      <c r="R2592">
        <v>0.31689510738208798</v>
      </c>
      <c r="S2592" t="s">
        <v>5500</v>
      </c>
      <c r="T2592" t="s">
        <v>27</v>
      </c>
    </row>
    <row r="2593" spans="1:20" x14ac:dyDescent="0.25">
      <c r="A2593" t="s">
        <v>5501</v>
      </c>
      <c r="B2593" t="s">
        <v>5502</v>
      </c>
      <c r="C2593">
        <v>1.9</v>
      </c>
      <c r="D2593">
        <v>0</v>
      </c>
      <c r="E2593">
        <v>2.6</v>
      </c>
      <c r="F2593">
        <v>1.4</v>
      </c>
      <c r="G2593">
        <v>0</v>
      </c>
      <c r="H2593" s="11">
        <f t="shared" si="201"/>
        <v>2.4951043426371777</v>
      </c>
      <c r="I2593" s="11">
        <f t="shared" si="202"/>
        <v>0</v>
      </c>
      <c r="J2593" s="11">
        <f t="shared" si="203"/>
        <v>6.3792519247552271</v>
      </c>
      <c r="K2593" s="9">
        <f t="shared" si="204"/>
        <v>2.0323486023683839</v>
      </c>
      <c r="L2593" s="9">
        <f t="shared" si="205"/>
        <v>0</v>
      </c>
      <c r="M2593">
        <v>1.6606186216584</v>
      </c>
      <c r="N2593">
        <v>-0.25064241816127503</v>
      </c>
      <c r="O2593">
        <v>2.2109894018121401</v>
      </c>
      <c r="P2593">
        <v>-0.113362107460057</v>
      </c>
      <c r="Q2593">
        <v>0.90974347987582205</v>
      </c>
      <c r="R2593" t="s">
        <v>79</v>
      </c>
      <c r="S2593" t="s">
        <v>5503</v>
      </c>
      <c r="T2593" t="s">
        <v>17</v>
      </c>
    </row>
    <row r="2594" spans="1:20" x14ac:dyDescent="0.25">
      <c r="A2594" t="s">
        <v>5504</v>
      </c>
      <c r="B2594" t="s">
        <v>25</v>
      </c>
      <c r="C2594">
        <v>2.4</v>
      </c>
      <c r="D2594">
        <v>1.2</v>
      </c>
      <c r="E2594">
        <v>0.8</v>
      </c>
      <c r="F2594">
        <v>2.1</v>
      </c>
      <c r="G2594">
        <v>0</v>
      </c>
      <c r="H2594" s="11">
        <f t="shared" si="201"/>
        <v>3.1517107485943301</v>
      </c>
      <c r="I2594" s="11">
        <f t="shared" si="202"/>
        <v>2.5779718322204377</v>
      </c>
      <c r="J2594" s="11">
        <f t="shared" si="203"/>
        <v>1.9628467460785315</v>
      </c>
      <c r="K2594" s="9">
        <f t="shared" si="204"/>
        <v>3.048522903552576</v>
      </c>
      <c r="L2594" s="9">
        <f t="shared" si="205"/>
        <v>0</v>
      </c>
      <c r="M2594">
        <v>2.31736179323299</v>
      </c>
      <c r="N2594">
        <v>0.40195734381796699</v>
      </c>
      <c r="O2594">
        <v>1.85618801274903</v>
      </c>
      <c r="P2594">
        <v>0.21654990822975101</v>
      </c>
      <c r="Q2594">
        <v>0.82855912676282895</v>
      </c>
      <c r="R2594" t="s">
        <v>79</v>
      </c>
      <c r="S2594" t="s">
        <v>157</v>
      </c>
      <c r="T2594" t="s">
        <v>38</v>
      </c>
    </row>
    <row r="2595" spans="1:20" x14ac:dyDescent="0.25">
      <c r="A2595" t="s">
        <v>5508</v>
      </c>
      <c r="B2595" t="s">
        <v>5509</v>
      </c>
      <c r="C2595">
        <v>150.30000000000001</v>
      </c>
      <c r="D2595">
        <v>56</v>
      </c>
      <c r="E2595">
        <v>52.1</v>
      </c>
      <c r="F2595">
        <v>132.1</v>
      </c>
      <c r="G2595">
        <v>8.3000000000000007</v>
      </c>
      <c r="H2595" s="11">
        <f t="shared" si="201"/>
        <v>197.37588563071992</v>
      </c>
      <c r="I2595" s="11">
        <f t="shared" si="202"/>
        <v>120.30535217028708</v>
      </c>
      <c r="J2595" s="11">
        <f t="shared" si="203"/>
        <v>127.83039433836436</v>
      </c>
      <c r="K2595" s="9">
        <f t="shared" si="204"/>
        <v>191.76660740918825</v>
      </c>
      <c r="L2595" s="9">
        <f t="shared" si="205"/>
        <v>31.127704219304068</v>
      </c>
      <c r="M2595">
        <v>28.5544066946463</v>
      </c>
      <c r="N2595">
        <v>0.30116590045604102</v>
      </c>
      <c r="O2595">
        <v>0.66488189358829497</v>
      </c>
      <c r="P2595">
        <v>0.45296150092263998</v>
      </c>
      <c r="Q2595">
        <v>0.65057646409711001</v>
      </c>
      <c r="R2595">
        <v>0.80178908692830997</v>
      </c>
      <c r="S2595" t="s">
        <v>5510</v>
      </c>
      <c r="T2595" t="s">
        <v>164</v>
      </c>
    </row>
    <row r="2596" spans="1:20" x14ac:dyDescent="0.25">
      <c r="A2596" t="s">
        <v>5505</v>
      </c>
      <c r="B2596" t="s">
        <v>5506</v>
      </c>
      <c r="C2596">
        <v>123.1</v>
      </c>
      <c r="D2596">
        <v>69.8</v>
      </c>
      <c r="E2596">
        <v>48</v>
      </c>
      <c r="F2596">
        <v>34</v>
      </c>
      <c r="G2596">
        <v>6.3</v>
      </c>
      <c r="H2596" s="11">
        <f t="shared" si="201"/>
        <v>161.65649714665085</v>
      </c>
      <c r="I2596" s="11">
        <f t="shared" si="202"/>
        <v>149.9520282408221</v>
      </c>
      <c r="J2596" s="11">
        <f t="shared" si="203"/>
        <v>117.77080476471188</v>
      </c>
      <c r="K2596" s="9">
        <f t="shared" si="204"/>
        <v>49.357037486089325</v>
      </c>
      <c r="L2596" s="9">
        <f t="shared" si="205"/>
        <v>23.627052600194652</v>
      </c>
      <c r="M2596">
        <v>38.042234540406099</v>
      </c>
      <c r="N2596">
        <v>-1.2273257822519501</v>
      </c>
      <c r="O2596">
        <v>0.55379501386486296</v>
      </c>
      <c r="P2596">
        <v>-2.2162095207152599</v>
      </c>
      <c r="Q2596">
        <v>2.6677156144039999E-2</v>
      </c>
      <c r="R2596">
        <v>8.6847874138041903E-2</v>
      </c>
      <c r="S2596" t="s">
        <v>5507</v>
      </c>
      <c r="T2596" t="s">
        <v>27</v>
      </c>
    </row>
    <row r="2597" spans="1:20" x14ac:dyDescent="0.25">
      <c r="A2597" t="s">
        <v>5511</v>
      </c>
      <c r="B2597" t="s">
        <v>25</v>
      </c>
      <c r="C2597">
        <v>101.8</v>
      </c>
      <c r="D2597">
        <v>60.8</v>
      </c>
      <c r="E2597">
        <v>51.2</v>
      </c>
      <c r="F2597">
        <v>77.400000000000006</v>
      </c>
      <c r="G2597">
        <v>28.2</v>
      </c>
      <c r="H2597" s="11">
        <f t="shared" si="201"/>
        <v>133.68506425287617</v>
      </c>
      <c r="I2597" s="11">
        <f t="shared" si="202"/>
        <v>130.61723949916882</v>
      </c>
      <c r="J2597" s="11">
        <f t="shared" si="203"/>
        <v>125.62219174902602</v>
      </c>
      <c r="K2597" s="9">
        <f t="shared" si="204"/>
        <v>112.35984415950924</v>
      </c>
      <c r="L2597" s="9">
        <f t="shared" si="205"/>
        <v>105.75918782944272</v>
      </c>
      <c r="M2597">
        <v>353.165532061151</v>
      </c>
      <c r="N2597">
        <v>0.354540950883317</v>
      </c>
      <c r="O2597">
        <v>0.26537087918271202</v>
      </c>
      <c r="P2597">
        <v>1.33602056101721</v>
      </c>
      <c r="Q2597">
        <v>0.181542552930368</v>
      </c>
      <c r="R2597">
        <v>0.35420489309511899</v>
      </c>
      <c r="S2597" t="s">
        <v>5512</v>
      </c>
      <c r="T2597" t="s">
        <v>1731</v>
      </c>
    </row>
    <row r="2598" spans="1:20" x14ac:dyDescent="0.25">
      <c r="A2598" t="s">
        <v>5513</v>
      </c>
      <c r="B2598" t="s">
        <v>25</v>
      </c>
      <c r="C2598">
        <v>129.9</v>
      </c>
      <c r="D2598">
        <v>70.7</v>
      </c>
      <c r="E2598">
        <v>87.4</v>
      </c>
      <c r="F2598">
        <v>77.900000000000006</v>
      </c>
      <c r="G2598">
        <v>33.299999999999997</v>
      </c>
      <c r="H2598" s="11">
        <f t="shared" si="201"/>
        <v>170.5863442676681</v>
      </c>
      <c r="I2598" s="11">
        <f t="shared" si="202"/>
        <v>151.88550711498743</v>
      </c>
      <c r="J2598" s="11">
        <f t="shared" si="203"/>
        <v>214.44100700907956</v>
      </c>
      <c r="K2598" s="9">
        <f t="shared" si="204"/>
        <v>113.08568294606937</v>
      </c>
      <c r="L2598" s="9">
        <f t="shared" si="205"/>
        <v>124.88584945817172</v>
      </c>
      <c r="M2598">
        <v>62.020184575073003</v>
      </c>
      <c r="N2598">
        <v>-3.1041836941686499E-2</v>
      </c>
      <c r="O2598">
        <v>0.444570250817097</v>
      </c>
      <c r="P2598">
        <v>-6.9824368330164296E-2</v>
      </c>
      <c r="Q2598">
        <v>0.94433345138773095</v>
      </c>
      <c r="R2598">
        <v>0.97516882939222804</v>
      </c>
      <c r="S2598" t="s">
        <v>157</v>
      </c>
      <c r="T2598" t="s">
        <v>38</v>
      </c>
    </row>
    <row r="2599" spans="1:20" x14ac:dyDescent="0.25">
      <c r="A2599" t="s">
        <v>5514</v>
      </c>
      <c r="B2599" t="s">
        <v>5515</v>
      </c>
      <c r="C2599">
        <v>184.4</v>
      </c>
      <c r="D2599">
        <v>102.9</v>
      </c>
      <c r="E2599">
        <v>102.3</v>
      </c>
      <c r="F2599">
        <v>116.3</v>
      </c>
      <c r="G2599">
        <v>30.7</v>
      </c>
      <c r="H2599" s="11">
        <f t="shared" si="201"/>
        <v>242.15644251699769</v>
      </c>
      <c r="I2599" s="11">
        <f t="shared" si="202"/>
        <v>221.0610846129025</v>
      </c>
      <c r="J2599" s="11">
        <f t="shared" si="203"/>
        <v>250.9990276547922</v>
      </c>
      <c r="K2599" s="9">
        <f t="shared" si="204"/>
        <v>168.8301017538879</v>
      </c>
      <c r="L2599" s="9">
        <f t="shared" si="205"/>
        <v>115.1350023533295</v>
      </c>
      <c r="M2599">
        <v>91.745173043308895</v>
      </c>
      <c r="N2599">
        <v>-9.3393549160433506E-2</v>
      </c>
      <c r="O2599">
        <v>0.37847790973150203</v>
      </c>
      <c r="P2599">
        <v>-0.24676089874489199</v>
      </c>
      <c r="Q2599">
        <v>0.80509327309894796</v>
      </c>
      <c r="R2599">
        <v>0.89768613159298605</v>
      </c>
      <c r="S2599" t="s">
        <v>5516</v>
      </c>
      <c r="T2599" t="s">
        <v>458</v>
      </c>
    </row>
    <row r="2600" spans="1:20" x14ac:dyDescent="0.25">
      <c r="A2600" t="s">
        <v>5517</v>
      </c>
      <c r="B2600" t="s">
        <v>5518</v>
      </c>
      <c r="C2600">
        <v>239.3</v>
      </c>
      <c r="D2600">
        <v>130.4</v>
      </c>
      <c r="E2600">
        <v>111.2</v>
      </c>
      <c r="F2600">
        <v>211</v>
      </c>
      <c r="G2600">
        <v>87.4</v>
      </c>
      <c r="H2600" s="11">
        <f t="shared" si="201"/>
        <v>314.25182589109301</v>
      </c>
      <c r="I2600" s="11">
        <f t="shared" si="202"/>
        <v>280.13960576795421</v>
      </c>
      <c r="J2600" s="11">
        <f t="shared" si="203"/>
        <v>272.83569770491584</v>
      </c>
      <c r="K2600" s="9">
        <f t="shared" si="204"/>
        <v>306.30396792837792</v>
      </c>
      <c r="L2600" s="9">
        <f t="shared" si="205"/>
        <v>327.77847575508139</v>
      </c>
      <c r="M2600">
        <v>178.002756193229</v>
      </c>
      <c r="N2600">
        <v>0.71982101960608402</v>
      </c>
      <c r="O2600">
        <v>0.310904893919623</v>
      </c>
      <c r="P2600">
        <v>2.31524505944952</v>
      </c>
      <c r="Q2600">
        <v>2.0599524581855599E-2</v>
      </c>
      <c r="R2600">
        <v>7.1183918116031697E-2</v>
      </c>
      <c r="S2600" t="s">
        <v>5519</v>
      </c>
      <c r="T2600" t="s">
        <v>42</v>
      </c>
    </row>
    <row r="2601" spans="1:20" x14ac:dyDescent="0.25">
      <c r="A2601" t="s">
        <v>5520</v>
      </c>
      <c r="B2601" t="s">
        <v>5521</v>
      </c>
      <c r="C2601">
        <v>133.69999999999999</v>
      </c>
      <c r="D2601">
        <v>68</v>
      </c>
      <c r="E2601">
        <v>47.8</v>
      </c>
      <c r="F2601">
        <v>108.3</v>
      </c>
      <c r="G2601">
        <v>34.299999999999997</v>
      </c>
      <c r="H2601" s="11">
        <f t="shared" si="201"/>
        <v>175.57655295294245</v>
      </c>
      <c r="I2601" s="11">
        <f t="shared" si="202"/>
        <v>146.08507049249147</v>
      </c>
      <c r="J2601" s="11">
        <f t="shared" si="203"/>
        <v>117.28009307819225</v>
      </c>
      <c r="K2601" s="9">
        <f t="shared" si="204"/>
        <v>157.2166811689257</v>
      </c>
      <c r="L2601" s="9">
        <f t="shared" si="205"/>
        <v>128.63617526772643</v>
      </c>
      <c r="M2601">
        <v>167.044795616035</v>
      </c>
      <c r="N2601">
        <v>0.57828323031345097</v>
      </c>
      <c r="O2601">
        <v>0.32046236058600702</v>
      </c>
      <c r="P2601">
        <v>1.8045277743569801</v>
      </c>
      <c r="Q2601">
        <v>7.1148609116835404E-2</v>
      </c>
      <c r="R2601">
        <v>0.18039253650095299</v>
      </c>
      <c r="S2601" t="s">
        <v>5522</v>
      </c>
      <c r="T2601" t="s">
        <v>318</v>
      </c>
    </row>
    <row r="2602" spans="1:20" x14ac:dyDescent="0.25">
      <c r="A2602" t="s">
        <v>5523</v>
      </c>
      <c r="B2602" t="s">
        <v>25</v>
      </c>
      <c r="C2602">
        <v>91.2</v>
      </c>
      <c r="D2602">
        <v>67.900000000000006</v>
      </c>
      <c r="E2602">
        <v>56.3</v>
      </c>
      <c r="F2602">
        <v>67.3</v>
      </c>
      <c r="G2602">
        <v>20.3</v>
      </c>
      <c r="H2602" s="11">
        <f t="shared" si="201"/>
        <v>119.76500844658455</v>
      </c>
      <c r="I2602" s="11">
        <f t="shared" si="202"/>
        <v>145.8702395064731</v>
      </c>
      <c r="J2602" s="11">
        <f t="shared" si="203"/>
        <v>138.13533975527665</v>
      </c>
      <c r="K2602" s="9">
        <f t="shared" si="204"/>
        <v>97.697900670994457</v>
      </c>
      <c r="L2602" s="9">
        <f t="shared" si="205"/>
        <v>76.131613933960551</v>
      </c>
      <c r="M2602">
        <v>78.146056865285402</v>
      </c>
      <c r="N2602">
        <v>-1.28154648302077E-2</v>
      </c>
      <c r="O2602">
        <v>0.39959116752090501</v>
      </c>
      <c r="P2602">
        <v>-3.2071441693057999E-2</v>
      </c>
      <c r="Q2602">
        <v>0.97441507791757598</v>
      </c>
      <c r="R2602">
        <v>0.99017882337715002</v>
      </c>
      <c r="S2602" t="s">
        <v>46</v>
      </c>
      <c r="T2602" t="s">
        <v>111</v>
      </c>
    </row>
    <row r="2603" spans="1:20" x14ac:dyDescent="0.25">
      <c r="A2603" t="s">
        <v>5524</v>
      </c>
      <c r="B2603" t="s">
        <v>5525</v>
      </c>
      <c r="C2603">
        <v>233</v>
      </c>
      <c r="D2603">
        <v>144.80000000000001</v>
      </c>
      <c r="E2603">
        <v>103.9</v>
      </c>
      <c r="F2603">
        <v>91</v>
      </c>
      <c r="G2603">
        <v>15.8</v>
      </c>
      <c r="H2603" s="11">
        <f t="shared" si="201"/>
        <v>305.97858517603288</v>
      </c>
      <c r="I2603" s="11">
        <f t="shared" si="202"/>
        <v>311.07526775459945</v>
      </c>
      <c r="J2603" s="11">
        <f t="shared" si="203"/>
        <v>254.92472114694925</v>
      </c>
      <c r="K2603" s="9">
        <f t="shared" si="204"/>
        <v>132.10265915394496</v>
      </c>
      <c r="L2603" s="9">
        <f t="shared" si="205"/>
        <v>59.255147790964365</v>
      </c>
      <c r="M2603">
        <v>86.445931395933698</v>
      </c>
      <c r="N2603">
        <v>-0.90236134751573105</v>
      </c>
      <c r="O2603">
        <v>0.42016419574068298</v>
      </c>
      <c r="P2603">
        <v>-2.1476397957351199</v>
      </c>
      <c r="Q2603">
        <v>3.1742381443593301E-2</v>
      </c>
      <c r="R2603">
        <v>9.9145956854680403E-2</v>
      </c>
      <c r="S2603" t="s">
        <v>5526</v>
      </c>
      <c r="T2603" t="s">
        <v>3573</v>
      </c>
    </row>
    <row r="2604" spans="1:20" x14ac:dyDescent="0.25">
      <c r="A2604" t="s">
        <v>5527</v>
      </c>
      <c r="B2604" t="s">
        <v>5528</v>
      </c>
      <c r="C2604">
        <v>169.4</v>
      </c>
      <c r="D2604">
        <v>85.9</v>
      </c>
      <c r="E2604">
        <v>97.7</v>
      </c>
      <c r="F2604">
        <v>57.9</v>
      </c>
      <c r="G2604">
        <v>21</v>
      </c>
      <c r="H2604" s="11">
        <f t="shared" si="201"/>
        <v>222.45825033828314</v>
      </c>
      <c r="I2604" s="11">
        <f t="shared" si="202"/>
        <v>184.53981698977964</v>
      </c>
      <c r="J2604" s="11">
        <f t="shared" si="203"/>
        <v>239.71265886484065</v>
      </c>
      <c r="K2604" s="9">
        <f t="shared" si="204"/>
        <v>84.052131483663885</v>
      </c>
      <c r="L2604" s="9">
        <f t="shared" si="205"/>
        <v>78.756842000648845</v>
      </c>
      <c r="M2604">
        <v>167.37266885382101</v>
      </c>
      <c r="N2604">
        <v>-0.82190530481316504</v>
      </c>
      <c r="O2604">
        <v>0.33411745473997601</v>
      </c>
      <c r="P2604">
        <v>-2.4599292648533</v>
      </c>
      <c r="Q2604">
        <v>1.38964401536556E-2</v>
      </c>
      <c r="R2604">
        <v>5.1921087578320903E-2</v>
      </c>
      <c r="S2604" t="s">
        <v>5529</v>
      </c>
      <c r="T2604" t="s">
        <v>3573</v>
      </c>
    </row>
    <row r="2605" spans="1:20" x14ac:dyDescent="0.25">
      <c r="A2605" t="s">
        <v>5530</v>
      </c>
      <c r="B2605" t="s">
        <v>5531</v>
      </c>
      <c r="C2605">
        <v>180.5</v>
      </c>
      <c r="D2605">
        <v>101.6</v>
      </c>
      <c r="E2605">
        <v>71.400000000000006</v>
      </c>
      <c r="F2605">
        <v>84.7</v>
      </c>
      <c r="G2605">
        <v>11.3</v>
      </c>
      <c r="H2605" s="11">
        <f t="shared" si="201"/>
        <v>237.03491255053191</v>
      </c>
      <c r="I2605" s="11">
        <f t="shared" si="202"/>
        <v>218.26828179466369</v>
      </c>
      <c r="J2605" s="11">
        <f t="shared" si="203"/>
        <v>175.18407208750892</v>
      </c>
      <c r="K2605" s="9">
        <f t="shared" si="204"/>
        <v>122.95709044328724</v>
      </c>
      <c r="L2605" s="9">
        <f t="shared" si="205"/>
        <v>42.378681647968186</v>
      </c>
      <c r="M2605">
        <v>78.848112213376496</v>
      </c>
      <c r="N2605">
        <v>-0.58783030494218902</v>
      </c>
      <c r="O2605">
        <v>0.43689706149451701</v>
      </c>
      <c r="P2605">
        <v>-1.3454663735465899</v>
      </c>
      <c r="Q2605">
        <v>0.17847467340475101</v>
      </c>
      <c r="R2605">
        <v>0.35003172380931802</v>
      </c>
      <c r="S2605" t="s">
        <v>5532</v>
      </c>
      <c r="T2605" t="s">
        <v>3573</v>
      </c>
    </row>
    <row r="2606" spans="1:20" x14ac:dyDescent="0.25">
      <c r="A2606" t="s">
        <v>5533</v>
      </c>
      <c r="B2606" t="s">
        <v>5534</v>
      </c>
      <c r="C2606">
        <v>411.2</v>
      </c>
      <c r="D2606">
        <v>207</v>
      </c>
      <c r="E2606">
        <v>176.6</v>
      </c>
      <c r="F2606">
        <v>145.9</v>
      </c>
      <c r="G2606">
        <v>28.3</v>
      </c>
      <c r="H2606" s="11">
        <f t="shared" si="201"/>
        <v>539.99310825916189</v>
      </c>
      <c r="I2606" s="11">
        <f t="shared" si="202"/>
        <v>444.70014105802545</v>
      </c>
      <c r="J2606" s="11">
        <f t="shared" si="203"/>
        <v>433.29841919683582</v>
      </c>
      <c r="K2606" s="9">
        <f t="shared" si="204"/>
        <v>211.79975791824802</v>
      </c>
      <c r="L2606" s="9">
        <f t="shared" si="205"/>
        <v>106.1342204103982</v>
      </c>
      <c r="M2606">
        <v>389.455459012164</v>
      </c>
      <c r="N2606">
        <v>-0.92450207576771704</v>
      </c>
      <c r="O2606">
        <v>0.299279191488382</v>
      </c>
      <c r="P2606">
        <v>-3.0890957409032098</v>
      </c>
      <c r="Q2606">
        <v>2.0076672904406402E-3</v>
      </c>
      <c r="R2606" s="3">
        <v>1.11111836605324E-2</v>
      </c>
      <c r="S2606" t="s">
        <v>5535</v>
      </c>
      <c r="T2606" t="s">
        <v>3573</v>
      </c>
    </row>
    <row r="2607" spans="1:20" x14ac:dyDescent="0.25">
      <c r="A2607" t="s">
        <v>5536</v>
      </c>
      <c r="B2607" t="s">
        <v>25</v>
      </c>
      <c r="C2607">
        <v>56.1</v>
      </c>
      <c r="D2607">
        <v>12.7</v>
      </c>
      <c r="E2607">
        <v>21</v>
      </c>
      <c r="F2607">
        <v>4.5</v>
      </c>
      <c r="G2607">
        <v>4.8</v>
      </c>
      <c r="H2607" s="11">
        <f t="shared" si="201"/>
        <v>73.671238748392469</v>
      </c>
      <c r="I2607" s="11">
        <f t="shared" si="202"/>
        <v>27.283535224332962</v>
      </c>
      <c r="J2607" s="11">
        <f t="shared" si="203"/>
        <v>51.524727084561448</v>
      </c>
      <c r="K2607" s="9">
        <f t="shared" si="204"/>
        <v>6.5325490790412344</v>
      </c>
      <c r="L2607" s="9">
        <f t="shared" si="205"/>
        <v>18.001563885862591</v>
      </c>
      <c r="M2607">
        <v>12.4139459425488</v>
      </c>
      <c r="N2607">
        <v>-2.3453344710765802</v>
      </c>
      <c r="O2607">
        <v>1.00313608934347</v>
      </c>
      <c r="P2607">
        <v>-2.3380022870192501</v>
      </c>
      <c r="Q2607">
        <v>1.9387129504674298E-2</v>
      </c>
      <c r="R2607">
        <v>6.8138512500820397E-2</v>
      </c>
      <c r="S2607" t="s">
        <v>5415</v>
      </c>
      <c r="T2607" t="s">
        <v>38</v>
      </c>
    </row>
    <row r="2608" spans="1:20" x14ac:dyDescent="0.25">
      <c r="A2608" t="s">
        <v>5537</v>
      </c>
      <c r="B2608" t="s">
        <v>25</v>
      </c>
      <c r="C2608">
        <v>87.6</v>
      </c>
      <c r="D2608">
        <v>54.1</v>
      </c>
      <c r="E2608">
        <v>65.7</v>
      </c>
      <c r="F2608">
        <v>25.2</v>
      </c>
      <c r="G2608">
        <v>11.3</v>
      </c>
      <c r="H2608" s="11">
        <f t="shared" si="201"/>
        <v>115.03744232369304</v>
      </c>
      <c r="I2608" s="11">
        <f t="shared" si="202"/>
        <v>116.22356343593806</v>
      </c>
      <c r="J2608" s="11">
        <f t="shared" si="203"/>
        <v>161.19878902169938</v>
      </c>
      <c r="K2608" s="9">
        <f t="shared" si="204"/>
        <v>36.582274842630916</v>
      </c>
      <c r="L2608" s="9">
        <f t="shared" si="205"/>
        <v>42.378681647968186</v>
      </c>
      <c r="M2608">
        <v>106.602025616315</v>
      </c>
      <c r="N2608">
        <v>-1.2168043796616901</v>
      </c>
      <c r="O2608">
        <v>0.40252325941296702</v>
      </c>
      <c r="P2608">
        <v>-3.0229417833798098</v>
      </c>
      <c r="Q2608">
        <v>2.50330395810655E-3</v>
      </c>
      <c r="R2608" s="3">
        <v>1.3333387397914899E-2</v>
      </c>
      <c r="S2608" t="s">
        <v>26</v>
      </c>
      <c r="T2608" t="s">
        <v>27</v>
      </c>
    </row>
    <row r="2609" spans="1:20" x14ac:dyDescent="0.25">
      <c r="A2609" t="s">
        <v>5538</v>
      </c>
      <c r="B2609" t="s">
        <v>5539</v>
      </c>
      <c r="C2609">
        <v>14.2</v>
      </c>
      <c r="D2609">
        <v>7</v>
      </c>
      <c r="E2609">
        <v>10.4</v>
      </c>
      <c r="F2609">
        <v>6.7</v>
      </c>
      <c r="G2609">
        <v>4.3</v>
      </c>
      <c r="H2609" s="11">
        <f t="shared" si="201"/>
        <v>18.647621929183121</v>
      </c>
      <c r="I2609" s="11">
        <f t="shared" si="202"/>
        <v>15.038169021285885</v>
      </c>
      <c r="J2609" s="11">
        <f t="shared" si="203"/>
        <v>25.517007699020908</v>
      </c>
      <c r="K2609" s="9">
        <f t="shared" si="204"/>
        <v>9.7262397399058376</v>
      </c>
      <c r="L2609" s="9">
        <f t="shared" si="205"/>
        <v>16.12640098108524</v>
      </c>
      <c r="M2609">
        <v>10.4955995438144</v>
      </c>
      <c r="N2609">
        <v>-0.22919415048160299</v>
      </c>
      <c r="O2609">
        <v>0.92730230891619303</v>
      </c>
      <c r="P2609">
        <v>-0.24716227736937199</v>
      </c>
      <c r="Q2609">
        <v>0.80478263803026595</v>
      </c>
      <c r="R2609">
        <v>0.89768613159298605</v>
      </c>
      <c r="S2609" t="s">
        <v>5540</v>
      </c>
      <c r="T2609" t="s">
        <v>439</v>
      </c>
    </row>
    <row r="2610" spans="1:20" x14ac:dyDescent="0.25">
      <c r="A2610" t="s">
        <v>5541</v>
      </c>
      <c r="B2610" t="s">
        <v>5542</v>
      </c>
      <c r="C2610">
        <v>20.399999999999999</v>
      </c>
      <c r="D2610">
        <v>13</v>
      </c>
      <c r="E2610">
        <v>15.9</v>
      </c>
      <c r="F2610">
        <v>3.1</v>
      </c>
      <c r="G2610">
        <v>4.7</v>
      </c>
      <c r="H2610" s="11">
        <f t="shared" si="201"/>
        <v>26.789541363051804</v>
      </c>
      <c r="I2610" s="11">
        <f t="shared" si="202"/>
        <v>27.928028182388072</v>
      </c>
      <c r="J2610" s="11">
        <f t="shared" si="203"/>
        <v>39.01157907831081</v>
      </c>
      <c r="K2610" s="9">
        <f t="shared" si="204"/>
        <v>4.5002004766728501</v>
      </c>
      <c r="L2610" s="9">
        <f t="shared" si="205"/>
        <v>17.626531304907122</v>
      </c>
      <c r="M2610">
        <v>13.7528570352617</v>
      </c>
      <c r="N2610">
        <v>-1.7036474437265801</v>
      </c>
      <c r="O2610">
        <v>0.93381154878467998</v>
      </c>
      <c r="P2610">
        <v>-1.8244017713679099</v>
      </c>
      <c r="Q2610">
        <v>6.8091354407636806E-2</v>
      </c>
      <c r="R2610">
        <v>0.174641258010029</v>
      </c>
      <c r="S2610" t="s">
        <v>5543</v>
      </c>
      <c r="T2610" t="s">
        <v>439</v>
      </c>
    </row>
    <row r="2611" spans="1:20" x14ac:dyDescent="0.25">
      <c r="A2611" t="s">
        <v>5544</v>
      </c>
      <c r="B2611" t="s">
        <v>5545</v>
      </c>
      <c r="C2611">
        <v>20.399999999999999</v>
      </c>
      <c r="D2611">
        <v>0</v>
      </c>
      <c r="E2611">
        <v>13.8</v>
      </c>
      <c r="F2611">
        <v>2.8</v>
      </c>
      <c r="G2611">
        <v>0</v>
      </c>
      <c r="H2611" s="11">
        <f t="shared" si="201"/>
        <v>26.789541363051804</v>
      </c>
      <c r="I2611" s="11">
        <f t="shared" si="202"/>
        <v>0</v>
      </c>
      <c r="J2611" s="11">
        <f t="shared" si="203"/>
        <v>33.859106369854665</v>
      </c>
      <c r="K2611" s="9">
        <f t="shared" si="204"/>
        <v>4.0646972047367678</v>
      </c>
      <c r="L2611" s="9">
        <f t="shared" si="205"/>
        <v>0</v>
      </c>
      <c r="M2611">
        <v>3.1923393199618402</v>
      </c>
      <c r="N2611">
        <v>-2.0143957769354999</v>
      </c>
      <c r="O2611">
        <v>1.7911883564577</v>
      </c>
      <c r="P2611">
        <v>-1.1246141533206599</v>
      </c>
      <c r="Q2611">
        <v>0.26075257356176001</v>
      </c>
      <c r="R2611" t="s">
        <v>79</v>
      </c>
      <c r="S2611" t="s">
        <v>5546</v>
      </c>
      <c r="T2611" t="s">
        <v>27</v>
      </c>
    </row>
    <row r="2612" spans="1:20" x14ac:dyDescent="0.25">
      <c r="A2612" t="s">
        <v>5547</v>
      </c>
      <c r="B2612" t="s">
        <v>5548</v>
      </c>
      <c r="C2612">
        <v>2</v>
      </c>
      <c r="D2612">
        <v>0</v>
      </c>
      <c r="E2612">
        <v>1.1000000000000001</v>
      </c>
      <c r="F2612">
        <v>1.5</v>
      </c>
      <c r="G2612">
        <v>0</v>
      </c>
      <c r="H2612" s="11">
        <f t="shared" si="201"/>
        <v>2.6264256238286081</v>
      </c>
      <c r="I2612" s="11">
        <f t="shared" si="202"/>
        <v>0</v>
      </c>
      <c r="J2612" s="11">
        <f t="shared" si="203"/>
        <v>2.6989142758579807</v>
      </c>
      <c r="K2612" s="9">
        <f t="shared" si="204"/>
        <v>2.1775163596804115</v>
      </c>
      <c r="L2612" s="9">
        <f t="shared" si="205"/>
        <v>0</v>
      </c>
      <c r="M2612">
        <v>0.343648880559981</v>
      </c>
      <c r="N2612">
        <v>1.0598121266846501</v>
      </c>
      <c r="O2612">
        <v>4.4147233082380701</v>
      </c>
      <c r="P2612">
        <v>0.240063091769985</v>
      </c>
      <c r="Q2612">
        <v>0.81028134613809599</v>
      </c>
      <c r="R2612" t="s">
        <v>79</v>
      </c>
      <c r="S2612" t="s">
        <v>5549</v>
      </c>
      <c r="T2612" t="s">
        <v>27</v>
      </c>
    </row>
    <row r="2613" spans="1:20" x14ac:dyDescent="0.25">
      <c r="A2613" t="s">
        <v>5550</v>
      </c>
      <c r="B2613" t="s">
        <v>5551</v>
      </c>
      <c r="C2613">
        <v>54.8</v>
      </c>
      <c r="D2613">
        <v>68.3</v>
      </c>
      <c r="E2613">
        <v>20.2</v>
      </c>
      <c r="F2613">
        <v>32.799999999999997</v>
      </c>
      <c r="G2613">
        <v>15.3</v>
      </c>
      <c r="H2613" s="11">
        <f t="shared" si="201"/>
        <v>71.964062092903873</v>
      </c>
      <c r="I2613" s="11">
        <f t="shared" si="202"/>
        <v>146.72956345054658</v>
      </c>
      <c r="J2613" s="11">
        <f t="shared" si="203"/>
        <v>49.561880338482915</v>
      </c>
      <c r="K2613" s="9">
        <f t="shared" si="204"/>
        <v>47.615024398344993</v>
      </c>
      <c r="L2613" s="9">
        <f t="shared" si="205"/>
        <v>57.37998488618701</v>
      </c>
      <c r="M2613">
        <v>18.4790824898203</v>
      </c>
      <c r="N2613">
        <v>-0.24282837472562599</v>
      </c>
      <c r="O2613">
        <v>0.75193039522935901</v>
      </c>
      <c r="P2613">
        <v>-0.32293996394647201</v>
      </c>
      <c r="Q2613">
        <v>0.74674070962448102</v>
      </c>
      <c r="R2613">
        <v>0.86549594027811305</v>
      </c>
      <c r="S2613" t="s">
        <v>5552</v>
      </c>
      <c r="T2613" t="s">
        <v>27</v>
      </c>
    </row>
    <row r="2614" spans="1:20" x14ac:dyDescent="0.25">
      <c r="A2614" t="s">
        <v>5553</v>
      </c>
      <c r="B2614" t="s">
        <v>5554</v>
      </c>
      <c r="C2614">
        <v>32</v>
      </c>
      <c r="D2614">
        <v>30</v>
      </c>
      <c r="E2614">
        <v>3.3</v>
      </c>
      <c r="F2614">
        <v>4.7</v>
      </c>
      <c r="G2614">
        <v>0</v>
      </c>
      <c r="H2614" s="11">
        <f t="shared" si="201"/>
        <v>42.02280998125773</v>
      </c>
      <c r="I2614" s="11">
        <f t="shared" si="202"/>
        <v>64.449295805510943</v>
      </c>
      <c r="J2614" s="11">
        <f t="shared" si="203"/>
        <v>8.0967428275739426</v>
      </c>
      <c r="K2614" s="9">
        <f t="shared" si="204"/>
        <v>6.8228845936652895</v>
      </c>
      <c r="L2614" s="9">
        <f t="shared" si="205"/>
        <v>0</v>
      </c>
      <c r="M2614">
        <v>7.5063212776172001</v>
      </c>
      <c r="N2614">
        <v>-2.2158390398193299</v>
      </c>
      <c r="O2614">
        <v>1.2776154301399301</v>
      </c>
      <c r="P2614">
        <v>-1.73435525866859</v>
      </c>
      <c r="Q2614">
        <v>8.2855068419875499E-2</v>
      </c>
      <c r="R2614">
        <v>0.20380045301610999</v>
      </c>
      <c r="S2614" t="s">
        <v>5555</v>
      </c>
      <c r="T2614" t="s">
        <v>27</v>
      </c>
    </row>
    <row r="2615" spans="1:20" x14ac:dyDescent="0.25">
      <c r="A2615" t="s">
        <v>5556</v>
      </c>
      <c r="B2615" t="s">
        <v>25</v>
      </c>
      <c r="C2615">
        <v>257.7</v>
      </c>
      <c r="D2615">
        <v>186.4</v>
      </c>
      <c r="E2615">
        <v>115.4</v>
      </c>
      <c r="F2615">
        <v>328.1</v>
      </c>
      <c r="G2615">
        <v>116</v>
      </c>
      <c r="H2615" s="11">
        <f t="shared" si="201"/>
        <v>338.41494163031621</v>
      </c>
      <c r="I2615" s="11">
        <f t="shared" si="202"/>
        <v>400.44495793824126</v>
      </c>
      <c r="J2615" s="11">
        <f t="shared" si="203"/>
        <v>283.14064312182813</v>
      </c>
      <c r="K2615" s="9">
        <f t="shared" si="204"/>
        <v>476.29541174076201</v>
      </c>
      <c r="L2615" s="9">
        <f t="shared" si="205"/>
        <v>435.03779390834598</v>
      </c>
      <c r="M2615">
        <v>154.61933051468799</v>
      </c>
      <c r="N2615">
        <v>1.04019445379322</v>
      </c>
      <c r="O2615">
        <v>0.32154510898401401</v>
      </c>
      <c r="P2615">
        <v>3.2349876416404499</v>
      </c>
      <c r="Q2615">
        <v>1.21647995971521E-3</v>
      </c>
      <c r="R2615" s="3">
        <v>7.3528532718622397E-3</v>
      </c>
      <c r="S2615" t="s">
        <v>26</v>
      </c>
      <c r="T2615" t="s">
        <v>164</v>
      </c>
    </row>
    <row r="2616" spans="1:20" x14ac:dyDescent="0.25">
      <c r="A2616" t="s">
        <v>5557</v>
      </c>
      <c r="B2616" t="s">
        <v>5558</v>
      </c>
      <c r="C2616">
        <v>34.299999999999997</v>
      </c>
      <c r="D2616">
        <v>29</v>
      </c>
      <c r="E2616">
        <v>12</v>
      </c>
      <c r="F2616">
        <v>26.3</v>
      </c>
      <c r="G2616">
        <v>2.5</v>
      </c>
      <c r="H2616" s="11">
        <f t="shared" si="201"/>
        <v>45.04319944866063</v>
      </c>
      <c r="I2616" s="11">
        <f t="shared" si="202"/>
        <v>62.300985945327241</v>
      </c>
      <c r="J2616" s="11">
        <f t="shared" si="203"/>
        <v>29.442701191177971</v>
      </c>
      <c r="K2616" s="9">
        <f t="shared" si="204"/>
        <v>38.179120173063218</v>
      </c>
      <c r="L2616" s="9">
        <f t="shared" si="205"/>
        <v>9.3758145238867669</v>
      </c>
      <c r="M2616">
        <v>12.629746734348</v>
      </c>
      <c r="N2616">
        <v>-0.261746549331972</v>
      </c>
      <c r="O2616">
        <v>0.91803932314594605</v>
      </c>
      <c r="P2616">
        <v>-0.28511474697512501</v>
      </c>
      <c r="Q2616">
        <v>0.775556232301439</v>
      </c>
      <c r="R2616">
        <v>0.88142363158075798</v>
      </c>
      <c r="S2616" t="s">
        <v>5559</v>
      </c>
      <c r="T2616" t="s">
        <v>38</v>
      </c>
    </row>
    <row r="2617" spans="1:20" x14ac:dyDescent="0.25">
      <c r="A2617" t="s">
        <v>5560</v>
      </c>
      <c r="B2617" t="s">
        <v>5561</v>
      </c>
      <c r="C2617">
        <v>72.099999999999994</v>
      </c>
      <c r="D2617">
        <v>37.700000000000003</v>
      </c>
      <c r="E2617">
        <v>32.799999999999997</v>
      </c>
      <c r="F2617">
        <v>18.7</v>
      </c>
      <c r="G2617">
        <v>8</v>
      </c>
      <c r="H2617" s="11">
        <f t="shared" si="201"/>
        <v>94.68264373902133</v>
      </c>
      <c r="I2617" s="11">
        <f t="shared" si="202"/>
        <v>80.991281728925415</v>
      </c>
      <c r="J2617" s="11">
        <f t="shared" si="203"/>
        <v>80.476716589219777</v>
      </c>
      <c r="K2617" s="9">
        <f t="shared" si="204"/>
        <v>27.146370617349131</v>
      </c>
      <c r="L2617" s="9">
        <f t="shared" si="205"/>
        <v>30.002606476437652</v>
      </c>
      <c r="M2617">
        <v>13.451251168322701</v>
      </c>
      <c r="N2617">
        <v>-1.2645951935136901</v>
      </c>
      <c r="O2617">
        <v>0.84497444410712397</v>
      </c>
      <c r="P2617">
        <v>-1.4966076220801801</v>
      </c>
      <c r="Q2617">
        <v>0.13449538568348801</v>
      </c>
      <c r="R2617">
        <v>0.28793221341287101</v>
      </c>
      <c r="S2617" t="s">
        <v>5562</v>
      </c>
      <c r="T2617" t="s">
        <v>38</v>
      </c>
    </row>
    <row r="2618" spans="1:20" x14ac:dyDescent="0.25">
      <c r="A2618" t="s">
        <v>5563</v>
      </c>
      <c r="B2618" t="s">
        <v>25</v>
      </c>
      <c r="C2618">
        <v>53.7</v>
      </c>
      <c r="D2618">
        <v>28.4</v>
      </c>
      <c r="E2618">
        <v>31.7</v>
      </c>
      <c r="F2618">
        <v>16.8</v>
      </c>
      <c r="G2618">
        <v>0</v>
      </c>
      <c r="H2618" s="11">
        <f t="shared" si="201"/>
        <v>70.519527999798129</v>
      </c>
      <c r="I2618" s="11">
        <f t="shared" si="202"/>
        <v>61.01200002921702</v>
      </c>
      <c r="J2618" s="11">
        <f t="shared" si="203"/>
        <v>77.777802313361803</v>
      </c>
      <c r="K2618" s="9">
        <f t="shared" si="204"/>
        <v>24.388183228420608</v>
      </c>
      <c r="L2618" s="9">
        <f t="shared" si="205"/>
        <v>0</v>
      </c>
      <c r="M2618">
        <v>17.100011288737001</v>
      </c>
      <c r="N2618">
        <v>-1.43148146827956</v>
      </c>
      <c r="O2618">
        <v>0.82880191564289696</v>
      </c>
      <c r="P2618">
        <v>-1.7271695941595</v>
      </c>
      <c r="Q2618">
        <v>8.4137209825318193E-2</v>
      </c>
      <c r="R2618">
        <v>0.20609543374915401</v>
      </c>
      <c r="S2618" t="s">
        <v>26</v>
      </c>
      <c r="T2618" t="s">
        <v>38</v>
      </c>
    </row>
    <row r="2619" spans="1:20" x14ac:dyDescent="0.25">
      <c r="A2619" t="s">
        <v>5564</v>
      </c>
      <c r="B2619" t="s">
        <v>5565</v>
      </c>
      <c r="C2619">
        <v>148.69999999999999</v>
      </c>
      <c r="D2619">
        <v>93.3</v>
      </c>
      <c r="E2619">
        <v>80.2</v>
      </c>
      <c r="F2619">
        <v>17.5</v>
      </c>
      <c r="G2619">
        <v>1.4</v>
      </c>
      <c r="H2619" s="11">
        <f t="shared" si="201"/>
        <v>195.27474513165703</v>
      </c>
      <c r="I2619" s="11">
        <f t="shared" si="202"/>
        <v>200.437309955139</v>
      </c>
      <c r="J2619" s="11">
        <f t="shared" si="203"/>
        <v>196.77538629437277</v>
      </c>
      <c r="K2619" s="9">
        <f t="shared" si="204"/>
        <v>25.404357529604802</v>
      </c>
      <c r="L2619" s="9">
        <f t="shared" si="205"/>
        <v>5.2504561333765896</v>
      </c>
      <c r="M2619">
        <v>88.451713015866602</v>
      </c>
      <c r="N2619">
        <v>-2.7241699471167999</v>
      </c>
      <c r="O2619">
        <v>0.475096270417244</v>
      </c>
      <c r="P2619">
        <v>-5.73393250324688</v>
      </c>
      <c r="Q2619" s="1">
        <v>9.8128394753580894E-9</v>
      </c>
      <c r="R2619" s="2">
        <v>2.4136859320637701E-7</v>
      </c>
      <c r="S2619" t="s">
        <v>5566</v>
      </c>
      <c r="T2619" t="s">
        <v>3573</v>
      </c>
    </row>
    <row r="2620" spans="1:20" x14ac:dyDescent="0.25">
      <c r="A2620" t="s">
        <v>5567</v>
      </c>
      <c r="B2620" t="s">
        <v>25</v>
      </c>
      <c r="C2620">
        <v>311.7</v>
      </c>
      <c r="D2620">
        <v>184</v>
      </c>
      <c r="E2620">
        <v>152</v>
      </c>
      <c r="F2620">
        <v>120.9</v>
      </c>
      <c r="G2620">
        <v>19.5</v>
      </c>
      <c r="H2620" s="11">
        <f t="shared" si="201"/>
        <v>409.32843347368862</v>
      </c>
      <c r="I2620" s="11">
        <f t="shared" si="202"/>
        <v>395.28901427380043</v>
      </c>
      <c r="J2620" s="11">
        <f t="shared" si="203"/>
        <v>372.94088175492095</v>
      </c>
      <c r="K2620" s="9">
        <f t="shared" si="204"/>
        <v>175.50781859024116</v>
      </c>
      <c r="L2620" s="9">
        <f t="shared" si="205"/>
        <v>73.131353286316781</v>
      </c>
      <c r="M2620">
        <v>331.81333102805399</v>
      </c>
      <c r="N2620">
        <v>-0.99233480683822095</v>
      </c>
      <c r="O2620">
        <v>0.31911080653667501</v>
      </c>
      <c r="P2620">
        <v>-3.1096872512970601</v>
      </c>
      <c r="Q2620">
        <v>1.87285531725959E-3</v>
      </c>
      <c r="R2620" s="3">
        <v>1.04466984783204E-2</v>
      </c>
      <c r="S2620" t="s">
        <v>44</v>
      </c>
      <c r="T2620" t="s">
        <v>38</v>
      </c>
    </row>
    <row r="2621" spans="1:20" x14ac:dyDescent="0.25">
      <c r="A2621" t="s">
        <v>5568</v>
      </c>
      <c r="B2621" t="s">
        <v>25</v>
      </c>
      <c r="C2621">
        <v>191.1</v>
      </c>
      <c r="D2621">
        <v>91.9</v>
      </c>
      <c r="E2621">
        <v>81.7</v>
      </c>
      <c r="F2621">
        <v>69.099999999999994</v>
      </c>
      <c r="G2621">
        <v>15.1</v>
      </c>
      <c r="H2621" s="11">
        <f t="shared" si="201"/>
        <v>250.95496835682351</v>
      </c>
      <c r="I2621" s="11">
        <f t="shared" si="202"/>
        <v>197.42967615088185</v>
      </c>
      <c r="J2621" s="11">
        <f t="shared" si="203"/>
        <v>200.45572394327002</v>
      </c>
      <c r="K2621" s="9">
        <f t="shared" si="204"/>
        <v>100.31092030261095</v>
      </c>
      <c r="L2621" s="9">
        <f t="shared" si="205"/>
        <v>56.629919724276071</v>
      </c>
      <c r="M2621">
        <v>76.698395453384506</v>
      </c>
      <c r="N2621">
        <v>-0.798708672708491</v>
      </c>
      <c r="O2621">
        <v>0.42065358327868801</v>
      </c>
      <c r="P2621">
        <v>-1.8987326019741499</v>
      </c>
      <c r="Q2621">
        <v>5.7599642713675001E-2</v>
      </c>
      <c r="R2621">
        <v>0.156215876333719</v>
      </c>
      <c r="S2621" t="s">
        <v>26</v>
      </c>
      <c r="T2621" t="s">
        <v>38</v>
      </c>
    </row>
    <row r="2622" spans="1:20" x14ac:dyDescent="0.25">
      <c r="A2622" t="s">
        <v>5569</v>
      </c>
      <c r="B2622" t="s">
        <v>5570</v>
      </c>
      <c r="C2622">
        <v>591.29999999999995</v>
      </c>
      <c r="D2622">
        <v>327.8</v>
      </c>
      <c r="E2622">
        <v>369.4</v>
      </c>
      <c r="F2622">
        <v>378.1</v>
      </c>
      <c r="G2622">
        <v>156.4</v>
      </c>
      <c r="H2622" s="11">
        <f t="shared" si="201"/>
        <v>776.5027356849281</v>
      </c>
      <c r="I2622" s="11">
        <f t="shared" si="202"/>
        <v>704.21597216821613</v>
      </c>
      <c r="J2622" s="11">
        <f t="shared" si="203"/>
        <v>906.34448500176188</v>
      </c>
      <c r="K2622" s="9">
        <f t="shared" si="204"/>
        <v>548.87929039677579</v>
      </c>
      <c r="L2622" s="9">
        <f t="shared" si="205"/>
        <v>586.5509566143561</v>
      </c>
      <c r="M2622">
        <v>1938.26119687551</v>
      </c>
      <c r="N2622">
        <v>0.13774265230525101</v>
      </c>
      <c r="O2622">
        <v>0.2557600483527</v>
      </c>
      <c r="P2622">
        <v>0.53856203575352701</v>
      </c>
      <c r="Q2622">
        <v>0.59018908912130297</v>
      </c>
      <c r="R2622">
        <v>0.75740933103900598</v>
      </c>
      <c r="S2622" t="s">
        <v>5571</v>
      </c>
      <c r="T2622" t="s">
        <v>121</v>
      </c>
    </row>
    <row r="2623" spans="1:20" x14ac:dyDescent="0.25">
      <c r="A2623" t="s">
        <v>5572</v>
      </c>
      <c r="B2623" t="s">
        <v>25</v>
      </c>
      <c r="C2623">
        <v>1041.8</v>
      </c>
      <c r="D2623">
        <v>565</v>
      </c>
      <c r="E2623">
        <v>435.3</v>
      </c>
      <c r="F2623">
        <v>373.9</v>
      </c>
      <c r="G2623">
        <v>151.6</v>
      </c>
      <c r="H2623" s="11">
        <f t="shared" si="201"/>
        <v>1368.105107452322</v>
      </c>
      <c r="I2623" s="11">
        <f t="shared" si="202"/>
        <v>1213.7950710037894</v>
      </c>
      <c r="J2623" s="11">
        <f t="shared" si="203"/>
        <v>1068.0339857099809</v>
      </c>
      <c r="K2623" s="9">
        <f t="shared" si="204"/>
        <v>542.78224458967054</v>
      </c>
      <c r="L2623" s="9">
        <f t="shared" si="205"/>
        <v>568.54939272849356</v>
      </c>
      <c r="M2623">
        <v>358.34744569685301</v>
      </c>
      <c r="N2623">
        <v>-0.52750535030154699</v>
      </c>
      <c r="O2623">
        <v>0.27791132750335601</v>
      </c>
      <c r="P2623">
        <v>-1.8981066912257401</v>
      </c>
      <c r="Q2623">
        <v>5.7682028909713398E-2</v>
      </c>
      <c r="R2623">
        <v>0.15631962233986599</v>
      </c>
      <c r="S2623" t="s">
        <v>26</v>
      </c>
      <c r="T2623" t="s">
        <v>27</v>
      </c>
    </row>
    <row r="2624" spans="1:20" x14ac:dyDescent="0.25">
      <c r="A2624" t="s">
        <v>5573</v>
      </c>
      <c r="B2624" t="s">
        <v>25</v>
      </c>
      <c r="C2624">
        <v>403.9</v>
      </c>
      <c r="D2624">
        <v>241.5</v>
      </c>
      <c r="E2624">
        <v>225</v>
      </c>
      <c r="F2624">
        <v>1950</v>
      </c>
      <c r="G2624">
        <v>600.79999999999995</v>
      </c>
      <c r="H2624" s="11">
        <f t="shared" si="201"/>
        <v>530.40665473218746</v>
      </c>
      <c r="I2624" s="11">
        <f t="shared" si="202"/>
        <v>518.81683123436301</v>
      </c>
      <c r="J2624" s="11">
        <f t="shared" si="203"/>
        <v>552.05064733458698</v>
      </c>
      <c r="K2624" s="9">
        <f t="shared" si="204"/>
        <v>2830.7712675845351</v>
      </c>
      <c r="L2624" s="9">
        <f t="shared" si="205"/>
        <v>2253.1957463804679</v>
      </c>
      <c r="M2624">
        <v>1086.8654786700799</v>
      </c>
      <c r="N2624">
        <v>2.87095169031263</v>
      </c>
      <c r="O2624">
        <v>0.236470738982693</v>
      </c>
      <c r="P2624">
        <v>12.140832741774201</v>
      </c>
      <c r="Q2624" s="1">
        <v>6.4169615122761696E-34</v>
      </c>
      <c r="R2624" s="2">
        <v>4.54577553529644E-31</v>
      </c>
      <c r="S2624" t="s">
        <v>26</v>
      </c>
      <c r="T2624" t="s">
        <v>27</v>
      </c>
    </row>
    <row r="2625" spans="1:20" x14ac:dyDescent="0.25">
      <c r="A2625" t="s">
        <v>5574</v>
      </c>
      <c r="B2625" t="s">
        <v>25</v>
      </c>
      <c r="C2625">
        <v>339.7</v>
      </c>
      <c r="D2625">
        <v>133.4</v>
      </c>
      <c r="E2625">
        <v>163.6</v>
      </c>
      <c r="F2625">
        <v>1171</v>
      </c>
      <c r="G2625">
        <v>282.7</v>
      </c>
      <c r="H2625" s="11">
        <f t="shared" si="201"/>
        <v>446.09839220728912</v>
      </c>
      <c r="I2625" s="11">
        <f t="shared" si="202"/>
        <v>286.58453534850531</v>
      </c>
      <c r="J2625" s="11">
        <f t="shared" si="203"/>
        <v>401.40215957305969</v>
      </c>
      <c r="K2625" s="9">
        <f t="shared" si="204"/>
        <v>1699.9144381238414</v>
      </c>
      <c r="L2625" s="9">
        <f t="shared" si="205"/>
        <v>1060.2171063611156</v>
      </c>
      <c r="M2625">
        <v>646.91891788758801</v>
      </c>
      <c r="N2625">
        <v>2.4682157474531499</v>
      </c>
      <c r="O2625">
        <v>0.28342864429478298</v>
      </c>
      <c r="P2625">
        <v>8.7084202572202205</v>
      </c>
      <c r="Q2625" s="1">
        <v>3.0813899599577401E-18</v>
      </c>
      <c r="R2625" s="2">
        <v>4.1978012454501202E-16</v>
      </c>
      <c r="S2625" t="s">
        <v>26</v>
      </c>
      <c r="T2625" t="s">
        <v>27</v>
      </c>
    </row>
    <row r="2626" spans="1:20" x14ac:dyDescent="0.25">
      <c r="A2626" t="s">
        <v>5575</v>
      </c>
      <c r="B2626" t="s">
        <v>25</v>
      </c>
      <c r="C2626">
        <v>21.5</v>
      </c>
      <c r="D2626">
        <v>10.9</v>
      </c>
      <c r="E2626">
        <v>8.6</v>
      </c>
      <c r="F2626">
        <v>7.6</v>
      </c>
      <c r="G2626">
        <v>3.1</v>
      </c>
      <c r="H2626" s="11">
        <f t="shared" si="201"/>
        <v>28.234075456157541</v>
      </c>
      <c r="I2626" s="11">
        <f t="shared" si="202"/>
        <v>23.416577476002306</v>
      </c>
      <c r="J2626" s="11">
        <f t="shared" si="203"/>
        <v>21.100602520344211</v>
      </c>
      <c r="K2626" s="9">
        <f t="shared" si="204"/>
        <v>11.032749555714085</v>
      </c>
      <c r="L2626" s="9">
        <f t="shared" si="205"/>
        <v>11.626010009619591</v>
      </c>
      <c r="M2626">
        <v>24.176238807078601</v>
      </c>
      <c r="N2626">
        <v>-0.62411154408949798</v>
      </c>
      <c r="O2626">
        <v>0.63411804543324501</v>
      </c>
      <c r="P2626">
        <v>-0.984219812989378</v>
      </c>
      <c r="Q2626">
        <v>0.32500744609350102</v>
      </c>
      <c r="R2626">
        <v>0.52468554544195201</v>
      </c>
      <c r="S2626" t="s">
        <v>5576</v>
      </c>
      <c r="T2626" t="s">
        <v>27</v>
      </c>
    </row>
    <row r="2627" spans="1:20" x14ac:dyDescent="0.25">
      <c r="A2627" t="s">
        <v>5577</v>
      </c>
      <c r="B2627" t="s">
        <v>25</v>
      </c>
      <c r="C2627">
        <v>5.4</v>
      </c>
      <c r="D2627">
        <v>7.1</v>
      </c>
      <c r="E2627">
        <v>5.8</v>
      </c>
      <c r="F2627">
        <v>9</v>
      </c>
      <c r="G2627">
        <v>10.1</v>
      </c>
      <c r="H2627" s="11">
        <f t="shared" si="201"/>
        <v>7.0913491843372425</v>
      </c>
      <c r="I2627" s="11">
        <f t="shared" si="202"/>
        <v>15.253000007304255</v>
      </c>
      <c r="J2627" s="11">
        <f t="shared" si="203"/>
        <v>14.230638909069352</v>
      </c>
      <c r="K2627" s="9">
        <f t="shared" si="204"/>
        <v>13.065098158082469</v>
      </c>
      <c r="L2627" s="9">
        <f t="shared" si="205"/>
        <v>37.878290676502537</v>
      </c>
      <c r="M2627">
        <v>19.010512733776601</v>
      </c>
      <c r="N2627">
        <v>1.6735137666270401</v>
      </c>
      <c r="O2627">
        <v>0.78287337128715595</v>
      </c>
      <c r="P2627">
        <v>2.1376557537977701</v>
      </c>
      <c r="Q2627">
        <v>3.2544693082402799E-2</v>
      </c>
      <c r="R2627">
        <v>0.10120570930454</v>
      </c>
      <c r="S2627" t="s">
        <v>5578</v>
      </c>
      <c r="T2627" t="s">
        <v>111</v>
      </c>
    </row>
    <row r="2628" spans="1:20" x14ac:dyDescent="0.25">
      <c r="A2628" t="s">
        <v>5579</v>
      </c>
      <c r="B2628" t="s">
        <v>25</v>
      </c>
      <c r="C2628">
        <v>44.9</v>
      </c>
      <c r="D2628">
        <v>38.1</v>
      </c>
      <c r="E2628">
        <v>21.9</v>
      </c>
      <c r="F2628">
        <v>58.8</v>
      </c>
      <c r="G2628">
        <v>10.1</v>
      </c>
      <c r="H2628" s="11">
        <f t="shared" ref="H2628:H2691" si="206">1000000*C2628/C$4021</f>
        <v>58.963255254952259</v>
      </c>
      <c r="I2628" s="11">
        <f t="shared" ref="I2628:I2691" si="207">1000000*D2628/D$4021</f>
        <v>81.850605672998896</v>
      </c>
      <c r="J2628" s="11">
        <f t="shared" ref="J2628:J2691" si="208">1000000*E2628/E$4021</f>
        <v>53.732929673899797</v>
      </c>
      <c r="K2628" s="9">
        <f t="shared" ref="K2628:K2691" si="209">1000000*F2628/F$4021</f>
        <v>85.358641299472126</v>
      </c>
      <c r="L2628" s="9">
        <f t="shared" ref="L2628:L2691" si="210">1000000*G2628/G$4021</f>
        <v>37.878290676502537</v>
      </c>
      <c r="M2628">
        <v>18.021308328061199</v>
      </c>
      <c r="N2628">
        <v>0.65418984606415198</v>
      </c>
      <c r="O2628">
        <v>0.71503410387175503</v>
      </c>
      <c r="P2628">
        <v>0.91490719466645698</v>
      </c>
      <c r="Q2628">
        <v>0.36024035271371002</v>
      </c>
      <c r="R2628">
        <v>0.56136002169465904</v>
      </c>
      <c r="S2628" t="s">
        <v>26</v>
      </c>
      <c r="T2628" t="s">
        <v>38</v>
      </c>
    </row>
    <row r="2629" spans="1:20" x14ac:dyDescent="0.25">
      <c r="A2629" t="s">
        <v>5580</v>
      </c>
      <c r="B2629" t="s">
        <v>25</v>
      </c>
      <c r="C2629">
        <v>27.3</v>
      </c>
      <c r="D2629">
        <v>24.2</v>
      </c>
      <c r="E2629">
        <v>12.6</v>
      </c>
      <c r="F2629">
        <v>26</v>
      </c>
      <c r="G2629">
        <v>14.1</v>
      </c>
      <c r="H2629" s="11">
        <f t="shared" si="206"/>
        <v>35.850709765260504</v>
      </c>
      <c r="I2629" s="11">
        <f t="shared" si="207"/>
        <v>51.989098616445489</v>
      </c>
      <c r="J2629" s="11">
        <f t="shared" si="208"/>
        <v>30.914836250736869</v>
      </c>
      <c r="K2629" s="9">
        <f t="shared" si="209"/>
        <v>37.743616901127133</v>
      </c>
      <c r="L2629" s="9">
        <f t="shared" si="210"/>
        <v>52.879593914721362</v>
      </c>
      <c r="M2629">
        <v>16.323719989357102</v>
      </c>
      <c r="N2629">
        <v>0.68951076446528603</v>
      </c>
      <c r="O2629">
        <v>0.74370306719217605</v>
      </c>
      <c r="P2629">
        <v>0.92713180149775198</v>
      </c>
      <c r="Q2629">
        <v>0.35385810642356902</v>
      </c>
      <c r="R2629">
        <v>0.55416921821282294</v>
      </c>
      <c r="S2629" t="s">
        <v>26</v>
      </c>
      <c r="T2629" t="s">
        <v>38</v>
      </c>
    </row>
    <row r="2630" spans="1:20" x14ac:dyDescent="0.25">
      <c r="A2630" t="s">
        <v>5581</v>
      </c>
      <c r="B2630" t="s">
        <v>25</v>
      </c>
      <c r="C2630">
        <v>18.3</v>
      </c>
      <c r="D2630">
        <v>18.399999999999999</v>
      </c>
      <c r="E2630">
        <v>5.3</v>
      </c>
      <c r="F2630">
        <v>5.4</v>
      </c>
      <c r="G2630">
        <v>0</v>
      </c>
      <c r="H2630" s="11">
        <f t="shared" si="206"/>
        <v>24.031794458031765</v>
      </c>
      <c r="I2630" s="11">
        <f t="shared" si="207"/>
        <v>39.528901427380042</v>
      </c>
      <c r="J2630" s="11">
        <f t="shared" si="208"/>
        <v>13.00385969277027</v>
      </c>
      <c r="K2630" s="9">
        <f t="shared" si="209"/>
        <v>7.8390588948494813</v>
      </c>
      <c r="L2630" s="9">
        <f t="shared" si="210"/>
        <v>0</v>
      </c>
      <c r="M2630">
        <v>15.1226930318377</v>
      </c>
      <c r="N2630">
        <v>-1.5332717181276601</v>
      </c>
      <c r="O2630">
        <v>0.91133603900131699</v>
      </c>
      <c r="P2630">
        <v>-1.68244385441828</v>
      </c>
      <c r="Q2630">
        <v>9.2482803555838197E-2</v>
      </c>
      <c r="R2630">
        <v>0.220886102626284</v>
      </c>
      <c r="S2630" t="s">
        <v>196</v>
      </c>
      <c r="T2630" t="s">
        <v>111</v>
      </c>
    </row>
    <row r="2631" spans="1:20" x14ac:dyDescent="0.25">
      <c r="A2631" t="s">
        <v>5582</v>
      </c>
      <c r="B2631" t="s">
        <v>5583</v>
      </c>
      <c r="C2631">
        <v>24.2</v>
      </c>
      <c r="D2631">
        <v>13.4</v>
      </c>
      <c r="E2631">
        <v>6.5</v>
      </c>
      <c r="F2631">
        <v>13.7</v>
      </c>
      <c r="G2631">
        <v>2</v>
      </c>
      <c r="H2631" s="11">
        <f t="shared" si="206"/>
        <v>31.779750048326161</v>
      </c>
      <c r="I2631" s="11">
        <f t="shared" si="207"/>
        <v>28.787352126461553</v>
      </c>
      <c r="J2631" s="11">
        <f t="shared" si="208"/>
        <v>15.948129811888068</v>
      </c>
      <c r="K2631" s="9">
        <f t="shared" si="209"/>
        <v>19.88798275174776</v>
      </c>
      <c r="L2631" s="9">
        <f t="shared" si="210"/>
        <v>7.500651619109413</v>
      </c>
      <c r="M2631">
        <v>18.516355521584099</v>
      </c>
      <c r="N2631">
        <v>-0.21209353193291899</v>
      </c>
      <c r="O2631">
        <v>0.74612192365275398</v>
      </c>
      <c r="P2631">
        <v>-0.28426122488745997</v>
      </c>
      <c r="Q2631">
        <v>0.77621019899025201</v>
      </c>
      <c r="R2631">
        <v>0.88176283669771405</v>
      </c>
      <c r="S2631" t="s">
        <v>5584</v>
      </c>
      <c r="T2631" t="s">
        <v>812</v>
      </c>
    </row>
    <row r="2632" spans="1:20" x14ac:dyDescent="0.25">
      <c r="A2632" t="s">
        <v>5585</v>
      </c>
      <c r="B2632" t="s">
        <v>25</v>
      </c>
      <c r="C2632">
        <v>46.5</v>
      </c>
      <c r="D2632">
        <v>37.9</v>
      </c>
      <c r="E2632">
        <v>28.4</v>
      </c>
      <c r="F2632">
        <v>25.3</v>
      </c>
      <c r="G2632">
        <v>9.6</v>
      </c>
      <c r="H2632" s="11">
        <f t="shared" si="206"/>
        <v>61.064395754015145</v>
      </c>
      <c r="I2632" s="11">
        <f t="shared" si="207"/>
        <v>81.420943700962155</v>
      </c>
      <c r="J2632" s="11">
        <f t="shared" si="208"/>
        <v>69.68105948578787</v>
      </c>
      <c r="K2632" s="9">
        <f t="shared" si="209"/>
        <v>36.72744259994294</v>
      </c>
      <c r="L2632" s="9">
        <f t="shared" si="210"/>
        <v>36.003127771725183</v>
      </c>
      <c r="M2632">
        <v>97.203250277395696</v>
      </c>
      <c r="N2632">
        <v>-0.36047428932506997</v>
      </c>
      <c r="O2632">
        <v>0.38158120307048199</v>
      </c>
      <c r="P2632">
        <v>-0.94468565648525105</v>
      </c>
      <c r="Q2632">
        <v>0.34481938198092499</v>
      </c>
      <c r="R2632">
        <v>0.54573290928348395</v>
      </c>
      <c r="S2632" t="s">
        <v>26</v>
      </c>
      <c r="T2632" t="s">
        <v>27</v>
      </c>
    </row>
    <row r="2633" spans="1:20" x14ac:dyDescent="0.25">
      <c r="A2633" t="s">
        <v>5586</v>
      </c>
      <c r="B2633" t="s">
        <v>25</v>
      </c>
      <c r="C2633">
        <v>19.3</v>
      </c>
      <c r="D2633">
        <v>11.4</v>
      </c>
      <c r="E2633">
        <v>7.3</v>
      </c>
      <c r="F2633">
        <v>3.9</v>
      </c>
      <c r="G2633">
        <v>0.9</v>
      </c>
      <c r="H2633" s="11">
        <f t="shared" si="206"/>
        <v>25.34500726994607</v>
      </c>
      <c r="I2633" s="11">
        <f t="shared" si="207"/>
        <v>24.490732406094157</v>
      </c>
      <c r="J2633" s="11">
        <f t="shared" si="208"/>
        <v>17.910976557966599</v>
      </c>
      <c r="K2633" s="9">
        <f t="shared" si="209"/>
        <v>5.6615425351690698</v>
      </c>
      <c r="L2633" s="9">
        <f t="shared" si="210"/>
        <v>3.3752932285992361</v>
      </c>
      <c r="M2633">
        <v>46.1672707863341</v>
      </c>
      <c r="N2633">
        <v>-1.65298448228268</v>
      </c>
      <c r="O2633">
        <v>0.527147778581603</v>
      </c>
      <c r="P2633">
        <v>-3.13571364510037</v>
      </c>
      <c r="Q2633">
        <v>1.71436507560505E-3</v>
      </c>
      <c r="R2633" s="3">
        <v>9.6914427829502495E-3</v>
      </c>
      <c r="S2633" t="s">
        <v>5587</v>
      </c>
      <c r="T2633" t="s">
        <v>38</v>
      </c>
    </row>
    <row r="2634" spans="1:20" x14ac:dyDescent="0.25">
      <c r="A2634" t="s">
        <v>5588</v>
      </c>
      <c r="B2634" t="s">
        <v>25</v>
      </c>
      <c r="C2634">
        <v>65.900000000000006</v>
      </c>
      <c r="D2634">
        <v>43.6</v>
      </c>
      <c r="E2634">
        <v>33.6</v>
      </c>
      <c r="F2634">
        <v>10.199999999999999</v>
      </c>
      <c r="G2634">
        <v>2.5</v>
      </c>
      <c r="H2634" s="11">
        <f t="shared" si="206"/>
        <v>86.540724305152651</v>
      </c>
      <c r="I2634" s="11">
        <f t="shared" si="207"/>
        <v>93.666309904009225</v>
      </c>
      <c r="J2634" s="11">
        <f t="shared" si="208"/>
        <v>82.439563335298317</v>
      </c>
      <c r="K2634" s="9">
        <f t="shared" si="209"/>
        <v>14.807111245826798</v>
      </c>
      <c r="L2634" s="9">
        <f t="shared" si="210"/>
        <v>9.3758145238867669</v>
      </c>
      <c r="M2634">
        <v>134.82135521703799</v>
      </c>
      <c r="N2634">
        <v>-2.1733271434512198</v>
      </c>
      <c r="O2634">
        <v>0.37393439963855402</v>
      </c>
      <c r="P2634">
        <v>-5.8120545891257001</v>
      </c>
      <c r="Q2634" s="1">
        <v>6.1710708686183596E-9</v>
      </c>
      <c r="R2634" s="2">
        <v>1.6191061493811999E-7</v>
      </c>
      <c r="S2634" t="s">
        <v>5589</v>
      </c>
      <c r="T2634" t="s">
        <v>27</v>
      </c>
    </row>
    <row r="2635" spans="1:20" x14ac:dyDescent="0.25">
      <c r="A2635" t="s">
        <v>5590</v>
      </c>
      <c r="B2635" t="s">
        <v>25</v>
      </c>
      <c r="C2635">
        <v>16.600000000000001</v>
      </c>
      <c r="D2635">
        <v>8.4</v>
      </c>
      <c r="E2635">
        <v>8.3000000000000007</v>
      </c>
      <c r="F2635">
        <v>16.3</v>
      </c>
      <c r="G2635">
        <v>6.7</v>
      </c>
      <c r="H2635" s="11">
        <f t="shared" si="206"/>
        <v>21.79933267777745</v>
      </c>
      <c r="I2635" s="11">
        <f t="shared" si="207"/>
        <v>18.045802825543063</v>
      </c>
      <c r="J2635" s="11">
        <f t="shared" si="208"/>
        <v>20.364534990564767</v>
      </c>
      <c r="K2635" s="9">
        <f t="shared" si="209"/>
        <v>23.662344441860473</v>
      </c>
      <c r="L2635" s="9">
        <f t="shared" si="210"/>
        <v>25.127182924016534</v>
      </c>
      <c r="M2635">
        <v>22.657239675301401</v>
      </c>
      <c r="N2635">
        <v>0.78098696340623897</v>
      </c>
      <c r="O2635">
        <v>0.62997737867287695</v>
      </c>
      <c r="P2635">
        <v>1.23970636064978</v>
      </c>
      <c r="Q2635">
        <v>0.21508402364913601</v>
      </c>
      <c r="R2635">
        <v>0.39699198111789502</v>
      </c>
      <c r="S2635" t="s">
        <v>26</v>
      </c>
      <c r="T2635" t="s">
        <v>27</v>
      </c>
    </row>
    <row r="2636" spans="1:20" x14ac:dyDescent="0.25">
      <c r="A2636" t="s">
        <v>5591</v>
      </c>
      <c r="B2636" t="s">
        <v>25</v>
      </c>
      <c r="C2636">
        <v>13.9</v>
      </c>
      <c r="D2636">
        <v>10.9</v>
      </c>
      <c r="E2636">
        <v>7.5</v>
      </c>
      <c r="F2636">
        <v>12.9</v>
      </c>
      <c r="G2636">
        <v>2.1</v>
      </c>
      <c r="H2636" s="11">
        <f t="shared" si="206"/>
        <v>18.253658085608826</v>
      </c>
      <c r="I2636" s="11">
        <f t="shared" si="207"/>
        <v>23.416577476002306</v>
      </c>
      <c r="J2636" s="11">
        <f t="shared" si="208"/>
        <v>18.40168824448623</v>
      </c>
      <c r="K2636" s="9">
        <f t="shared" si="209"/>
        <v>18.726640693251539</v>
      </c>
      <c r="L2636" s="9">
        <f t="shared" si="210"/>
        <v>7.8756842000648843</v>
      </c>
      <c r="M2636">
        <v>15.1981694951725</v>
      </c>
      <c r="N2636">
        <v>5.7443896642425399E-2</v>
      </c>
      <c r="O2636">
        <v>0.78524549632638097</v>
      </c>
      <c r="P2636">
        <v>7.3154060623289802E-2</v>
      </c>
      <c r="Q2636">
        <v>0.94168352270057998</v>
      </c>
      <c r="R2636">
        <v>0.97369165436340399</v>
      </c>
      <c r="S2636" t="s">
        <v>26</v>
      </c>
      <c r="T2636" t="s">
        <v>27</v>
      </c>
    </row>
    <row r="2637" spans="1:20" x14ac:dyDescent="0.25">
      <c r="A2637" t="s">
        <v>5592</v>
      </c>
      <c r="B2637" t="s">
        <v>25</v>
      </c>
      <c r="C2637">
        <v>16.399999999999999</v>
      </c>
      <c r="D2637">
        <v>4.4000000000000004</v>
      </c>
      <c r="E2637">
        <v>2.5</v>
      </c>
      <c r="F2637">
        <v>6.8</v>
      </c>
      <c r="G2637">
        <v>15.2</v>
      </c>
      <c r="H2637" s="11">
        <f t="shared" si="206"/>
        <v>21.536690115394585</v>
      </c>
      <c r="I2637" s="11">
        <f t="shared" si="207"/>
        <v>9.4525633848082702</v>
      </c>
      <c r="J2637" s="11">
        <f t="shared" si="208"/>
        <v>6.1338960814954104</v>
      </c>
      <c r="K2637" s="9">
        <f t="shared" si="209"/>
        <v>9.8714074972178665</v>
      </c>
      <c r="L2637" s="9">
        <f t="shared" si="210"/>
        <v>57.004952305231541</v>
      </c>
      <c r="M2637">
        <v>9.3355558658383799</v>
      </c>
      <c r="N2637">
        <v>1.88209214363253</v>
      </c>
      <c r="O2637">
        <v>1.1487687945337699</v>
      </c>
      <c r="P2637">
        <v>1.63835590989951</v>
      </c>
      <c r="Q2637">
        <v>0.101347470880429</v>
      </c>
      <c r="R2637">
        <v>0.23499065095864899</v>
      </c>
      <c r="S2637" t="s">
        <v>26</v>
      </c>
      <c r="T2637" t="s">
        <v>38</v>
      </c>
    </row>
    <row r="2638" spans="1:20" x14ac:dyDescent="0.25">
      <c r="A2638" t="s">
        <v>5593</v>
      </c>
      <c r="B2638" t="s">
        <v>25</v>
      </c>
      <c r="C2638">
        <v>15.1</v>
      </c>
      <c r="D2638">
        <v>11.6</v>
      </c>
      <c r="E2638">
        <v>8.3000000000000007</v>
      </c>
      <c r="F2638">
        <v>6.6</v>
      </c>
      <c r="G2638">
        <v>1.8</v>
      </c>
      <c r="H2638" s="11">
        <f t="shared" si="206"/>
        <v>19.829513459905993</v>
      </c>
      <c r="I2638" s="11">
        <f t="shared" si="207"/>
        <v>24.920394378130897</v>
      </c>
      <c r="J2638" s="11">
        <f t="shared" si="208"/>
        <v>20.364534990564767</v>
      </c>
      <c r="K2638" s="9">
        <f t="shared" si="209"/>
        <v>9.5810719825938104</v>
      </c>
      <c r="L2638" s="9">
        <f t="shared" si="210"/>
        <v>6.7505864571984722</v>
      </c>
      <c r="M2638">
        <v>15.455241606880501</v>
      </c>
      <c r="N2638">
        <v>-0.81436214106946903</v>
      </c>
      <c r="O2638">
        <v>0.78550712896150399</v>
      </c>
      <c r="P2638">
        <v>-1.0367342459973801</v>
      </c>
      <c r="Q2638">
        <v>0.29985972720521797</v>
      </c>
      <c r="R2638">
        <v>0.49607807275146198</v>
      </c>
      <c r="S2638" t="s">
        <v>5594</v>
      </c>
      <c r="T2638" t="s">
        <v>27</v>
      </c>
    </row>
    <row r="2639" spans="1:20" x14ac:dyDescent="0.25">
      <c r="A2639" t="s">
        <v>5595</v>
      </c>
      <c r="B2639" t="s">
        <v>5596</v>
      </c>
      <c r="C2639">
        <v>30.1</v>
      </c>
      <c r="D2639">
        <v>21</v>
      </c>
      <c r="E2639">
        <v>11.5</v>
      </c>
      <c r="F2639">
        <v>18.7</v>
      </c>
      <c r="G2639">
        <v>4.4000000000000004</v>
      </c>
      <c r="H2639" s="11">
        <f t="shared" si="206"/>
        <v>39.527705638620553</v>
      </c>
      <c r="I2639" s="11">
        <f t="shared" si="207"/>
        <v>45.114507063857658</v>
      </c>
      <c r="J2639" s="11">
        <f t="shared" si="208"/>
        <v>28.215921974878889</v>
      </c>
      <c r="K2639" s="9">
        <f t="shared" si="209"/>
        <v>27.146370617349131</v>
      </c>
      <c r="L2639" s="9">
        <f t="shared" si="210"/>
        <v>16.50143356204071</v>
      </c>
      <c r="M2639">
        <v>53.709309215024497</v>
      </c>
      <c r="N2639">
        <v>-0.12383549919397099</v>
      </c>
      <c r="O2639">
        <v>0.46640576241801701</v>
      </c>
      <c r="P2639">
        <v>-0.26551022558547099</v>
      </c>
      <c r="Q2639">
        <v>0.79061643358062195</v>
      </c>
      <c r="R2639">
        <v>0.89155154655923696</v>
      </c>
      <c r="S2639" t="s">
        <v>5597</v>
      </c>
      <c r="T2639" t="s">
        <v>121</v>
      </c>
    </row>
    <row r="2640" spans="1:20" x14ac:dyDescent="0.25">
      <c r="A2640" t="s">
        <v>5598</v>
      </c>
      <c r="B2640" t="s">
        <v>25</v>
      </c>
      <c r="C2640">
        <v>6.8</v>
      </c>
      <c r="D2640">
        <v>7</v>
      </c>
      <c r="E2640">
        <v>3.2</v>
      </c>
      <c r="F2640">
        <v>0.9</v>
      </c>
      <c r="G2640">
        <v>0</v>
      </c>
      <c r="H2640" s="11">
        <f t="shared" si="206"/>
        <v>8.9298471210172679</v>
      </c>
      <c r="I2640" s="11">
        <f t="shared" si="207"/>
        <v>15.038169021285885</v>
      </c>
      <c r="J2640" s="11">
        <f t="shared" si="208"/>
        <v>7.851386984314126</v>
      </c>
      <c r="K2640" s="9">
        <f t="shared" si="209"/>
        <v>1.3065098158082469</v>
      </c>
      <c r="L2640" s="9">
        <f t="shared" si="210"/>
        <v>0</v>
      </c>
      <c r="M2640">
        <v>3.9906675880369802</v>
      </c>
      <c r="N2640">
        <v>-2.7146205246664898</v>
      </c>
      <c r="O2640">
        <v>1.5711286723262901</v>
      </c>
      <c r="P2640">
        <v>-1.72781553317787</v>
      </c>
      <c r="Q2640">
        <v>8.4021301624725195E-2</v>
      </c>
      <c r="R2640" t="s">
        <v>79</v>
      </c>
      <c r="S2640" t="s">
        <v>26</v>
      </c>
      <c r="T2640" t="s">
        <v>38</v>
      </c>
    </row>
    <row r="2641" spans="1:20" x14ac:dyDescent="0.25">
      <c r="A2641" t="s">
        <v>5599</v>
      </c>
      <c r="B2641" t="s">
        <v>25</v>
      </c>
      <c r="C2641">
        <v>103</v>
      </c>
      <c r="D2641">
        <v>68.099999999999994</v>
      </c>
      <c r="E2641">
        <v>63.5</v>
      </c>
      <c r="F2641">
        <v>35.9</v>
      </c>
      <c r="G2641">
        <v>5.8</v>
      </c>
      <c r="H2641" s="11">
        <f t="shared" si="206"/>
        <v>135.26091962717334</v>
      </c>
      <c r="I2641" s="11">
        <f t="shared" si="207"/>
        <v>146.29990147850984</v>
      </c>
      <c r="J2641" s="11">
        <f t="shared" si="208"/>
        <v>155.80096046998344</v>
      </c>
      <c r="K2641" s="9">
        <f t="shared" si="209"/>
        <v>52.115224875017852</v>
      </c>
      <c r="L2641" s="9">
        <f t="shared" si="210"/>
        <v>21.751889695417297</v>
      </c>
      <c r="M2641">
        <v>46.508017360310497</v>
      </c>
      <c r="N2641">
        <v>-1.21968654582157</v>
      </c>
      <c r="O2641">
        <v>0.524898413401507</v>
      </c>
      <c r="P2641">
        <v>-2.32366209285644</v>
      </c>
      <c r="Q2641">
        <v>2.01436116517325E-2</v>
      </c>
      <c r="R2641">
        <v>6.9840119458222105E-2</v>
      </c>
      <c r="S2641" t="s">
        <v>26</v>
      </c>
      <c r="T2641" t="s">
        <v>38</v>
      </c>
    </row>
    <row r="2642" spans="1:20" x14ac:dyDescent="0.25">
      <c r="A2642" t="s">
        <v>5600</v>
      </c>
      <c r="B2642" t="s">
        <v>25</v>
      </c>
      <c r="C2642">
        <v>53.5</v>
      </c>
      <c r="D2642">
        <v>20.100000000000001</v>
      </c>
      <c r="E2642">
        <v>19.399999999999999</v>
      </c>
      <c r="F2642">
        <v>35.200000000000003</v>
      </c>
      <c r="G2642">
        <v>6</v>
      </c>
      <c r="H2642" s="11">
        <f t="shared" si="206"/>
        <v>70.256885437415278</v>
      </c>
      <c r="I2642" s="11">
        <f t="shared" si="207"/>
        <v>43.181028189692327</v>
      </c>
      <c r="J2642" s="11">
        <f t="shared" si="208"/>
        <v>47.599033592404389</v>
      </c>
      <c r="K2642" s="9">
        <f t="shared" si="209"/>
        <v>51.099050573833658</v>
      </c>
      <c r="L2642" s="9">
        <f t="shared" si="210"/>
        <v>22.50195485732824</v>
      </c>
      <c r="M2642">
        <v>39.919213411678101</v>
      </c>
      <c r="N2642">
        <v>0.119958534527724</v>
      </c>
      <c r="O2642">
        <v>0.53738354497391005</v>
      </c>
      <c r="P2642">
        <v>0.22322703337250099</v>
      </c>
      <c r="Q2642">
        <v>0.82335881313519099</v>
      </c>
      <c r="R2642">
        <v>0.90604585997305698</v>
      </c>
      <c r="S2642" t="s">
        <v>5601</v>
      </c>
      <c r="T2642" t="s">
        <v>27</v>
      </c>
    </row>
    <row r="2643" spans="1:20" x14ac:dyDescent="0.25">
      <c r="A2643" t="s">
        <v>5602</v>
      </c>
      <c r="B2643" t="s">
        <v>25</v>
      </c>
      <c r="C2643">
        <v>1240</v>
      </c>
      <c r="D2643">
        <v>827.9</v>
      </c>
      <c r="E2643">
        <v>464.7</v>
      </c>
      <c r="F2643">
        <v>447.5</v>
      </c>
      <c r="G2643">
        <v>143.9</v>
      </c>
      <c r="H2643" s="11">
        <f t="shared" si="206"/>
        <v>1628.3838867737372</v>
      </c>
      <c r="I2643" s="11">
        <f t="shared" si="207"/>
        <v>1778.5857332460835</v>
      </c>
      <c r="J2643" s="11">
        <f t="shared" si="208"/>
        <v>1140.168603628367</v>
      </c>
      <c r="K2643" s="9">
        <f t="shared" si="209"/>
        <v>649.62571397132274</v>
      </c>
      <c r="L2643" s="9">
        <f t="shared" si="210"/>
        <v>539.67188399492227</v>
      </c>
      <c r="M2643">
        <v>504.65397575184198</v>
      </c>
      <c r="N2643">
        <v>-0.72510185251421799</v>
      </c>
      <c r="O2643">
        <v>0.27593912285845901</v>
      </c>
      <c r="P2643">
        <v>-2.6277602284260202</v>
      </c>
      <c r="Q2643">
        <v>8.5949073831500192E-3</v>
      </c>
      <c r="R2643" s="3">
        <v>3.5440235100253098E-2</v>
      </c>
      <c r="S2643" t="s">
        <v>35</v>
      </c>
      <c r="T2643" t="s">
        <v>38</v>
      </c>
    </row>
    <row r="2644" spans="1:20" x14ac:dyDescent="0.25">
      <c r="A2644" t="s">
        <v>5603</v>
      </c>
      <c r="B2644" t="s">
        <v>25</v>
      </c>
      <c r="C2644">
        <v>6.2</v>
      </c>
      <c r="D2644">
        <v>4.3</v>
      </c>
      <c r="E2644">
        <v>3.4</v>
      </c>
      <c r="F2644">
        <v>5.8</v>
      </c>
      <c r="G2644">
        <v>1.2</v>
      </c>
      <c r="H2644" s="11">
        <f t="shared" si="206"/>
        <v>8.1419194338686864</v>
      </c>
      <c r="I2644" s="11">
        <f t="shared" si="207"/>
        <v>9.2377323987899018</v>
      </c>
      <c r="J2644" s="11">
        <f t="shared" si="208"/>
        <v>8.3420986708337583</v>
      </c>
      <c r="K2644" s="9">
        <f t="shared" si="209"/>
        <v>8.4197299240975916</v>
      </c>
      <c r="L2644" s="9">
        <f t="shared" si="210"/>
        <v>4.5003909714656478</v>
      </c>
      <c r="M2644">
        <v>11.0976736853947</v>
      </c>
      <c r="N2644">
        <v>0.242575761064693</v>
      </c>
      <c r="O2644">
        <v>0.88158044205974495</v>
      </c>
      <c r="P2644">
        <v>0.27516009826390198</v>
      </c>
      <c r="Q2644">
        <v>0.78319324106848198</v>
      </c>
      <c r="R2644">
        <v>0.88533613239626296</v>
      </c>
      <c r="S2644" t="s">
        <v>26</v>
      </c>
      <c r="T2644" t="s">
        <v>38</v>
      </c>
    </row>
    <row r="2645" spans="1:20" x14ac:dyDescent="0.25">
      <c r="A2645" t="s">
        <v>5604</v>
      </c>
      <c r="B2645" t="s">
        <v>25</v>
      </c>
      <c r="C2645">
        <v>14.2</v>
      </c>
      <c r="D2645">
        <v>10.1</v>
      </c>
      <c r="E2645">
        <v>8.3000000000000007</v>
      </c>
      <c r="F2645">
        <v>7</v>
      </c>
      <c r="G2645">
        <v>6.7</v>
      </c>
      <c r="H2645" s="11">
        <f t="shared" si="206"/>
        <v>18.647621929183121</v>
      </c>
      <c r="I2645" s="11">
        <f t="shared" si="207"/>
        <v>21.697929587855349</v>
      </c>
      <c r="J2645" s="11">
        <f t="shared" si="208"/>
        <v>20.364534990564767</v>
      </c>
      <c r="K2645" s="9">
        <f t="shared" si="209"/>
        <v>10.161743011841921</v>
      </c>
      <c r="L2645" s="9">
        <f t="shared" si="210"/>
        <v>25.127182924016534</v>
      </c>
      <c r="M2645">
        <v>19.530876586034999</v>
      </c>
      <c r="N2645">
        <v>6.26684554081052E-2</v>
      </c>
      <c r="O2645">
        <v>0.723763916000009</v>
      </c>
      <c r="P2645">
        <v>8.6586874563258101E-2</v>
      </c>
      <c r="Q2645">
        <v>0.93099989929468996</v>
      </c>
      <c r="R2645">
        <v>0.96844158889588094</v>
      </c>
      <c r="S2645" t="s">
        <v>26</v>
      </c>
      <c r="T2645" t="s">
        <v>38</v>
      </c>
    </row>
    <row r="2646" spans="1:20" x14ac:dyDescent="0.25">
      <c r="A2646" t="s">
        <v>5605</v>
      </c>
      <c r="B2646" t="s">
        <v>5606</v>
      </c>
      <c r="C2646">
        <v>51.9</v>
      </c>
      <c r="D2646">
        <v>26.8</v>
      </c>
      <c r="E2646">
        <v>19.3</v>
      </c>
      <c r="F2646">
        <v>37.5</v>
      </c>
      <c r="G2646">
        <v>9.9</v>
      </c>
      <c r="H2646" s="11">
        <f t="shared" si="206"/>
        <v>68.155744938352385</v>
      </c>
      <c r="I2646" s="11">
        <f t="shared" si="207"/>
        <v>57.574704252923105</v>
      </c>
      <c r="J2646" s="11">
        <f t="shared" si="208"/>
        <v>47.353677749144566</v>
      </c>
      <c r="K2646" s="9">
        <f t="shared" si="209"/>
        <v>54.437908992010286</v>
      </c>
      <c r="L2646" s="9">
        <f t="shared" si="210"/>
        <v>37.128225514591598</v>
      </c>
      <c r="M2646">
        <v>47.304159048323001</v>
      </c>
      <c r="N2646">
        <v>0.28455971013132197</v>
      </c>
      <c r="O2646">
        <v>0.47558251541033097</v>
      </c>
      <c r="P2646">
        <v>0.59833930161584004</v>
      </c>
      <c r="Q2646">
        <v>0.54961355769729703</v>
      </c>
      <c r="R2646">
        <v>0.72639224677754699</v>
      </c>
      <c r="S2646" t="s">
        <v>5607</v>
      </c>
      <c r="T2646" t="s">
        <v>2825</v>
      </c>
    </row>
    <row r="2647" spans="1:20" x14ac:dyDescent="0.25">
      <c r="A2647" t="s">
        <v>5608</v>
      </c>
      <c r="B2647" t="s">
        <v>5609</v>
      </c>
      <c r="C2647">
        <v>157.5</v>
      </c>
      <c r="D2647">
        <v>84.4</v>
      </c>
      <c r="E2647">
        <v>87.4</v>
      </c>
      <c r="F2647">
        <v>76.400000000000006</v>
      </c>
      <c r="G2647">
        <v>30.5</v>
      </c>
      <c r="H2647" s="11">
        <f t="shared" si="206"/>
        <v>206.8310178765029</v>
      </c>
      <c r="I2647" s="11">
        <f t="shared" si="207"/>
        <v>181.31735219950411</v>
      </c>
      <c r="J2647" s="11">
        <f t="shared" si="208"/>
        <v>214.44100700907956</v>
      </c>
      <c r="K2647" s="9">
        <f t="shared" si="209"/>
        <v>110.90816658638896</v>
      </c>
      <c r="L2647" s="9">
        <f t="shared" si="210"/>
        <v>114.38493719141856</v>
      </c>
      <c r="M2647">
        <v>206.41612761387401</v>
      </c>
      <c r="N2647">
        <v>-0.25499343863059099</v>
      </c>
      <c r="O2647">
        <v>0.309235011143977</v>
      </c>
      <c r="P2647">
        <v>-0.82459433583304298</v>
      </c>
      <c r="Q2647">
        <v>0.40960193820950302</v>
      </c>
      <c r="R2647">
        <v>0.60601924191230605</v>
      </c>
      <c r="S2647" t="s">
        <v>5610</v>
      </c>
      <c r="T2647" t="s">
        <v>121</v>
      </c>
    </row>
    <row r="2648" spans="1:20" x14ac:dyDescent="0.25">
      <c r="A2648" t="s">
        <v>5611</v>
      </c>
      <c r="B2648" t="s">
        <v>25</v>
      </c>
      <c r="C2648">
        <v>144.4</v>
      </c>
      <c r="D2648">
        <v>90.6</v>
      </c>
      <c r="E2648">
        <v>102.1</v>
      </c>
      <c r="F2648">
        <v>73</v>
      </c>
      <c r="G2648">
        <v>23.7</v>
      </c>
      <c r="H2648" s="11">
        <f t="shared" si="206"/>
        <v>189.62793004042553</v>
      </c>
      <c r="I2648" s="11">
        <f t="shared" si="207"/>
        <v>194.63687333264303</v>
      </c>
      <c r="J2648" s="11">
        <f t="shared" si="208"/>
        <v>250.50831596827257</v>
      </c>
      <c r="K2648" s="9">
        <f t="shared" si="209"/>
        <v>105.97246283778003</v>
      </c>
      <c r="L2648" s="9">
        <f t="shared" si="210"/>
        <v>88.882721686446544</v>
      </c>
      <c r="M2648">
        <v>107.812508751176</v>
      </c>
      <c r="N2648">
        <v>-0.52027202274416795</v>
      </c>
      <c r="O2648">
        <v>0.37736759662464198</v>
      </c>
      <c r="P2648">
        <v>-1.3786875910855401</v>
      </c>
      <c r="Q2648">
        <v>0.16799109706788401</v>
      </c>
      <c r="R2648">
        <v>0.33579258793140199</v>
      </c>
      <c r="S2648" t="s">
        <v>1441</v>
      </c>
      <c r="T2648" t="s">
        <v>345</v>
      </c>
    </row>
    <row r="2649" spans="1:20" x14ac:dyDescent="0.25">
      <c r="A2649" t="s">
        <v>5612</v>
      </c>
      <c r="B2649" t="s">
        <v>5613</v>
      </c>
      <c r="C2649">
        <v>26.3</v>
      </c>
      <c r="D2649">
        <v>20.7</v>
      </c>
      <c r="E2649">
        <v>18.3</v>
      </c>
      <c r="F2649">
        <v>16.2</v>
      </c>
      <c r="G2649">
        <v>22</v>
      </c>
      <c r="H2649" s="11">
        <f t="shared" si="206"/>
        <v>34.537496953346199</v>
      </c>
      <c r="I2649" s="11">
        <f t="shared" si="207"/>
        <v>44.470014105802548</v>
      </c>
      <c r="J2649" s="11">
        <f t="shared" si="208"/>
        <v>44.900119316546409</v>
      </c>
      <c r="K2649" s="9">
        <f t="shared" si="209"/>
        <v>23.517176684548446</v>
      </c>
      <c r="L2649" s="9">
        <f t="shared" si="210"/>
        <v>82.507167810203541</v>
      </c>
      <c r="M2649">
        <v>46.628851310913099</v>
      </c>
      <c r="N2649">
        <v>0.86218936029986604</v>
      </c>
      <c r="O2649">
        <v>0.58984805366462101</v>
      </c>
      <c r="P2649">
        <v>1.4617143431146999</v>
      </c>
      <c r="Q2649">
        <v>0.14381950511514599</v>
      </c>
      <c r="R2649">
        <v>0.30267895847762699</v>
      </c>
      <c r="S2649" t="s">
        <v>5614</v>
      </c>
      <c r="T2649" t="s">
        <v>42</v>
      </c>
    </row>
    <row r="2650" spans="1:20" x14ac:dyDescent="0.25">
      <c r="A2650" t="s">
        <v>5615</v>
      </c>
      <c r="B2650" t="s">
        <v>5616</v>
      </c>
      <c r="C2650">
        <v>145</v>
      </c>
      <c r="D2650">
        <v>82.9</v>
      </c>
      <c r="E2650">
        <v>58.8</v>
      </c>
      <c r="F2650">
        <v>193.8</v>
      </c>
      <c r="G2650">
        <v>38.799999999999997</v>
      </c>
      <c r="H2650" s="11">
        <f t="shared" si="206"/>
        <v>190.41585772757409</v>
      </c>
      <c r="I2650" s="11">
        <f t="shared" si="207"/>
        <v>178.09488740922856</v>
      </c>
      <c r="J2650" s="11">
        <f t="shared" si="208"/>
        <v>144.26923583677205</v>
      </c>
      <c r="K2650" s="9">
        <f t="shared" si="209"/>
        <v>281.33511367070918</v>
      </c>
      <c r="L2650" s="9">
        <f t="shared" si="210"/>
        <v>145.51264141072261</v>
      </c>
      <c r="M2650">
        <v>467.30350628797601</v>
      </c>
      <c r="N2650">
        <v>0.94088066401994497</v>
      </c>
      <c r="O2650">
        <v>0.28588906177838702</v>
      </c>
      <c r="P2650">
        <v>3.2910691236913698</v>
      </c>
      <c r="Q2650">
        <v>9.9807385109640292E-4</v>
      </c>
      <c r="R2650" s="3">
        <v>6.1695943814720098E-3</v>
      </c>
      <c r="S2650" t="s">
        <v>5617</v>
      </c>
      <c r="T2650" t="s">
        <v>1692</v>
      </c>
    </row>
    <row r="2651" spans="1:20" x14ac:dyDescent="0.25">
      <c r="A2651" t="s">
        <v>5618</v>
      </c>
      <c r="B2651" t="s">
        <v>5619</v>
      </c>
      <c r="C2651">
        <v>131.1</v>
      </c>
      <c r="D2651">
        <v>52.6</v>
      </c>
      <c r="E2651">
        <v>73.099999999999994</v>
      </c>
      <c r="F2651">
        <v>85.6</v>
      </c>
      <c r="G2651">
        <v>30.6</v>
      </c>
      <c r="H2651" s="11">
        <f t="shared" si="206"/>
        <v>172.16219964196529</v>
      </c>
      <c r="I2651" s="11">
        <f t="shared" si="207"/>
        <v>113.00109864566251</v>
      </c>
      <c r="J2651" s="11">
        <f t="shared" si="208"/>
        <v>179.35512142292581</v>
      </c>
      <c r="K2651" s="9">
        <f t="shared" si="209"/>
        <v>124.26360025909548</v>
      </c>
      <c r="L2651" s="9">
        <f t="shared" si="210"/>
        <v>114.75996977237402</v>
      </c>
      <c r="M2651">
        <v>95.590062019777207</v>
      </c>
      <c r="N2651">
        <v>0.20409215424503099</v>
      </c>
      <c r="O2651">
        <v>0.38891616770167498</v>
      </c>
      <c r="P2651">
        <v>0.52477158625501996</v>
      </c>
      <c r="Q2651">
        <v>0.59974198604713302</v>
      </c>
      <c r="R2651">
        <v>0.76303380552404698</v>
      </c>
      <c r="S2651" t="s">
        <v>5620</v>
      </c>
      <c r="T2651" t="s">
        <v>1101</v>
      </c>
    </row>
    <row r="2652" spans="1:20" x14ac:dyDescent="0.25">
      <c r="A2652" t="s">
        <v>5621</v>
      </c>
      <c r="B2652" t="s">
        <v>25</v>
      </c>
      <c r="C2652">
        <v>92.9</v>
      </c>
      <c r="D2652">
        <v>48.9</v>
      </c>
      <c r="E2652">
        <v>61.4</v>
      </c>
      <c r="F2652">
        <v>59.5</v>
      </c>
      <c r="G2652">
        <v>8.4</v>
      </c>
      <c r="H2652" s="11">
        <f t="shared" si="206"/>
        <v>121.99747022683886</v>
      </c>
      <c r="I2652" s="11">
        <f t="shared" si="207"/>
        <v>105.05235216298283</v>
      </c>
      <c r="J2652" s="11">
        <f t="shared" si="208"/>
        <v>150.64848776152729</v>
      </c>
      <c r="K2652" s="9">
        <f t="shared" si="209"/>
        <v>86.374815600656319</v>
      </c>
      <c r="L2652" s="9">
        <f t="shared" si="210"/>
        <v>31.502736800259537</v>
      </c>
      <c r="M2652">
        <v>157.67451743232701</v>
      </c>
      <c r="N2652">
        <v>-0.43534702289704502</v>
      </c>
      <c r="O2652">
        <v>0.389097705581051</v>
      </c>
      <c r="P2652">
        <v>-1.1188629916152499</v>
      </c>
      <c r="Q2652">
        <v>0.26319859343243202</v>
      </c>
      <c r="R2652">
        <v>0.45676110628989502</v>
      </c>
      <c r="S2652" t="s">
        <v>5622</v>
      </c>
      <c r="T2652" t="s">
        <v>27</v>
      </c>
    </row>
    <row r="2653" spans="1:20" x14ac:dyDescent="0.25">
      <c r="A2653" t="s">
        <v>5623</v>
      </c>
      <c r="B2653" t="s">
        <v>5624</v>
      </c>
      <c r="C2653">
        <v>239.6</v>
      </c>
      <c r="D2653">
        <v>147.19999999999999</v>
      </c>
      <c r="E2653">
        <v>106</v>
      </c>
      <c r="F2653">
        <v>74.900000000000006</v>
      </c>
      <c r="G2653">
        <v>23.7</v>
      </c>
      <c r="H2653" s="11">
        <f t="shared" si="206"/>
        <v>314.64578973466729</v>
      </c>
      <c r="I2653" s="11">
        <f t="shared" si="207"/>
        <v>316.23121141904033</v>
      </c>
      <c r="J2653" s="11">
        <f t="shared" si="208"/>
        <v>260.07719385540543</v>
      </c>
      <c r="K2653" s="9">
        <f t="shared" si="209"/>
        <v>108.73065022670855</v>
      </c>
      <c r="L2653" s="9">
        <f t="shared" si="210"/>
        <v>88.882721686446544</v>
      </c>
      <c r="M2653">
        <v>270.52794557507599</v>
      </c>
      <c r="N2653">
        <v>-0.97478172320224499</v>
      </c>
      <c r="O2653">
        <v>0.28865307433328502</v>
      </c>
      <c r="P2653">
        <v>-3.3770010087498399</v>
      </c>
      <c r="Q2653">
        <v>7.3280781355645498E-4</v>
      </c>
      <c r="R2653" s="3">
        <v>4.7977916369999303E-3</v>
      </c>
      <c r="S2653" t="s">
        <v>5625</v>
      </c>
      <c r="T2653" t="s">
        <v>874</v>
      </c>
    </row>
    <row r="2654" spans="1:20" x14ac:dyDescent="0.25">
      <c r="A2654" t="s">
        <v>5626</v>
      </c>
      <c r="B2654" t="s">
        <v>5627</v>
      </c>
      <c r="C2654">
        <v>241.9</v>
      </c>
      <c r="D2654">
        <v>162</v>
      </c>
      <c r="E2654">
        <v>148.9</v>
      </c>
      <c r="F2654">
        <v>95.9</v>
      </c>
      <c r="G2654">
        <v>30.2</v>
      </c>
      <c r="H2654" s="11">
        <f t="shared" si="206"/>
        <v>317.66617920207017</v>
      </c>
      <c r="I2654" s="11">
        <f t="shared" si="207"/>
        <v>348.02619734975906</v>
      </c>
      <c r="J2654" s="11">
        <f t="shared" si="208"/>
        <v>365.33485061386665</v>
      </c>
      <c r="K2654" s="9">
        <f t="shared" si="209"/>
        <v>139.21587926223432</v>
      </c>
      <c r="L2654" s="9">
        <f t="shared" si="210"/>
        <v>113.25983944855214</v>
      </c>
      <c r="M2654">
        <v>419.33173445985898</v>
      </c>
      <c r="N2654">
        <v>-0.82125454760682903</v>
      </c>
      <c r="O2654">
        <v>0.272729653715785</v>
      </c>
      <c r="P2654">
        <v>-3.01124038555291</v>
      </c>
      <c r="Q2654">
        <v>2.6018278577039102E-3</v>
      </c>
      <c r="R2654" s="3">
        <v>1.3746942615532101E-2</v>
      </c>
      <c r="S2654" t="s">
        <v>5628</v>
      </c>
      <c r="T2654" t="s">
        <v>874</v>
      </c>
    </row>
    <row r="2655" spans="1:20" x14ac:dyDescent="0.25">
      <c r="A2655" t="s">
        <v>5629</v>
      </c>
      <c r="B2655" t="s">
        <v>5630</v>
      </c>
      <c r="C2655">
        <v>311.3</v>
      </c>
      <c r="D2655">
        <v>235.4</v>
      </c>
      <c r="E2655">
        <v>196.8</v>
      </c>
      <c r="F2655">
        <v>181.3</v>
      </c>
      <c r="G2655">
        <v>63.9</v>
      </c>
      <c r="H2655" s="11">
        <f t="shared" si="206"/>
        <v>408.80314834892289</v>
      </c>
      <c r="I2655" s="11">
        <f t="shared" si="207"/>
        <v>505.71214108724246</v>
      </c>
      <c r="J2655" s="11">
        <f t="shared" si="208"/>
        <v>482.86029953531875</v>
      </c>
      <c r="K2655" s="9">
        <f t="shared" si="209"/>
        <v>263.18914400670576</v>
      </c>
      <c r="L2655" s="9">
        <f t="shared" si="210"/>
        <v>239.64581923054575</v>
      </c>
      <c r="M2655">
        <v>128.57223629140299</v>
      </c>
      <c r="N2655">
        <v>-0.29642983065989598</v>
      </c>
      <c r="O2655">
        <v>0.34845034235945799</v>
      </c>
      <c r="P2655">
        <v>-0.85070896659961304</v>
      </c>
      <c r="Q2655">
        <v>0.39493104102148002</v>
      </c>
      <c r="R2655">
        <v>0.59461410426760197</v>
      </c>
      <c r="S2655" t="s">
        <v>5631</v>
      </c>
      <c r="T2655" t="s">
        <v>27</v>
      </c>
    </row>
    <row r="2656" spans="1:20" x14ac:dyDescent="0.25">
      <c r="A2656" t="s">
        <v>5632</v>
      </c>
      <c r="B2656" t="s">
        <v>5633</v>
      </c>
      <c r="C2656">
        <v>111.7</v>
      </c>
      <c r="D2656">
        <v>72.5</v>
      </c>
      <c r="E2656">
        <v>56.3</v>
      </c>
      <c r="F2656">
        <v>58.3</v>
      </c>
      <c r="G2656">
        <v>18.5</v>
      </c>
      <c r="H2656" s="11">
        <f t="shared" si="206"/>
        <v>146.68587109082776</v>
      </c>
      <c r="I2656" s="11">
        <f t="shared" si="207"/>
        <v>155.7524648633181</v>
      </c>
      <c r="J2656" s="11">
        <f t="shared" si="208"/>
        <v>138.13533975527665</v>
      </c>
      <c r="K2656" s="9">
        <f t="shared" si="209"/>
        <v>84.632802512911994</v>
      </c>
      <c r="L2656" s="9">
        <f t="shared" si="210"/>
        <v>69.381027476762071</v>
      </c>
      <c r="M2656">
        <v>156.11436155745301</v>
      </c>
      <c r="N2656">
        <v>-0.30502051271024</v>
      </c>
      <c r="O2656">
        <v>0.32018642122985702</v>
      </c>
      <c r="P2656">
        <v>-0.95263412963809102</v>
      </c>
      <c r="Q2656">
        <v>0.34077547846776701</v>
      </c>
      <c r="R2656">
        <v>0.54249636293216397</v>
      </c>
      <c r="S2656" t="s">
        <v>5634</v>
      </c>
      <c r="T2656" t="s">
        <v>389</v>
      </c>
    </row>
    <row r="2657" spans="1:20" x14ac:dyDescent="0.25">
      <c r="A2657" t="s">
        <v>5635</v>
      </c>
      <c r="B2657" t="s">
        <v>5636</v>
      </c>
      <c r="C2657">
        <v>870</v>
      </c>
      <c r="D2657">
        <v>522.29999999999995</v>
      </c>
      <c r="E2657">
        <v>464.6</v>
      </c>
      <c r="F2657">
        <v>333.5</v>
      </c>
      <c r="G2657">
        <v>98.1</v>
      </c>
      <c r="H2657" s="11">
        <f t="shared" si="206"/>
        <v>1142.4951463654447</v>
      </c>
      <c r="I2657" s="11">
        <f t="shared" si="207"/>
        <v>1122.0622399739452</v>
      </c>
      <c r="J2657" s="11">
        <f t="shared" si="208"/>
        <v>1139.9232477851072</v>
      </c>
      <c r="K2657" s="9">
        <f t="shared" si="209"/>
        <v>484.13447063561148</v>
      </c>
      <c r="L2657" s="9">
        <f t="shared" si="210"/>
        <v>367.90696191731672</v>
      </c>
      <c r="M2657">
        <v>2830.6667582681598</v>
      </c>
      <c r="N2657">
        <v>-0.79804990912530605</v>
      </c>
      <c r="O2657">
        <v>0.22321973059511299</v>
      </c>
      <c r="P2657">
        <v>-3.5751763833675101</v>
      </c>
      <c r="Q2657">
        <v>3.4999185736725002E-4</v>
      </c>
      <c r="R2657" s="3">
        <v>2.5826482474891601E-3</v>
      </c>
      <c r="S2657" t="s">
        <v>5637</v>
      </c>
      <c r="T2657" t="s">
        <v>107</v>
      </c>
    </row>
    <row r="2658" spans="1:20" x14ac:dyDescent="0.25">
      <c r="A2658" t="s">
        <v>5638</v>
      </c>
      <c r="B2658" t="s">
        <v>5639</v>
      </c>
      <c r="C2658">
        <v>93.3</v>
      </c>
      <c r="D2658">
        <v>69.599999999999994</v>
      </c>
      <c r="E2658">
        <v>45.6</v>
      </c>
      <c r="F2658">
        <v>12.5</v>
      </c>
      <c r="G2658">
        <v>1.2</v>
      </c>
      <c r="H2658" s="11">
        <f t="shared" si="206"/>
        <v>122.52275535160457</v>
      </c>
      <c r="I2658" s="11">
        <f t="shared" si="207"/>
        <v>149.52236626878536</v>
      </c>
      <c r="J2658" s="11">
        <f t="shared" si="208"/>
        <v>111.88226452647629</v>
      </c>
      <c r="K2658" s="9">
        <f t="shared" si="209"/>
        <v>18.145969664003431</v>
      </c>
      <c r="L2658" s="9">
        <f t="shared" si="210"/>
        <v>4.5003909714656478</v>
      </c>
      <c r="M2658">
        <v>115.030749111535</v>
      </c>
      <c r="N2658">
        <v>-2.63355459036103</v>
      </c>
      <c r="O2658">
        <v>0.46196114020787898</v>
      </c>
      <c r="P2658">
        <v>-5.7008141186419996</v>
      </c>
      <c r="Q2658" s="1">
        <v>1.19236598299673E-8</v>
      </c>
      <c r="R2658" s="2">
        <v>2.89271254231124E-7</v>
      </c>
      <c r="S2658" t="s">
        <v>5640</v>
      </c>
      <c r="T2658" t="s">
        <v>275</v>
      </c>
    </row>
    <row r="2659" spans="1:20" x14ac:dyDescent="0.25">
      <c r="A2659" t="s">
        <v>5641</v>
      </c>
      <c r="B2659" t="s">
        <v>5642</v>
      </c>
      <c r="C2659">
        <v>72</v>
      </c>
      <c r="D2659">
        <v>35</v>
      </c>
      <c r="E2659">
        <v>23.5</v>
      </c>
      <c r="F2659">
        <v>11</v>
      </c>
      <c r="G2659">
        <v>2.9</v>
      </c>
      <c r="H2659" s="11">
        <f t="shared" si="206"/>
        <v>94.551322457829897</v>
      </c>
      <c r="I2659" s="11">
        <f t="shared" si="207"/>
        <v>75.190845106429421</v>
      </c>
      <c r="J2659" s="11">
        <f t="shared" si="208"/>
        <v>57.658623166056863</v>
      </c>
      <c r="K2659" s="9">
        <f t="shared" si="209"/>
        <v>15.968453304323019</v>
      </c>
      <c r="L2659" s="9">
        <f t="shared" si="210"/>
        <v>10.875944847708649</v>
      </c>
      <c r="M2659">
        <v>46.299513219314399</v>
      </c>
      <c r="N2659">
        <v>-1.8841688692855101</v>
      </c>
      <c r="O2659">
        <v>0.537942057954926</v>
      </c>
      <c r="P2659">
        <v>-3.5025498404948801</v>
      </c>
      <c r="Q2659">
        <v>4.6082755924976799E-4</v>
      </c>
      <c r="R2659" s="3">
        <v>3.2321806234904501E-3</v>
      </c>
      <c r="S2659" t="s">
        <v>5643</v>
      </c>
      <c r="T2659" t="s">
        <v>17</v>
      </c>
    </row>
    <row r="2660" spans="1:20" x14ac:dyDescent="0.25">
      <c r="A2660" t="s">
        <v>5644</v>
      </c>
      <c r="B2660" t="s">
        <v>5645</v>
      </c>
      <c r="C2660">
        <v>63.9</v>
      </c>
      <c r="D2660">
        <v>32.1</v>
      </c>
      <c r="E2660">
        <v>34.299999999999997</v>
      </c>
      <c r="F2660">
        <v>22.5</v>
      </c>
      <c r="G2660">
        <v>5</v>
      </c>
      <c r="H2660" s="11">
        <f t="shared" si="206"/>
        <v>83.914298681324041</v>
      </c>
      <c r="I2660" s="11">
        <f t="shared" si="207"/>
        <v>68.960746511896701</v>
      </c>
      <c r="J2660" s="11">
        <f t="shared" si="208"/>
        <v>84.157054238117027</v>
      </c>
      <c r="K2660" s="9">
        <f t="shared" si="209"/>
        <v>32.662745395206173</v>
      </c>
      <c r="L2660" s="9">
        <f t="shared" si="210"/>
        <v>18.751629047773534</v>
      </c>
      <c r="M2660">
        <v>30.972663505057302</v>
      </c>
      <c r="N2660">
        <v>-0.95933960656588901</v>
      </c>
      <c r="O2660">
        <v>0.59042125093034803</v>
      </c>
      <c r="P2660">
        <v>-1.6248392229348501</v>
      </c>
      <c r="Q2660">
        <v>0.10419682112598</v>
      </c>
      <c r="R2660">
        <v>0.24022324929126401</v>
      </c>
      <c r="S2660" t="s">
        <v>5646</v>
      </c>
      <c r="T2660" t="s">
        <v>17</v>
      </c>
    </row>
    <row r="2661" spans="1:20" x14ac:dyDescent="0.25">
      <c r="A2661" t="s">
        <v>5647</v>
      </c>
      <c r="B2661" t="s">
        <v>5648</v>
      </c>
      <c r="C2661">
        <v>98.9</v>
      </c>
      <c r="D2661">
        <v>75.2</v>
      </c>
      <c r="E2661">
        <v>54.4</v>
      </c>
      <c r="F2661">
        <v>52.1</v>
      </c>
      <c r="G2661">
        <v>0</v>
      </c>
      <c r="H2661" s="11">
        <f t="shared" si="206"/>
        <v>129.87674709832467</v>
      </c>
      <c r="I2661" s="11">
        <f t="shared" si="207"/>
        <v>161.55290148581409</v>
      </c>
      <c r="J2661" s="11">
        <f t="shared" si="208"/>
        <v>133.47357873334013</v>
      </c>
      <c r="K2661" s="9">
        <f t="shared" si="209"/>
        <v>75.63240155956629</v>
      </c>
      <c r="L2661" s="9">
        <f t="shared" si="210"/>
        <v>0</v>
      </c>
      <c r="M2661">
        <v>51.446291302746502</v>
      </c>
      <c r="N2661">
        <v>-1.25198352361951</v>
      </c>
      <c r="O2661">
        <v>1.1782546669501399</v>
      </c>
      <c r="P2661">
        <v>-1.0625746358045201</v>
      </c>
      <c r="Q2661">
        <v>0.28797489455546099</v>
      </c>
      <c r="R2661">
        <v>0.48433384449926098</v>
      </c>
      <c r="S2661" t="s">
        <v>5649</v>
      </c>
      <c r="T2661" t="s">
        <v>17</v>
      </c>
    </row>
    <row r="2662" spans="1:20" x14ac:dyDescent="0.25">
      <c r="A2662" t="s">
        <v>5650</v>
      </c>
      <c r="B2662" t="s">
        <v>5651</v>
      </c>
      <c r="C2662">
        <v>216.3</v>
      </c>
      <c r="D2662">
        <v>173.8</v>
      </c>
      <c r="E2662">
        <v>89.1</v>
      </c>
      <c r="F2662">
        <v>83</v>
      </c>
      <c r="G2662">
        <v>40.1</v>
      </c>
      <c r="H2662" s="11">
        <f t="shared" si="206"/>
        <v>284.04793121706399</v>
      </c>
      <c r="I2662" s="11">
        <f t="shared" si="207"/>
        <v>373.37625369992668</v>
      </c>
      <c r="J2662" s="11">
        <f t="shared" si="208"/>
        <v>218.61205634449644</v>
      </c>
      <c r="K2662" s="9">
        <f t="shared" si="209"/>
        <v>120.48923856898277</v>
      </c>
      <c r="L2662" s="9">
        <f t="shared" si="210"/>
        <v>150.38806496314373</v>
      </c>
      <c r="M2662">
        <v>54.003724946807601</v>
      </c>
      <c r="N2662">
        <v>-0.58921325201198904</v>
      </c>
      <c r="O2662">
        <v>0.47872950601423597</v>
      </c>
      <c r="P2662">
        <v>-1.2307853278516501</v>
      </c>
      <c r="Q2662">
        <v>0.21840316449337499</v>
      </c>
      <c r="R2662">
        <v>0.40165317166953901</v>
      </c>
      <c r="S2662" t="s">
        <v>5652</v>
      </c>
      <c r="T2662" t="s">
        <v>27</v>
      </c>
    </row>
    <row r="2663" spans="1:20" x14ac:dyDescent="0.25">
      <c r="A2663" t="s">
        <v>5653</v>
      </c>
      <c r="B2663" t="s">
        <v>5654</v>
      </c>
      <c r="C2663">
        <v>64.3</v>
      </c>
      <c r="D2663">
        <v>50.1</v>
      </c>
      <c r="E2663">
        <v>26.7</v>
      </c>
      <c r="F2663">
        <v>24</v>
      </c>
      <c r="G2663">
        <v>7.2</v>
      </c>
      <c r="H2663" s="11">
        <f t="shared" si="206"/>
        <v>84.439583806089757</v>
      </c>
      <c r="I2663" s="11">
        <f t="shared" si="207"/>
        <v>107.63032399520327</v>
      </c>
      <c r="J2663" s="11">
        <f t="shared" si="208"/>
        <v>65.510010150370988</v>
      </c>
      <c r="K2663" s="9">
        <f t="shared" si="209"/>
        <v>34.840261754886583</v>
      </c>
      <c r="L2663" s="9">
        <f t="shared" si="210"/>
        <v>27.002345828793889</v>
      </c>
      <c r="M2663">
        <v>23.231316181457501</v>
      </c>
      <c r="N2663">
        <v>-0.86502080655049296</v>
      </c>
      <c r="O2663">
        <v>0.65903377690795895</v>
      </c>
      <c r="P2663">
        <v>-1.3125591386362301</v>
      </c>
      <c r="Q2663">
        <v>0.18933154607514999</v>
      </c>
      <c r="R2663">
        <v>0.36466141174452599</v>
      </c>
      <c r="S2663" t="s">
        <v>5655</v>
      </c>
      <c r="T2663" t="s">
        <v>27</v>
      </c>
    </row>
    <row r="2664" spans="1:20" x14ac:dyDescent="0.25">
      <c r="A2664" t="s">
        <v>5656</v>
      </c>
      <c r="B2664" t="s">
        <v>25</v>
      </c>
      <c r="C2664">
        <v>46.4</v>
      </c>
      <c r="D2664">
        <v>47.1</v>
      </c>
      <c r="E2664">
        <v>30.7</v>
      </c>
      <c r="F2664">
        <v>29.9</v>
      </c>
      <c r="G2664">
        <v>10.9</v>
      </c>
      <c r="H2664" s="11">
        <f t="shared" si="206"/>
        <v>60.933074472823712</v>
      </c>
      <c r="I2664" s="11">
        <f t="shared" si="207"/>
        <v>101.18539441465217</v>
      </c>
      <c r="J2664" s="11">
        <f t="shared" si="208"/>
        <v>75.324243880763646</v>
      </c>
      <c r="K2664" s="9">
        <f t="shared" si="209"/>
        <v>43.405159436296202</v>
      </c>
      <c r="L2664" s="9">
        <f t="shared" si="210"/>
        <v>40.878551324146301</v>
      </c>
      <c r="M2664">
        <v>37.968729084740801</v>
      </c>
      <c r="N2664">
        <v>-0.32353594990221302</v>
      </c>
      <c r="O2664">
        <v>0.538008208274254</v>
      </c>
      <c r="P2664">
        <v>-0.60135876168136004</v>
      </c>
      <c r="Q2664">
        <v>0.54760105916115198</v>
      </c>
      <c r="R2664">
        <v>0.72508521553226202</v>
      </c>
      <c r="S2664" t="s">
        <v>204</v>
      </c>
      <c r="T2664" t="s">
        <v>38</v>
      </c>
    </row>
    <row r="2665" spans="1:20" x14ac:dyDescent="0.25">
      <c r="A2665" t="s">
        <v>5657</v>
      </c>
      <c r="B2665" t="s">
        <v>25</v>
      </c>
      <c r="C2665">
        <v>16.100000000000001</v>
      </c>
      <c r="D2665">
        <v>12.7</v>
      </c>
      <c r="E2665">
        <v>13.9</v>
      </c>
      <c r="F2665">
        <v>10.7</v>
      </c>
      <c r="G2665">
        <v>0</v>
      </c>
      <c r="H2665" s="11">
        <f t="shared" si="206"/>
        <v>21.142726271820301</v>
      </c>
      <c r="I2665" s="11">
        <f t="shared" si="207"/>
        <v>27.283535224332962</v>
      </c>
      <c r="J2665" s="11">
        <f t="shared" si="208"/>
        <v>34.104462213114481</v>
      </c>
      <c r="K2665" s="9">
        <f t="shared" si="209"/>
        <v>15.532950032386935</v>
      </c>
      <c r="L2665" s="9">
        <f t="shared" si="210"/>
        <v>0</v>
      </c>
      <c r="M2665">
        <v>8.6190757835133596</v>
      </c>
      <c r="N2665">
        <v>-0.75215281605070705</v>
      </c>
      <c r="O2665">
        <v>1.068872648011</v>
      </c>
      <c r="P2665">
        <v>-0.70368796268698897</v>
      </c>
      <c r="Q2665">
        <v>0.481627118281164</v>
      </c>
      <c r="R2665">
        <v>0.66954276432111204</v>
      </c>
      <c r="S2665" t="s">
        <v>26</v>
      </c>
      <c r="T2665" t="s">
        <v>38</v>
      </c>
    </row>
    <row r="2666" spans="1:20" x14ac:dyDescent="0.25">
      <c r="A2666" t="s">
        <v>5658</v>
      </c>
      <c r="B2666" t="s">
        <v>25</v>
      </c>
      <c r="C2666">
        <v>19</v>
      </c>
      <c r="D2666">
        <v>17.5</v>
      </c>
      <c r="E2666">
        <v>5</v>
      </c>
      <c r="F2666">
        <v>8.8000000000000007</v>
      </c>
      <c r="G2666">
        <v>3.4</v>
      </c>
      <c r="H2666" s="11">
        <f t="shared" si="206"/>
        <v>24.951043426371779</v>
      </c>
      <c r="I2666" s="11">
        <f t="shared" si="207"/>
        <v>37.595422553214711</v>
      </c>
      <c r="J2666" s="11">
        <f t="shared" si="208"/>
        <v>12.267792162990821</v>
      </c>
      <c r="K2666" s="9">
        <f t="shared" si="209"/>
        <v>12.774762643458415</v>
      </c>
      <c r="L2666" s="9">
        <f t="shared" si="210"/>
        <v>12.751107752486003</v>
      </c>
      <c r="M2666">
        <v>7.8081910101546796</v>
      </c>
      <c r="N2666">
        <v>-0.42581060600163301</v>
      </c>
      <c r="O2666">
        <v>1.0739429336823001</v>
      </c>
      <c r="P2666">
        <v>-0.39649276758274898</v>
      </c>
      <c r="Q2666">
        <v>0.69174154226343698</v>
      </c>
      <c r="R2666">
        <v>0.82971505001594803</v>
      </c>
      <c r="S2666" t="s">
        <v>44</v>
      </c>
      <c r="T2666" t="s">
        <v>27</v>
      </c>
    </row>
    <row r="2667" spans="1:20" x14ac:dyDescent="0.25">
      <c r="A2667" t="s">
        <v>5659</v>
      </c>
      <c r="B2667" t="s">
        <v>25</v>
      </c>
      <c r="C2667">
        <v>99.7</v>
      </c>
      <c r="D2667">
        <v>56.9</v>
      </c>
      <c r="E2667">
        <v>38.799999999999997</v>
      </c>
      <c r="F2667">
        <v>14.2</v>
      </c>
      <c r="G2667">
        <v>4</v>
      </c>
      <c r="H2667" s="11">
        <f t="shared" si="206"/>
        <v>130.92731734785613</v>
      </c>
      <c r="I2667" s="11">
        <f t="shared" si="207"/>
        <v>122.23883104445241</v>
      </c>
      <c r="J2667" s="11">
        <f t="shared" si="208"/>
        <v>95.198067184808778</v>
      </c>
      <c r="K2667" s="9">
        <f t="shared" si="209"/>
        <v>20.613821538307896</v>
      </c>
      <c r="L2667" s="9">
        <f t="shared" si="210"/>
        <v>15.001303238218826</v>
      </c>
      <c r="M2667">
        <v>27.008152488322398</v>
      </c>
      <c r="N2667">
        <v>-2.1122950320721499</v>
      </c>
      <c r="O2667">
        <v>0.66447199033720095</v>
      </c>
      <c r="P2667">
        <v>-3.1789075578644299</v>
      </c>
      <c r="Q2667">
        <v>1.47831229584209E-3</v>
      </c>
      <c r="R2667" s="3">
        <v>8.5558531893344496E-3</v>
      </c>
      <c r="S2667" t="s">
        <v>110</v>
      </c>
      <c r="T2667" t="s">
        <v>27</v>
      </c>
    </row>
    <row r="2668" spans="1:20" x14ac:dyDescent="0.25">
      <c r="A2668" t="s">
        <v>5660</v>
      </c>
      <c r="B2668" t="s">
        <v>5661</v>
      </c>
      <c r="C2668">
        <v>14.1</v>
      </c>
      <c r="D2668">
        <v>6.6</v>
      </c>
      <c r="E2668">
        <v>9.5</v>
      </c>
      <c r="F2668">
        <v>1.2</v>
      </c>
      <c r="G2668">
        <v>1.3</v>
      </c>
      <c r="H2668" s="11">
        <f t="shared" si="206"/>
        <v>18.516300647991688</v>
      </c>
      <c r="I2668" s="11">
        <f t="shared" si="207"/>
        <v>14.178845077212406</v>
      </c>
      <c r="J2668" s="11">
        <f t="shared" si="208"/>
        <v>23.308805109682559</v>
      </c>
      <c r="K2668" s="9">
        <f t="shared" si="209"/>
        <v>1.7420130877443292</v>
      </c>
      <c r="L2668" s="9">
        <f t="shared" si="210"/>
        <v>4.8754235524211191</v>
      </c>
      <c r="M2668">
        <v>17.0135991541196</v>
      </c>
      <c r="N2668">
        <v>-2.8538740073459099</v>
      </c>
      <c r="O2668">
        <v>0.89922640709992696</v>
      </c>
      <c r="P2668">
        <v>-3.1736990648994299</v>
      </c>
      <c r="Q2668">
        <v>1.50509652882246E-3</v>
      </c>
      <c r="R2668" s="3">
        <v>8.6824949594285807E-3</v>
      </c>
      <c r="S2668" t="s">
        <v>5662</v>
      </c>
      <c r="T2668" t="s">
        <v>5663</v>
      </c>
    </row>
    <row r="2669" spans="1:20" x14ac:dyDescent="0.25">
      <c r="A2669" t="s">
        <v>5664</v>
      </c>
      <c r="B2669" t="s">
        <v>5665</v>
      </c>
      <c r="C2669">
        <v>157</v>
      </c>
      <c r="D2669">
        <v>71.900000000000006</v>
      </c>
      <c r="E2669">
        <v>66.5</v>
      </c>
      <c r="F2669">
        <v>76.2</v>
      </c>
      <c r="G2669">
        <v>7.6</v>
      </c>
      <c r="H2669" s="11">
        <f t="shared" si="206"/>
        <v>206.17441147054575</v>
      </c>
      <c r="I2669" s="11">
        <f t="shared" si="207"/>
        <v>154.46347894720788</v>
      </c>
      <c r="J2669" s="11">
        <f t="shared" si="208"/>
        <v>163.16163576777791</v>
      </c>
      <c r="K2669" s="9">
        <f t="shared" si="209"/>
        <v>110.61783107176491</v>
      </c>
      <c r="L2669" s="9">
        <f t="shared" si="210"/>
        <v>28.50247615261577</v>
      </c>
      <c r="M2669">
        <v>34.447362387508797</v>
      </c>
      <c r="N2669">
        <v>-0.60416435554104897</v>
      </c>
      <c r="O2669">
        <v>0.60804895997015695</v>
      </c>
      <c r="P2669">
        <v>-0.993611362431573</v>
      </c>
      <c r="Q2669">
        <v>0.32041211027799799</v>
      </c>
      <c r="R2669">
        <v>0.51940489455591299</v>
      </c>
      <c r="S2669" t="s">
        <v>5666</v>
      </c>
      <c r="T2669" t="s">
        <v>164</v>
      </c>
    </row>
    <row r="2670" spans="1:20" x14ac:dyDescent="0.25">
      <c r="A2670" t="s">
        <v>5667</v>
      </c>
      <c r="B2670" t="s">
        <v>5668</v>
      </c>
      <c r="C2670">
        <v>147.69999999999999</v>
      </c>
      <c r="D2670">
        <v>72.900000000000006</v>
      </c>
      <c r="E2670">
        <v>50.8</v>
      </c>
      <c r="F2670">
        <v>63.7</v>
      </c>
      <c r="G2670">
        <v>13.2</v>
      </c>
      <c r="H2670" s="11">
        <f t="shared" si="206"/>
        <v>193.96153231974273</v>
      </c>
      <c r="I2670" s="11">
        <f t="shared" si="207"/>
        <v>156.61178880739158</v>
      </c>
      <c r="J2670" s="11">
        <f t="shared" si="208"/>
        <v>124.64076837598674</v>
      </c>
      <c r="K2670" s="9">
        <f t="shared" si="209"/>
        <v>92.47186140776148</v>
      </c>
      <c r="L2670" s="9">
        <f t="shared" si="210"/>
        <v>49.504300686122129</v>
      </c>
      <c r="M2670">
        <v>50.284305594662399</v>
      </c>
      <c r="N2670">
        <v>-0.51587220621188301</v>
      </c>
      <c r="O2670">
        <v>0.49331415609449702</v>
      </c>
      <c r="P2670">
        <v>-1.04572755482222</v>
      </c>
      <c r="Q2670">
        <v>0.29568683706926002</v>
      </c>
      <c r="R2670">
        <v>0.49123957640681098</v>
      </c>
      <c r="S2670" t="s">
        <v>5669</v>
      </c>
      <c r="T2670" t="s">
        <v>27</v>
      </c>
    </row>
    <row r="2671" spans="1:20" x14ac:dyDescent="0.25">
      <c r="A2671" t="s">
        <v>5670</v>
      </c>
      <c r="B2671" t="s">
        <v>25</v>
      </c>
      <c r="C2671">
        <v>115.6</v>
      </c>
      <c r="D2671">
        <v>73</v>
      </c>
      <c r="E2671">
        <v>72.400000000000006</v>
      </c>
      <c r="F2671">
        <v>114.5</v>
      </c>
      <c r="G2671">
        <v>40.299999999999997</v>
      </c>
      <c r="H2671" s="11">
        <f t="shared" si="206"/>
        <v>151.80740105729356</v>
      </c>
      <c r="I2671" s="11">
        <f t="shared" si="207"/>
        <v>156.82661979340995</v>
      </c>
      <c r="J2671" s="11">
        <f t="shared" si="208"/>
        <v>177.63763052010708</v>
      </c>
      <c r="K2671" s="9">
        <f t="shared" si="209"/>
        <v>166.21708212227142</v>
      </c>
      <c r="L2671" s="9">
        <f t="shared" si="210"/>
        <v>151.13813012505469</v>
      </c>
      <c r="M2671">
        <v>125.642983525831</v>
      </c>
      <c r="N2671">
        <v>0.56964774475190805</v>
      </c>
      <c r="O2671">
        <v>0.34243355555980398</v>
      </c>
      <c r="P2671">
        <v>1.6635278158434501</v>
      </c>
      <c r="Q2671">
        <v>9.6206827644695694E-2</v>
      </c>
      <c r="R2671">
        <v>0.227631652316307</v>
      </c>
      <c r="S2671" t="s">
        <v>5671</v>
      </c>
      <c r="T2671" t="s">
        <v>27</v>
      </c>
    </row>
    <row r="2672" spans="1:20" x14ac:dyDescent="0.25">
      <c r="A2672" t="s">
        <v>5672</v>
      </c>
      <c r="B2672" t="s">
        <v>5673</v>
      </c>
      <c r="C2672">
        <v>66.5</v>
      </c>
      <c r="D2672">
        <v>25.7</v>
      </c>
      <c r="E2672">
        <v>39.1</v>
      </c>
      <c r="F2672">
        <v>27.4</v>
      </c>
      <c r="G2672">
        <v>6</v>
      </c>
      <c r="H2672" s="11">
        <f t="shared" si="206"/>
        <v>87.328651992301232</v>
      </c>
      <c r="I2672" s="11">
        <f t="shared" si="207"/>
        <v>55.211563406721034</v>
      </c>
      <c r="J2672" s="11">
        <f t="shared" si="208"/>
        <v>95.934134714588225</v>
      </c>
      <c r="K2672" s="9">
        <f t="shared" si="209"/>
        <v>39.77596550349552</v>
      </c>
      <c r="L2672" s="9">
        <f t="shared" si="210"/>
        <v>22.50195485732824</v>
      </c>
      <c r="M2672">
        <v>33.737533012277098</v>
      </c>
      <c r="N2672">
        <v>-0.64482989017807102</v>
      </c>
      <c r="O2672">
        <v>0.57835143376287701</v>
      </c>
      <c r="P2672">
        <v>-1.1149447421313901</v>
      </c>
      <c r="Q2672">
        <v>0.26487410188933003</v>
      </c>
      <c r="R2672">
        <v>0.45854548821701302</v>
      </c>
      <c r="S2672" t="s">
        <v>5674</v>
      </c>
      <c r="T2672" t="s">
        <v>27</v>
      </c>
    </row>
    <row r="2673" spans="1:20" x14ac:dyDescent="0.25">
      <c r="A2673" t="s">
        <v>5675</v>
      </c>
      <c r="B2673" t="s">
        <v>5676</v>
      </c>
      <c r="C2673">
        <v>185.3</v>
      </c>
      <c r="D2673">
        <v>132.19999999999999</v>
      </c>
      <c r="E2673">
        <v>90.9</v>
      </c>
      <c r="F2673">
        <v>128.69999999999999</v>
      </c>
      <c r="G2673">
        <v>54.7</v>
      </c>
      <c r="H2673" s="11">
        <f t="shared" si="206"/>
        <v>243.33833404772056</v>
      </c>
      <c r="I2673" s="11">
        <f t="shared" si="207"/>
        <v>284.00656351628481</v>
      </c>
      <c r="J2673" s="11">
        <f t="shared" si="208"/>
        <v>223.02846152317312</v>
      </c>
      <c r="K2673" s="9">
        <f t="shared" si="209"/>
        <v>186.83090366057928</v>
      </c>
      <c r="L2673" s="9">
        <f t="shared" si="210"/>
        <v>205.14282178264244</v>
      </c>
      <c r="M2673">
        <v>196.80212621836901</v>
      </c>
      <c r="N2673">
        <v>0.25138886214870898</v>
      </c>
      <c r="O2673">
        <v>0.311170513292016</v>
      </c>
      <c r="P2673">
        <v>0.807881375035024</v>
      </c>
      <c r="Q2673">
        <v>0.41915887406716701</v>
      </c>
      <c r="R2673">
        <v>0.61445488319786301</v>
      </c>
      <c r="S2673" t="s">
        <v>5677</v>
      </c>
      <c r="T2673" t="s">
        <v>102</v>
      </c>
    </row>
    <row r="2674" spans="1:20" x14ac:dyDescent="0.25">
      <c r="A2674" t="s">
        <v>5678</v>
      </c>
      <c r="B2674" t="s">
        <v>5679</v>
      </c>
      <c r="C2674">
        <v>178.7</v>
      </c>
      <c r="D2674">
        <v>92.2</v>
      </c>
      <c r="E2674">
        <v>62.7</v>
      </c>
      <c r="F2674">
        <v>155.9</v>
      </c>
      <c r="G2674">
        <v>29.4</v>
      </c>
      <c r="H2674" s="11">
        <f t="shared" si="206"/>
        <v>234.67112948908616</v>
      </c>
      <c r="I2674" s="11">
        <f t="shared" si="207"/>
        <v>198.07416910893696</v>
      </c>
      <c r="J2674" s="11">
        <f t="shared" si="208"/>
        <v>153.83811372390491</v>
      </c>
      <c r="K2674" s="9">
        <f t="shared" si="209"/>
        <v>226.31653364945078</v>
      </c>
      <c r="L2674" s="9">
        <f t="shared" si="210"/>
        <v>110.25957880090837</v>
      </c>
      <c r="M2674">
        <v>166.94822198116799</v>
      </c>
      <c r="N2674">
        <v>0.436706940062564</v>
      </c>
      <c r="O2674">
        <v>0.34664494988919198</v>
      </c>
      <c r="P2674">
        <v>1.25981047813378</v>
      </c>
      <c r="Q2674">
        <v>0.207737738964897</v>
      </c>
      <c r="R2674">
        <v>0.38849370190795401</v>
      </c>
      <c r="S2674" t="s">
        <v>5680</v>
      </c>
      <c r="T2674" t="s">
        <v>27</v>
      </c>
    </row>
    <row r="2675" spans="1:20" x14ac:dyDescent="0.25">
      <c r="A2675" t="s">
        <v>5681</v>
      </c>
      <c r="B2675" t="s">
        <v>5682</v>
      </c>
      <c r="C2675">
        <v>2.4</v>
      </c>
      <c r="D2675">
        <v>0</v>
      </c>
      <c r="E2675">
        <v>4.2</v>
      </c>
      <c r="F2675">
        <v>8.4</v>
      </c>
      <c r="G2675">
        <v>2.9</v>
      </c>
      <c r="H2675" s="11">
        <f t="shared" si="206"/>
        <v>3.1517107485943301</v>
      </c>
      <c r="I2675" s="11">
        <f t="shared" si="207"/>
        <v>0</v>
      </c>
      <c r="J2675" s="11">
        <f t="shared" si="208"/>
        <v>10.30494541691229</v>
      </c>
      <c r="K2675" s="9">
        <f t="shared" si="209"/>
        <v>12.194091614210304</v>
      </c>
      <c r="L2675" s="9">
        <f t="shared" si="210"/>
        <v>10.875944847708649</v>
      </c>
      <c r="M2675">
        <v>4.7289101905969604</v>
      </c>
      <c r="N2675">
        <v>1.8645910957687</v>
      </c>
      <c r="O2675">
        <v>1.3857387118247799</v>
      </c>
      <c r="P2675">
        <v>1.3455574848691001</v>
      </c>
      <c r="Q2675">
        <v>0.17844527061512899</v>
      </c>
      <c r="R2675" t="s">
        <v>79</v>
      </c>
      <c r="S2675" t="s">
        <v>5683</v>
      </c>
      <c r="T2675" t="s">
        <v>5684</v>
      </c>
    </row>
    <row r="2676" spans="1:20" x14ac:dyDescent="0.25">
      <c r="A2676" t="s">
        <v>5685</v>
      </c>
      <c r="B2676" t="s">
        <v>5686</v>
      </c>
      <c r="C2676">
        <v>27.1</v>
      </c>
      <c r="D2676">
        <v>10.199999999999999</v>
      </c>
      <c r="E2676">
        <v>13.8</v>
      </c>
      <c r="F2676">
        <v>28.9</v>
      </c>
      <c r="G2676">
        <v>7.4</v>
      </c>
      <c r="H2676" s="11">
        <f t="shared" si="206"/>
        <v>35.588067202877646</v>
      </c>
      <c r="I2676" s="11">
        <f t="shared" si="207"/>
        <v>21.912760573873719</v>
      </c>
      <c r="J2676" s="11">
        <f t="shared" si="208"/>
        <v>33.859106369854665</v>
      </c>
      <c r="K2676" s="9">
        <f t="shared" si="209"/>
        <v>41.953481863175931</v>
      </c>
      <c r="L2676" s="9">
        <f t="shared" si="210"/>
        <v>27.752410990704831</v>
      </c>
      <c r="M2676">
        <v>57.6721085988369</v>
      </c>
      <c r="N2676">
        <v>0.78925830363303096</v>
      </c>
      <c r="O2676">
        <v>0.453321954106091</v>
      </c>
      <c r="P2676">
        <v>1.7410546665214499</v>
      </c>
      <c r="Q2676">
        <v>8.1673996659198403E-2</v>
      </c>
      <c r="R2676">
        <v>0.201644542363387</v>
      </c>
      <c r="S2676" t="s">
        <v>5687</v>
      </c>
      <c r="T2676" t="s">
        <v>246</v>
      </c>
    </row>
    <row r="2677" spans="1:20" x14ac:dyDescent="0.25">
      <c r="A2677" t="s">
        <v>5688</v>
      </c>
      <c r="B2677" t="s">
        <v>25</v>
      </c>
      <c r="C2677">
        <v>144</v>
      </c>
      <c r="D2677">
        <v>100.2</v>
      </c>
      <c r="E2677">
        <v>66.900000000000006</v>
      </c>
      <c r="F2677">
        <v>32</v>
      </c>
      <c r="G2677">
        <v>7.2</v>
      </c>
      <c r="H2677" s="11">
        <f t="shared" si="206"/>
        <v>189.10264491565979</v>
      </c>
      <c r="I2677" s="11">
        <f t="shared" si="207"/>
        <v>215.26064799040654</v>
      </c>
      <c r="J2677" s="11">
        <f t="shared" si="208"/>
        <v>164.1430591408172</v>
      </c>
      <c r="K2677" s="9">
        <f t="shared" si="209"/>
        <v>46.453682339848783</v>
      </c>
      <c r="L2677" s="9">
        <f t="shared" si="210"/>
        <v>27.002345828793889</v>
      </c>
      <c r="M2677">
        <v>121.796301184561</v>
      </c>
      <c r="N2677">
        <v>-1.66609950355878</v>
      </c>
      <c r="O2677">
        <v>0.37872254880950001</v>
      </c>
      <c r="P2677">
        <v>-4.39926143504288</v>
      </c>
      <c r="Q2677" s="1">
        <v>1.0861991011954001E-5</v>
      </c>
      <c r="R2677" s="3">
        <v>1.3889231828281899E-4</v>
      </c>
      <c r="S2677" t="s">
        <v>44</v>
      </c>
      <c r="T2677" t="s">
        <v>27</v>
      </c>
    </row>
    <row r="2678" spans="1:20" x14ac:dyDescent="0.25">
      <c r="A2678" t="s">
        <v>5689</v>
      </c>
      <c r="B2678" t="s">
        <v>5690</v>
      </c>
      <c r="C2678">
        <v>120.3</v>
      </c>
      <c r="D2678">
        <v>76</v>
      </c>
      <c r="E2678">
        <v>56.7</v>
      </c>
      <c r="F2678">
        <v>43</v>
      </c>
      <c r="G2678">
        <v>20.6</v>
      </c>
      <c r="H2678" s="11">
        <f t="shared" si="206"/>
        <v>157.97950127329079</v>
      </c>
      <c r="I2678" s="11">
        <f t="shared" si="207"/>
        <v>163.27154937396105</v>
      </c>
      <c r="J2678" s="11">
        <f t="shared" si="208"/>
        <v>139.11676312831591</v>
      </c>
      <c r="K2678" s="9">
        <f t="shared" si="209"/>
        <v>62.422135644171796</v>
      </c>
      <c r="L2678" s="9">
        <f t="shared" si="210"/>
        <v>77.256711676826953</v>
      </c>
      <c r="M2678">
        <v>130.80238044217401</v>
      </c>
      <c r="N2678">
        <v>-0.61067076404382903</v>
      </c>
      <c r="O2678">
        <v>0.35146631634930903</v>
      </c>
      <c r="P2678">
        <v>-1.73749442161879</v>
      </c>
      <c r="Q2678">
        <v>8.2299937811900301E-2</v>
      </c>
      <c r="R2678">
        <v>0.20271653666881101</v>
      </c>
      <c r="S2678" t="s">
        <v>5691</v>
      </c>
      <c r="T2678" t="s">
        <v>202</v>
      </c>
    </row>
    <row r="2679" spans="1:20" x14ac:dyDescent="0.25">
      <c r="A2679" t="s">
        <v>5692</v>
      </c>
      <c r="B2679" t="s">
        <v>25</v>
      </c>
      <c r="C2679">
        <v>72.099999999999994</v>
      </c>
      <c r="D2679">
        <v>32.700000000000003</v>
      </c>
      <c r="E2679">
        <v>31.2</v>
      </c>
      <c r="F2679">
        <v>19.899999999999999</v>
      </c>
      <c r="G2679">
        <v>5.5</v>
      </c>
      <c r="H2679" s="11">
        <f t="shared" si="206"/>
        <v>94.68264373902133</v>
      </c>
      <c r="I2679" s="11">
        <f t="shared" si="207"/>
        <v>70.249732428006922</v>
      </c>
      <c r="J2679" s="11">
        <f t="shared" si="208"/>
        <v>76.551023097062725</v>
      </c>
      <c r="K2679" s="9">
        <f t="shared" si="209"/>
        <v>28.88838370509346</v>
      </c>
      <c r="L2679" s="9">
        <f t="shared" si="210"/>
        <v>20.626791952550885</v>
      </c>
      <c r="M2679">
        <v>50.943110075858897</v>
      </c>
      <c r="N2679">
        <v>-1.08839244790307</v>
      </c>
      <c r="O2679">
        <v>0.48402367082588499</v>
      </c>
      <c r="P2679">
        <v>-2.2486347538457299</v>
      </c>
      <c r="Q2679">
        <v>2.4535743403465801E-2</v>
      </c>
      <c r="R2679">
        <v>8.12961675725688E-2</v>
      </c>
      <c r="S2679" t="s">
        <v>2808</v>
      </c>
      <c r="T2679" t="s">
        <v>27</v>
      </c>
    </row>
    <row r="2680" spans="1:20" x14ac:dyDescent="0.25">
      <c r="A2680" t="s">
        <v>5693</v>
      </c>
      <c r="B2680" t="s">
        <v>5694</v>
      </c>
      <c r="C2680">
        <v>58.6</v>
      </c>
      <c r="D2680">
        <v>31.5</v>
      </c>
      <c r="E2680">
        <v>39.299999999999997</v>
      </c>
      <c r="F2680">
        <v>25.3</v>
      </c>
      <c r="G2680">
        <v>1.7</v>
      </c>
      <c r="H2680" s="11">
        <f t="shared" si="206"/>
        <v>76.954270778178227</v>
      </c>
      <c r="I2680" s="11">
        <f t="shared" si="207"/>
        <v>67.671760595786481</v>
      </c>
      <c r="J2680" s="11">
        <f t="shared" si="208"/>
        <v>96.424846401107857</v>
      </c>
      <c r="K2680" s="9">
        <f t="shared" si="209"/>
        <v>36.72744259994294</v>
      </c>
      <c r="L2680" s="9">
        <f t="shared" si="210"/>
        <v>6.3755538762430017</v>
      </c>
      <c r="M2680">
        <v>33.877935369599498</v>
      </c>
      <c r="N2680">
        <v>-0.99583757772607995</v>
      </c>
      <c r="O2680">
        <v>0.61530446190388399</v>
      </c>
      <c r="P2680">
        <v>-1.6184468655480599</v>
      </c>
      <c r="Q2680">
        <v>0.105566328999796</v>
      </c>
      <c r="R2680">
        <v>0.24233048432746401</v>
      </c>
      <c r="S2680" t="s">
        <v>5695</v>
      </c>
      <c r="T2680" t="s">
        <v>131</v>
      </c>
    </row>
    <row r="2681" spans="1:20" x14ac:dyDescent="0.25">
      <c r="A2681" t="s">
        <v>5696</v>
      </c>
      <c r="B2681" t="s">
        <v>25</v>
      </c>
      <c r="C2681">
        <v>102.9</v>
      </c>
      <c r="D2681">
        <v>55.6</v>
      </c>
      <c r="E2681">
        <v>61.7</v>
      </c>
      <c r="F2681">
        <v>54.5</v>
      </c>
      <c r="G2681">
        <v>25.3</v>
      </c>
      <c r="H2681" s="11">
        <f t="shared" si="206"/>
        <v>135.12959834598189</v>
      </c>
      <c r="I2681" s="11">
        <f t="shared" si="207"/>
        <v>119.4460282262136</v>
      </c>
      <c r="J2681" s="11">
        <f t="shared" si="208"/>
        <v>151.38455529130673</v>
      </c>
      <c r="K2681" s="9">
        <f t="shared" si="209"/>
        <v>79.116427735054955</v>
      </c>
      <c r="L2681" s="9">
        <f t="shared" si="210"/>
        <v>94.883242981734085</v>
      </c>
      <c r="M2681">
        <v>67.4180366832462</v>
      </c>
      <c r="N2681">
        <v>-0.110681607391464</v>
      </c>
      <c r="O2681">
        <v>0.42906447035795803</v>
      </c>
      <c r="P2681">
        <v>-0.25796031840885097</v>
      </c>
      <c r="Q2681">
        <v>0.79643753230049397</v>
      </c>
      <c r="R2681">
        <v>0.89441399473948902</v>
      </c>
      <c r="S2681" t="s">
        <v>26</v>
      </c>
      <c r="T2681" t="s">
        <v>27</v>
      </c>
    </row>
    <row r="2682" spans="1:20" x14ac:dyDescent="0.25">
      <c r="A2682" t="s">
        <v>5700</v>
      </c>
      <c r="B2682" t="s">
        <v>25</v>
      </c>
      <c r="C2682">
        <v>1</v>
      </c>
      <c r="D2682">
        <v>0</v>
      </c>
      <c r="E2682">
        <v>0</v>
      </c>
      <c r="F2682">
        <v>0</v>
      </c>
      <c r="G2682">
        <v>0</v>
      </c>
      <c r="H2682" s="11">
        <f t="shared" si="206"/>
        <v>1.3132128119143041</v>
      </c>
      <c r="I2682" s="11">
        <f t="shared" si="207"/>
        <v>0</v>
      </c>
      <c r="J2682" s="11">
        <f t="shared" si="208"/>
        <v>0</v>
      </c>
      <c r="K2682" s="9">
        <f t="shared" si="209"/>
        <v>0</v>
      </c>
      <c r="L2682" s="9">
        <f t="shared" si="210"/>
        <v>0</v>
      </c>
      <c r="M2682">
        <v>4.93734785565507E-2</v>
      </c>
      <c r="N2682">
        <v>0.51441233742799397</v>
      </c>
      <c r="O2682">
        <v>4.4620599203743998</v>
      </c>
      <c r="P2682">
        <v>0.11528584254978599</v>
      </c>
      <c r="Q2682">
        <v>0.90821855954737296</v>
      </c>
      <c r="R2682" t="s">
        <v>79</v>
      </c>
      <c r="S2682" t="s">
        <v>26</v>
      </c>
      <c r="T2682" t="s">
        <v>164</v>
      </c>
    </row>
    <row r="2683" spans="1:20" x14ac:dyDescent="0.25">
      <c r="A2683" t="s">
        <v>5697</v>
      </c>
      <c r="B2683" t="s">
        <v>5698</v>
      </c>
      <c r="C2683">
        <v>68.3</v>
      </c>
      <c r="D2683">
        <v>50.6</v>
      </c>
      <c r="E2683">
        <v>41</v>
      </c>
      <c r="F2683">
        <v>32.6</v>
      </c>
      <c r="G2683">
        <v>27.1</v>
      </c>
      <c r="H2683" s="11">
        <f t="shared" si="206"/>
        <v>89.692435053746976</v>
      </c>
      <c r="I2683" s="11">
        <f t="shared" si="207"/>
        <v>108.70447892529512</v>
      </c>
      <c r="J2683" s="11">
        <f t="shared" si="208"/>
        <v>100.59589573652474</v>
      </c>
      <c r="K2683" s="9">
        <f t="shared" si="209"/>
        <v>47.324688883720945</v>
      </c>
      <c r="L2683" s="9">
        <f t="shared" si="210"/>
        <v>101.63382943893255</v>
      </c>
      <c r="M2683">
        <v>190.64226456388599</v>
      </c>
      <c r="N2683">
        <v>0.14713648753526901</v>
      </c>
      <c r="O2683">
        <v>0.386802692449007</v>
      </c>
      <c r="P2683">
        <v>0.38039158053344202</v>
      </c>
      <c r="Q2683">
        <v>0.70365476351607104</v>
      </c>
      <c r="R2683">
        <v>0.83756893378411101</v>
      </c>
      <c r="S2683" t="s">
        <v>5699</v>
      </c>
      <c r="T2683" t="s">
        <v>121</v>
      </c>
    </row>
    <row r="2684" spans="1:20" x14ac:dyDescent="0.25">
      <c r="A2684" t="s">
        <v>5701</v>
      </c>
      <c r="B2684" t="s">
        <v>5702</v>
      </c>
      <c r="C2684">
        <v>34</v>
      </c>
      <c r="D2684">
        <v>21.2</v>
      </c>
      <c r="E2684">
        <v>12</v>
      </c>
      <c r="F2684">
        <v>4.0999999999999996</v>
      </c>
      <c r="G2684">
        <v>1.4</v>
      </c>
      <c r="H2684" s="11">
        <f t="shared" si="206"/>
        <v>44.649235605086339</v>
      </c>
      <c r="I2684" s="11">
        <f t="shared" si="207"/>
        <v>45.544169035894399</v>
      </c>
      <c r="J2684" s="11">
        <f t="shared" si="208"/>
        <v>29.442701191177971</v>
      </c>
      <c r="K2684" s="9">
        <f t="shared" si="209"/>
        <v>5.9518780497931241</v>
      </c>
      <c r="L2684" s="9">
        <f t="shared" si="210"/>
        <v>5.2504561333765896</v>
      </c>
      <c r="M2684">
        <v>31.070943382598902</v>
      </c>
      <c r="N2684">
        <v>-2.3346253233835799</v>
      </c>
      <c r="O2684">
        <v>0.64539056164935005</v>
      </c>
      <c r="P2684">
        <v>-3.6173837395719599</v>
      </c>
      <c r="Q2684">
        <v>2.9759593112430602E-4</v>
      </c>
      <c r="R2684" s="3">
        <v>2.2717344569876999E-3</v>
      </c>
      <c r="S2684" t="s">
        <v>5703</v>
      </c>
      <c r="T2684" t="s">
        <v>376</v>
      </c>
    </row>
    <row r="2685" spans="1:20" x14ac:dyDescent="0.25">
      <c r="A2685" t="s">
        <v>5704</v>
      </c>
      <c r="B2685" t="s">
        <v>25</v>
      </c>
      <c r="C2685">
        <v>72.3</v>
      </c>
      <c r="D2685">
        <v>23.6</v>
      </c>
      <c r="E2685">
        <v>36.5</v>
      </c>
      <c r="F2685">
        <v>49.3</v>
      </c>
      <c r="G2685">
        <v>11.8</v>
      </c>
      <c r="H2685" s="11">
        <f t="shared" si="206"/>
        <v>94.945286301404195</v>
      </c>
      <c r="I2685" s="11">
        <f t="shared" si="207"/>
        <v>50.700112700335268</v>
      </c>
      <c r="J2685" s="11">
        <f t="shared" si="208"/>
        <v>89.554882789832988</v>
      </c>
      <c r="K2685" s="9">
        <f t="shared" si="209"/>
        <v>71.56770435482953</v>
      </c>
      <c r="L2685" s="9">
        <f t="shared" si="210"/>
        <v>44.253844552745541</v>
      </c>
      <c r="M2685">
        <v>35.061804010357299</v>
      </c>
      <c r="N2685">
        <v>0.21790449608722201</v>
      </c>
      <c r="O2685">
        <v>0.55482231475474397</v>
      </c>
      <c r="P2685">
        <v>0.392746452859499</v>
      </c>
      <c r="Q2685">
        <v>0.69450675743466495</v>
      </c>
      <c r="R2685">
        <v>0.83050065321863098</v>
      </c>
      <c r="S2685" t="s">
        <v>26</v>
      </c>
      <c r="T2685" t="s">
        <v>38</v>
      </c>
    </row>
    <row r="2686" spans="1:20" x14ac:dyDescent="0.25">
      <c r="A2686" t="s">
        <v>5705</v>
      </c>
      <c r="B2686" t="s">
        <v>25</v>
      </c>
      <c r="C2686">
        <v>54.4</v>
      </c>
      <c r="D2686">
        <v>25.6</v>
      </c>
      <c r="E2686">
        <v>14</v>
      </c>
      <c r="F2686">
        <v>39</v>
      </c>
      <c r="G2686">
        <v>2.2000000000000002</v>
      </c>
      <c r="H2686" s="11">
        <f t="shared" si="206"/>
        <v>71.438776968138143</v>
      </c>
      <c r="I2686" s="11">
        <f t="shared" si="207"/>
        <v>54.996732420702664</v>
      </c>
      <c r="J2686" s="11">
        <f t="shared" si="208"/>
        <v>34.349818056374296</v>
      </c>
      <c r="K2686" s="9">
        <f t="shared" si="209"/>
        <v>56.615425351690696</v>
      </c>
      <c r="L2686" s="9">
        <f t="shared" si="210"/>
        <v>8.2507167810203548</v>
      </c>
      <c r="M2686">
        <v>17.469420182397201</v>
      </c>
      <c r="N2686">
        <v>1.2430072498238401E-2</v>
      </c>
      <c r="O2686">
        <v>0.82534032753358999</v>
      </c>
      <c r="P2686">
        <v>1.50605417953874E-2</v>
      </c>
      <c r="Q2686">
        <v>0.98798388047506103</v>
      </c>
      <c r="R2686">
        <v>0.99615510827377196</v>
      </c>
      <c r="S2686" t="s">
        <v>1066</v>
      </c>
      <c r="T2686" t="s">
        <v>38</v>
      </c>
    </row>
    <row r="2687" spans="1:20" x14ac:dyDescent="0.25">
      <c r="A2687" t="s">
        <v>5706</v>
      </c>
      <c r="B2687" t="s">
        <v>25</v>
      </c>
      <c r="C2687">
        <v>20.399999999999999</v>
      </c>
      <c r="D2687">
        <v>7.9</v>
      </c>
      <c r="E2687">
        <v>7.8</v>
      </c>
      <c r="F2687">
        <v>13.7</v>
      </c>
      <c r="G2687">
        <v>0.4</v>
      </c>
      <c r="H2687" s="11">
        <f t="shared" si="206"/>
        <v>26.789541363051804</v>
      </c>
      <c r="I2687" s="11">
        <f t="shared" si="207"/>
        <v>16.971647895451213</v>
      </c>
      <c r="J2687" s="11">
        <f t="shared" si="208"/>
        <v>19.137755774265681</v>
      </c>
      <c r="K2687" s="9">
        <f t="shared" si="209"/>
        <v>19.88798275174776</v>
      </c>
      <c r="L2687" s="9">
        <f t="shared" si="210"/>
        <v>1.5001303238218826</v>
      </c>
      <c r="M2687">
        <v>10.380699254959801</v>
      </c>
      <c r="N2687">
        <v>-0.119084662415169</v>
      </c>
      <c r="O2687">
        <v>0.97906109239457995</v>
      </c>
      <c r="P2687">
        <v>-0.121631493009197</v>
      </c>
      <c r="Q2687">
        <v>0.90319087084349803</v>
      </c>
      <c r="R2687">
        <v>0.95211370968085396</v>
      </c>
      <c r="S2687" t="s">
        <v>26</v>
      </c>
      <c r="T2687" t="s">
        <v>27</v>
      </c>
    </row>
    <row r="2688" spans="1:20" x14ac:dyDescent="0.25">
      <c r="A2688" t="s">
        <v>5707</v>
      </c>
      <c r="B2688" t="s">
        <v>25</v>
      </c>
      <c r="C2688">
        <v>54.2</v>
      </c>
      <c r="D2688">
        <v>48.2</v>
      </c>
      <c r="E2688">
        <v>49.1</v>
      </c>
      <c r="F2688">
        <v>18.8</v>
      </c>
      <c r="G2688">
        <v>15.6</v>
      </c>
      <c r="H2688" s="11">
        <f t="shared" si="206"/>
        <v>71.176134405755292</v>
      </c>
      <c r="I2688" s="11">
        <f t="shared" si="207"/>
        <v>103.54853526085424</v>
      </c>
      <c r="J2688" s="11">
        <f t="shared" si="208"/>
        <v>120.46971904056987</v>
      </c>
      <c r="K2688" s="9">
        <f t="shared" si="209"/>
        <v>27.291538374661158</v>
      </c>
      <c r="L2688" s="9">
        <f t="shared" si="210"/>
        <v>58.505082629053426</v>
      </c>
      <c r="M2688">
        <v>25.352643138988299</v>
      </c>
      <c r="N2688">
        <v>-0.93864652076297606</v>
      </c>
      <c r="O2688">
        <v>0.68342619582858499</v>
      </c>
      <c r="P2688">
        <v>-1.37344240898604</v>
      </c>
      <c r="Q2688">
        <v>0.16961485340121599</v>
      </c>
      <c r="R2688">
        <v>0.33785543318477801</v>
      </c>
      <c r="S2688" t="s">
        <v>26</v>
      </c>
      <c r="T2688" t="s">
        <v>38</v>
      </c>
    </row>
    <row r="2689" spans="1:20" x14ac:dyDescent="0.25">
      <c r="A2689" t="s">
        <v>5708</v>
      </c>
      <c r="B2689" t="s">
        <v>25</v>
      </c>
      <c r="C2689">
        <v>25.1</v>
      </c>
      <c r="D2689">
        <v>27</v>
      </c>
      <c r="E2689">
        <v>9.6999999999999993</v>
      </c>
      <c r="F2689">
        <v>13.4</v>
      </c>
      <c r="G2689">
        <v>2.9</v>
      </c>
      <c r="H2689" s="11">
        <f t="shared" si="206"/>
        <v>32.961641579049036</v>
      </c>
      <c r="I2689" s="11">
        <f t="shared" si="207"/>
        <v>58.004366224959846</v>
      </c>
      <c r="J2689" s="11">
        <f t="shared" si="208"/>
        <v>23.799516796202195</v>
      </c>
      <c r="K2689" s="9">
        <f t="shared" si="209"/>
        <v>19.452479479811675</v>
      </c>
      <c r="L2689" s="9">
        <f t="shared" si="210"/>
        <v>10.875944847708649</v>
      </c>
      <c r="M2689">
        <v>11.3941962337604</v>
      </c>
      <c r="N2689">
        <v>-0.56088918575936497</v>
      </c>
      <c r="O2689">
        <v>0.91075105089659703</v>
      </c>
      <c r="P2689">
        <v>-0.61585345985293405</v>
      </c>
      <c r="Q2689">
        <v>0.53799124027856804</v>
      </c>
      <c r="R2689">
        <v>0.71745669166667503</v>
      </c>
      <c r="S2689" t="s">
        <v>46</v>
      </c>
      <c r="T2689" t="s">
        <v>27</v>
      </c>
    </row>
    <row r="2690" spans="1:20" x14ac:dyDescent="0.25">
      <c r="A2690" t="s">
        <v>5709</v>
      </c>
      <c r="B2690" t="s">
        <v>25</v>
      </c>
      <c r="C2690">
        <v>62.5</v>
      </c>
      <c r="D2690">
        <v>26.2</v>
      </c>
      <c r="E2690">
        <v>34.299999999999997</v>
      </c>
      <c r="F2690">
        <v>21.4</v>
      </c>
      <c r="G2690">
        <v>0</v>
      </c>
      <c r="H2690" s="11">
        <f t="shared" si="206"/>
        <v>82.075800744644013</v>
      </c>
      <c r="I2690" s="11">
        <f t="shared" si="207"/>
        <v>56.285718336812884</v>
      </c>
      <c r="J2690" s="11">
        <f t="shared" si="208"/>
        <v>84.157054238117027</v>
      </c>
      <c r="K2690" s="9">
        <f t="shared" si="209"/>
        <v>31.065900064773871</v>
      </c>
      <c r="L2690" s="9">
        <f t="shared" si="210"/>
        <v>0</v>
      </c>
      <c r="M2690">
        <v>30.817769543602999</v>
      </c>
      <c r="N2690">
        <v>-1.25449848288703</v>
      </c>
      <c r="O2690">
        <v>0.68441776832754098</v>
      </c>
      <c r="P2690">
        <v>-1.8329425987179699</v>
      </c>
      <c r="Q2690">
        <v>6.6811107860749994E-2</v>
      </c>
      <c r="R2690">
        <v>0.17260754488896901</v>
      </c>
      <c r="S2690" t="s">
        <v>82</v>
      </c>
      <c r="T2690" t="s">
        <v>83</v>
      </c>
    </row>
    <row r="2691" spans="1:20" x14ac:dyDescent="0.25">
      <c r="A2691" t="s">
        <v>5710</v>
      </c>
      <c r="B2691" t="s">
        <v>25</v>
      </c>
      <c r="C2691">
        <v>15.5</v>
      </c>
      <c r="D2691">
        <v>6</v>
      </c>
      <c r="E2691">
        <v>2.6</v>
      </c>
      <c r="F2691">
        <v>4.9000000000000004</v>
      </c>
      <c r="G2691">
        <v>0</v>
      </c>
      <c r="H2691" s="11">
        <f t="shared" si="206"/>
        <v>20.354798584671716</v>
      </c>
      <c r="I2691" s="11">
        <f t="shared" si="207"/>
        <v>12.889859161102187</v>
      </c>
      <c r="J2691" s="11">
        <f t="shared" si="208"/>
        <v>6.3792519247552271</v>
      </c>
      <c r="K2691" s="9">
        <f t="shared" si="209"/>
        <v>7.1132201082893447</v>
      </c>
      <c r="L2691" s="9">
        <f t="shared" si="210"/>
        <v>0</v>
      </c>
      <c r="M2691">
        <v>6.4664918418204698</v>
      </c>
      <c r="N2691">
        <v>-0.829156135934908</v>
      </c>
      <c r="O2691">
        <v>1.2411731491137099</v>
      </c>
      <c r="P2691">
        <v>-0.66804227639551395</v>
      </c>
      <c r="Q2691">
        <v>0.50410660667391904</v>
      </c>
      <c r="R2691" t="s">
        <v>79</v>
      </c>
      <c r="S2691" t="s">
        <v>517</v>
      </c>
      <c r="T2691" t="s">
        <v>202</v>
      </c>
    </row>
    <row r="2692" spans="1:20" x14ac:dyDescent="0.25">
      <c r="A2692" t="s">
        <v>5711</v>
      </c>
      <c r="B2692" t="s">
        <v>5712</v>
      </c>
      <c r="C2692">
        <v>2430.4</v>
      </c>
      <c r="D2692">
        <v>941.3</v>
      </c>
      <c r="E2692">
        <v>2260.1</v>
      </c>
      <c r="F2692">
        <v>8336.7000000000007</v>
      </c>
      <c r="G2692">
        <v>2145.9</v>
      </c>
      <c r="H2692" s="11">
        <f t="shared" ref="H2692:H2755" si="211">1000000*C2692/C$4021</f>
        <v>3191.632418076525</v>
      </c>
      <c r="I2692" s="11">
        <f t="shared" ref="I2692:I2755" si="212">1000000*D2692/D$4021</f>
        <v>2022.2040713909148</v>
      </c>
      <c r="J2692" s="11">
        <f t="shared" ref="J2692:J2755" si="213">1000000*E2692/E$4021</f>
        <v>5545.2874135151105</v>
      </c>
      <c r="K2692" s="9">
        <f t="shared" ref="K2692:K2755" si="214">1000000*F2692/F$4021</f>
        <v>12102.200423831793</v>
      </c>
      <c r="L2692" s="9">
        <f t="shared" ref="L2692:L2755" si="215">1000000*G2692/G$4021</f>
        <v>8047.8241547234447</v>
      </c>
      <c r="M2692">
        <v>6372.75753875585</v>
      </c>
      <c r="N2692">
        <v>2.0729644105807501</v>
      </c>
      <c r="O2692">
        <v>0.35771821929846898</v>
      </c>
      <c r="P2692">
        <v>5.7949645803506797</v>
      </c>
      <c r="Q2692" s="1">
        <v>6.8335601746550402E-9</v>
      </c>
      <c r="R2692" s="2">
        <v>1.7667496451553399E-7</v>
      </c>
      <c r="S2692" t="s">
        <v>5713</v>
      </c>
      <c r="T2692" t="s">
        <v>27</v>
      </c>
    </row>
    <row r="2693" spans="1:20" x14ac:dyDescent="0.25">
      <c r="A2693" t="s">
        <v>5714</v>
      </c>
      <c r="B2693" t="s">
        <v>25</v>
      </c>
      <c r="C2693">
        <v>300.3</v>
      </c>
      <c r="D2693">
        <v>128.9</v>
      </c>
      <c r="E2693">
        <v>228.2</v>
      </c>
      <c r="F2693">
        <v>1233.0999999999999</v>
      </c>
      <c r="G2693">
        <v>327</v>
      </c>
      <c r="H2693" s="11">
        <f t="shared" si="211"/>
        <v>394.35780741786556</v>
      </c>
      <c r="I2693" s="11">
        <f t="shared" si="212"/>
        <v>276.91714097767868</v>
      </c>
      <c r="J2693" s="11">
        <f t="shared" si="213"/>
        <v>559.90203431890109</v>
      </c>
      <c r="K2693" s="9">
        <f t="shared" si="214"/>
        <v>1790.0636154146102</v>
      </c>
      <c r="L2693" s="9">
        <f t="shared" si="215"/>
        <v>1226.356539724389</v>
      </c>
      <c r="M2693">
        <v>819.21721745739205</v>
      </c>
      <c r="N2693">
        <v>2.4741345500073799</v>
      </c>
      <c r="O2693">
        <v>0.31430268135407402</v>
      </c>
      <c r="P2693">
        <v>7.8718213263353203</v>
      </c>
      <c r="Q2693" s="1">
        <v>3.4951509590443501E-15</v>
      </c>
      <c r="R2693" s="2">
        <v>3.2578486044566002E-13</v>
      </c>
      <c r="S2693" t="s">
        <v>4386</v>
      </c>
      <c r="T2693" t="s">
        <v>27</v>
      </c>
    </row>
    <row r="2694" spans="1:20" x14ac:dyDescent="0.25">
      <c r="A2694" t="s">
        <v>5715</v>
      </c>
      <c r="B2694" t="s">
        <v>25</v>
      </c>
      <c r="C2694">
        <v>505.1</v>
      </c>
      <c r="D2694">
        <v>182.1</v>
      </c>
      <c r="E2694">
        <v>389.2</v>
      </c>
      <c r="F2694">
        <v>2396.6</v>
      </c>
      <c r="G2694">
        <v>587</v>
      </c>
      <c r="H2694" s="11">
        <f t="shared" si="211"/>
        <v>663.30379129791504</v>
      </c>
      <c r="I2694" s="11">
        <f t="shared" si="212"/>
        <v>391.20722553945137</v>
      </c>
      <c r="J2694" s="11">
        <f t="shared" si="213"/>
        <v>954.92494196720554</v>
      </c>
      <c r="K2694" s="9">
        <f t="shared" si="214"/>
        <v>3479.0904717400495</v>
      </c>
      <c r="L2694" s="9">
        <f t="shared" si="215"/>
        <v>2201.4412502086129</v>
      </c>
      <c r="M2694">
        <v>2158.52716358114</v>
      </c>
      <c r="N2694">
        <v>2.66957781171527</v>
      </c>
      <c r="O2694">
        <v>0.33772355291259598</v>
      </c>
      <c r="P2694">
        <v>7.9046243257015796</v>
      </c>
      <c r="Q2694" s="1">
        <v>2.6874283939632398E-15</v>
      </c>
      <c r="R2694" s="2">
        <v>2.5726679382210198E-13</v>
      </c>
      <c r="S2694" t="s">
        <v>5716</v>
      </c>
      <c r="T2694" t="s">
        <v>27</v>
      </c>
    </row>
    <row r="2695" spans="1:20" x14ac:dyDescent="0.25">
      <c r="A2695" t="s">
        <v>5717</v>
      </c>
      <c r="B2695" t="s">
        <v>5718</v>
      </c>
      <c r="C2695">
        <v>1433</v>
      </c>
      <c r="D2695">
        <v>671.7</v>
      </c>
      <c r="E2695">
        <v>1306.2</v>
      </c>
      <c r="F2695">
        <v>7926.1</v>
      </c>
      <c r="G2695">
        <v>3847.7</v>
      </c>
      <c r="H2695" s="11">
        <f t="shared" si="211"/>
        <v>1881.8339594731979</v>
      </c>
      <c r="I2695" s="11">
        <f t="shared" si="212"/>
        <v>1443.0197330853898</v>
      </c>
      <c r="J2695" s="11">
        <f t="shared" si="213"/>
        <v>3204.8380246597221</v>
      </c>
      <c r="K2695" s="9">
        <f t="shared" si="214"/>
        <v>11506.141612308607</v>
      </c>
      <c r="L2695" s="9">
        <f t="shared" si="215"/>
        <v>14430.128617423645</v>
      </c>
      <c r="M2695">
        <v>3500.44501322823</v>
      </c>
      <c r="N2695">
        <v>3.20192421325762</v>
      </c>
      <c r="O2695">
        <v>0.34044335607479598</v>
      </c>
      <c r="P2695">
        <v>9.4051599366625798</v>
      </c>
      <c r="Q2695" s="1">
        <v>5.1951135567112299E-21</v>
      </c>
      <c r="R2695" s="2">
        <v>9.6847853778269296E-19</v>
      </c>
      <c r="S2695" t="s">
        <v>5719</v>
      </c>
      <c r="T2695" t="s">
        <v>27</v>
      </c>
    </row>
    <row r="2696" spans="1:20" x14ac:dyDescent="0.25">
      <c r="A2696" t="s">
        <v>5720</v>
      </c>
      <c r="B2696" t="s">
        <v>25</v>
      </c>
      <c r="C2696">
        <v>828.4</v>
      </c>
      <c r="D2696">
        <v>268.5</v>
      </c>
      <c r="E2696">
        <v>764.6</v>
      </c>
      <c r="F2696">
        <v>3490.9</v>
      </c>
      <c r="G2696">
        <v>781.8</v>
      </c>
      <c r="H2696" s="11">
        <f t="shared" si="211"/>
        <v>1087.8654933898097</v>
      </c>
      <c r="I2696" s="11">
        <f t="shared" si="212"/>
        <v>576.82119745932289</v>
      </c>
      <c r="J2696" s="11">
        <f t="shared" si="213"/>
        <v>1875.9907775645563</v>
      </c>
      <c r="K2696" s="9">
        <f t="shared" si="214"/>
        <v>5067.6612400055656</v>
      </c>
      <c r="L2696" s="9">
        <f t="shared" si="215"/>
        <v>2932.0047179098697</v>
      </c>
      <c r="M2696">
        <v>3340.3469606845701</v>
      </c>
      <c r="N2696">
        <v>2.3326115896584798</v>
      </c>
      <c r="O2696">
        <v>0.67887011038229805</v>
      </c>
      <c r="P2696">
        <v>3.43602046103473</v>
      </c>
      <c r="Q2696">
        <v>5.9032638714552903E-4</v>
      </c>
      <c r="R2696" s="3">
        <v>3.97516361838301E-3</v>
      </c>
      <c r="S2696" t="s">
        <v>26</v>
      </c>
      <c r="T2696" t="s">
        <v>27</v>
      </c>
    </row>
    <row r="2697" spans="1:20" x14ac:dyDescent="0.25">
      <c r="A2697" t="s">
        <v>5721</v>
      </c>
      <c r="B2697" t="s">
        <v>25</v>
      </c>
      <c r="C2697">
        <v>406.8</v>
      </c>
      <c r="D2697">
        <v>148.4</v>
      </c>
      <c r="E2697">
        <v>411.6</v>
      </c>
      <c r="F2697">
        <v>2124</v>
      </c>
      <c r="G2697">
        <v>649.70000000000005</v>
      </c>
      <c r="H2697" s="11">
        <f t="shared" si="211"/>
        <v>534.21497188673891</v>
      </c>
      <c r="I2697" s="11">
        <f t="shared" si="212"/>
        <v>318.80918325126078</v>
      </c>
      <c r="J2697" s="11">
        <f t="shared" si="213"/>
        <v>1009.8846508574044</v>
      </c>
      <c r="K2697" s="9">
        <f t="shared" si="214"/>
        <v>3083.3631653074626</v>
      </c>
      <c r="L2697" s="9">
        <f t="shared" si="215"/>
        <v>2436.5866784676928</v>
      </c>
      <c r="M2697">
        <v>644.31825558782305</v>
      </c>
      <c r="N2697">
        <v>2.7450039223512901</v>
      </c>
      <c r="O2697">
        <v>0.38141771567341098</v>
      </c>
      <c r="P2697">
        <v>7.1968443246136502</v>
      </c>
      <c r="Q2697" s="1">
        <v>6.1622048984081304E-13</v>
      </c>
      <c r="R2697" s="2">
        <v>3.7164828354818503E-11</v>
      </c>
      <c r="S2697" t="s">
        <v>157</v>
      </c>
      <c r="T2697" t="s">
        <v>38</v>
      </c>
    </row>
    <row r="2698" spans="1:20" x14ac:dyDescent="0.25">
      <c r="A2698" t="s">
        <v>5722</v>
      </c>
      <c r="B2698" t="s">
        <v>25</v>
      </c>
      <c r="C2698">
        <v>1584.2</v>
      </c>
      <c r="D2698">
        <v>630</v>
      </c>
      <c r="E2698">
        <v>1195.5999999999999</v>
      </c>
      <c r="F2698">
        <v>4527.6000000000004</v>
      </c>
      <c r="G2698">
        <v>1439</v>
      </c>
      <c r="H2698" s="11">
        <f t="shared" si="211"/>
        <v>2080.3917366346404</v>
      </c>
      <c r="I2698" s="11">
        <f t="shared" si="212"/>
        <v>1353.4352119157297</v>
      </c>
      <c r="J2698" s="11">
        <f t="shared" si="213"/>
        <v>2933.4744620143651</v>
      </c>
      <c r="K2698" s="9">
        <f t="shared" si="214"/>
        <v>6572.6153800593538</v>
      </c>
      <c r="L2698" s="9">
        <f t="shared" si="215"/>
        <v>5396.7188399492234</v>
      </c>
      <c r="M2698">
        <v>4787.4444754578999</v>
      </c>
      <c r="N2698">
        <v>2.0997803418364098</v>
      </c>
      <c r="O2698">
        <v>0.31359843462403603</v>
      </c>
      <c r="P2698">
        <v>6.6957615536371202</v>
      </c>
      <c r="Q2698" s="1">
        <v>2.1455132376489899E-11</v>
      </c>
      <c r="R2698" s="2">
        <v>9.1559131177743596E-10</v>
      </c>
      <c r="S2698" t="s">
        <v>26</v>
      </c>
      <c r="T2698" t="s">
        <v>38</v>
      </c>
    </row>
    <row r="2699" spans="1:20" x14ac:dyDescent="0.25">
      <c r="A2699" t="s">
        <v>5723</v>
      </c>
      <c r="B2699" t="s">
        <v>25</v>
      </c>
      <c r="C2699">
        <v>733.5</v>
      </c>
      <c r="D2699">
        <v>328.7</v>
      </c>
      <c r="E2699">
        <v>476.7</v>
      </c>
      <c r="F2699">
        <v>1775.7</v>
      </c>
      <c r="G2699">
        <v>459</v>
      </c>
      <c r="H2699" s="11">
        <f t="shared" si="211"/>
        <v>963.24159753914205</v>
      </c>
      <c r="I2699" s="11">
        <f t="shared" si="212"/>
        <v>706.14945104238154</v>
      </c>
      <c r="J2699" s="11">
        <f t="shared" si="213"/>
        <v>1169.6113048195448</v>
      </c>
      <c r="K2699" s="9">
        <f t="shared" si="214"/>
        <v>2577.7438665896711</v>
      </c>
      <c r="L2699" s="9">
        <f t="shared" si="215"/>
        <v>1721.3995465856103</v>
      </c>
      <c r="M2699">
        <v>869.17183710167501</v>
      </c>
      <c r="N2699">
        <v>1.7842214172039801</v>
      </c>
      <c r="O2699">
        <v>0.28786212148982099</v>
      </c>
      <c r="P2699">
        <v>6.1981806010801401</v>
      </c>
      <c r="Q2699" s="1">
        <v>5.7119577399880804E-10</v>
      </c>
      <c r="R2699" s="2">
        <v>1.8226805689223201E-8</v>
      </c>
      <c r="S2699" t="s">
        <v>157</v>
      </c>
      <c r="T2699" t="s">
        <v>38</v>
      </c>
    </row>
    <row r="2700" spans="1:20" x14ac:dyDescent="0.25">
      <c r="A2700" t="s">
        <v>5724</v>
      </c>
      <c r="B2700" t="s">
        <v>25</v>
      </c>
      <c r="C2700">
        <v>311.60000000000002</v>
      </c>
      <c r="D2700">
        <v>136.5</v>
      </c>
      <c r="E2700">
        <v>202.9</v>
      </c>
      <c r="F2700">
        <v>489.6</v>
      </c>
      <c r="G2700">
        <v>105.2</v>
      </c>
      <c r="H2700" s="11">
        <f t="shared" si="211"/>
        <v>409.19711219249717</v>
      </c>
      <c r="I2700" s="11">
        <f t="shared" si="212"/>
        <v>293.24429591507476</v>
      </c>
      <c r="J2700" s="11">
        <f t="shared" si="213"/>
        <v>497.82700597416755</v>
      </c>
      <c r="K2700" s="9">
        <f t="shared" si="214"/>
        <v>710.74133979968633</v>
      </c>
      <c r="L2700" s="9">
        <f t="shared" si="215"/>
        <v>394.53427516515512</v>
      </c>
      <c r="M2700">
        <v>639.48648180252405</v>
      </c>
      <c r="N2700">
        <v>1.0637689267374499</v>
      </c>
      <c r="O2700">
        <v>0.30876625425321003</v>
      </c>
      <c r="P2700">
        <v>3.4452240556867602</v>
      </c>
      <c r="Q2700">
        <v>5.7058621912255895E-4</v>
      </c>
      <c r="R2700" s="3">
        <v>3.87911014996565E-3</v>
      </c>
      <c r="S2700" t="s">
        <v>26</v>
      </c>
      <c r="T2700" t="s">
        <v>27</v>
      </c>
    </row>
    <row r="2701" spans="1:20" x14ac:dyDescent="0.25">
      <c r="A2701" t="s">
        <v>5725</v>
      </c>
      <c r="B2701" t="s">
        <v>25</v>
      </c>
      <c r="C2701">
        <v>92</v>
      </c>
      <c r="D2701">
        <v>62.2</v>
      </c>
      <c r="E2701">
        <v>28.3</v>
      </c>
      <c r="F2701">
        <v>542.29999999999995</v>
      </c>
      <c r="G2701">
        <v>203</v>
      </c>
      <c r="H2701" s="11">
        <f t="shared" si="211"/>
        <v>120.81557869611598</v>
      </c>
      <c r="I2701" s="11">
        <f t="shared" si="212"/>
        <v>133.624873303426</v>
      </c>
      <c r="J2701" s="11">
        <f t="shared" si="213"/>
        <v>69.435703642528054</v>
      </c>
      <c r="K2701" s="9">
        <f t="shared" si="214"/>
        <v>787.24474790312479</v>
      </c>
      <c r="L2701" s="9">
        <f t="shared" si="215"/>
        <v>761.31613933960546</v>
      </c>
      <c r="M2701">
        <v>130.81232900603601</v>
      </c>
      <c r="N2701">
        <v>3.4596121688730301</v>
      </c>
      <c r="O2701">
        <v>0.36782229256724602</v>
      </c>
      <c r="P2701">
        <v>9.4056620242519404</v>
      </c>
      <c r="Q2701" s="1">
        <v>5.1703681973828996E-21</v>
      </c>
      <c r="R2701" s="2">
        <v>9.6847853778269296E-19</v>
      </c>
      <c r="S2701" t="s">
        <v>26</v>
      </c>
      <c r="T2701" t="s">
        <v>27</v>
      </c>
    </row>
    <row r="2702" spans="1:20" x14ac:dyDescent="0.25">
      <c r="A2702" t="s">
        <v>5726</v>
      </c>
      <c r="B2702" t="s">
        <v>25</v>
      </c>
      <c r="C2702">
        <v>128.4</v>
      </c>
      <c r="D2702">
        <v>69.7</v>
      </c>
      <c r="E2702">
        <v>63.1</v>
      </c>
      <c r="F2702">
        <v>324.7</v>
      </c>
      <c r="G2702">
        <v>168.3</v>
      </c>
      <c r="H2702" s="11">
        <f t="shared" si="211"/>
        <v>168.61652504979665</v>
      </c>
      <c r="I2702" s="11">
        <f t="shared" si="212"/>
        <v>149.73719725480373</v>
      </c>
      <c r="J2702" s="11">
        <f t="shared" si="213"/>
        <v>154.81953709694417</v>
      </c>
      <c r="K2702" s="9">
        <f t="shared" si="214"/>
        <v>471.35970799215306</v>
      </c>
      <c r="L2702" s="9">
        <f t="shared" si="215"/>
        <v>631.17983374805715</v>
      </c>
      <c r="M2702">
        <v>183.192529632667</v>
      </c>
      <c r="N2702">
        <v>2.4192179471539799</v>
      </c>
      <c r="O2702">
        <v>0.33496989743850403</v>
      </c>
      <c r="P2702">
        <v>7.2221950857483197</v>
      </c>
      <c r="Q2702" s="1">
        <v>5.1155013278856498E-13</v>
      </c>
      <c r="R2702" s="2">
        <v>3.1787904742756103E-11</v>
      </c>
      <c r="S2702" t="s">
        <v>157</v>
      </c>
      <c r="T2702" t="s">
        <v>38</v>
      </c>
    </row>
    <row r="2703" spans="1:20" x14ac:dyDescent="0.25">
      <c r="A2703" t="s">
        <v>5727</v>
      </c>
      <c r="B2703" t="s">
        <v>5728</v>
      </c>
      <c r="C2703">
        <v>7.5</v>
      </c>
      <c r="D2703">
        <v>2.8</v>
      </c>
      <c r="E2703">
        <v>4.4000000000000004</v>
      </c>
      <c r="F2703">
        <v>8.3000000000000007</v>
      </c>
      <c r="G2703">
        <v>1.5</v>
      </c>
      <c r="H2703" s="11">
        <f t="shared" si="211"/>
        <v>9.8490960893572819</v>
      </c>
      <c r="I2703" s="11">
        <f t="shared" si="212"/>
        <v>6.0152676085143542</v>
      </c>
      <c r="J2703" s="11">
        <f t="shared" si="213"/>
        <v>10.795657103431923</v>
      </c>
      <c r="K2703" s="9">
        <f t="shared" si="214"/>
        <v>12.048923856898279</v>
      </c>
      <c r="L2703" s="9">
        <f t="shared" si="215"/>
        <v>5.62548871433206</v>
      </c>
      <c r="M2703">
        <v>19.585143155259399</v>
      </c>
      <c r="N2703">
        <v>0.59637390906088705</v>
      </c>
      <c r="O2703">
        <v>0.70721705883227703</v>
      </c>
      <c r="P2703">
        <v>0.84326855752828001</v>
      </c>
      <c r="Q2703">
        <v>0.39907826356672699</v>
      </c>
      <c r="R2703">
        <v>0.59887505798080398</v>
      </c>
      <c r="S2703" t="s">
        <v>5729</v>
      </c>
      <c r="T2703" t="s">
        <v>275</v>
      </c>
    </row>
    <row r="2704" spans="1:20" x14ac:dyDescent="0.25">
      <c r="A2704" t="s">
        <v>5730</v>
      </c>
      <c r="B2704" t="s">
        <v>25</v>
      </c>
      <c r="C2704">
        <v>0</v>
      </c>
      <c r="D2704">
        <v>0</v>
      </c>
      <c r="E2704">
        <v>0</v>
      </c>
      <c r="F2704">
        <v>1.5</v>
      </c>
      <c r="G2704">
        <v>0</v>
      </c>
      <c r="H2704" s="11">
        <f t="shared" si="211"/>
        <v>0</v>
      </c>
      <c r="I2704" s="11">
        <f t="shared" si="212"/>
        <v>0</v>
      </c>
      <c r="J2704" s="11">
        <f t="shared" si="213"/>
        <v>0</v>
      </c>
      <c r="K2704" s="9">
        <f t="shared" si="214"/>
        <v>2.1775163596804115</v>
      </c>
      <c r="L2704" s="9">
        <f t="shared" si="215"/>
        <v>0</v>
      </c>
      <c r="M2704">
        <v>8.5420852806026903E-2</v>
      </c>
      <c r="N2704">
        <v>2.09694716487919</v>
      </c>
      <c r="O2704">
        <v>4.4392658808780698</v>
      </c>
      <c r="P2704">
        <v>0.472363499089273</v>
      </c>
      <c r="Q2704">
        <v>0.63666735321506296</v>
      </c>
      <c r="R2704" t="s">
        <v>79</v>
      </c>
      <c r="S2704" t="s">
        <v>157</v>
      </c>
      <c r="T2704" t="s">
        <v>38</v>
      </c>
    </row>
    <row r="2705" spans="1:20" x14ac:dyDescent="0.25">
      <c r="A2705" t="s">
        <v>5731</v>
      </c>
      <c r="B2705" t="s">
        <v>25</v>
      </c>
      <c r="C2705">
        <v>7.2</v>
      </c>
      <c r="D2705">
        <v>2.5</v>
      </c>
      <c r="E2705">
        <v>4.7</v>
      </c>
      <c r="F2705">
        <v>10.3</v>
      </c>
      <c r="G2705">
        <v>0</v>
      </c>
      <c r="H2705" s="11">
        <f t="shared" si="211"/>
        <v>9.4551322457829894</v>
      </c>
      <c r="I2705" s="11">
        <f t="shared" si="212"/>
        <v>5.3707746504592446</v>
      </c>
      <c r="J2705" s="11">
        <f t="shared" si="213"/>
        <v>11.531724633211372</v>
      </c>
      <c r="K2705" s="9">
        <f t="shared" si="214"/>
        <v>14.952279003138825</v>
      </c>
      <c r="L2705" s="9">
        <f t="shared" si="215"/>
        <v>0</v>
      </c>
      <c r="M2705">
        <v>5.2413949261585504</v>
      </c>
      <c r="N2705">
        <v>0.70679437295941105</v>
      </c>
      <c r="O2705">
        <v>1.31081417573784</v>
      </c>
      <c r="P2705">
        <v>0.53920257046469999</v>
      </c>
      <c r="Q2705">
        <v>0.58974708691192401</v>
      </c>
      <c r="R2705" t="s">
        <v>79</v>
      </c>
      <c r="S2705" t="s">
        <v>26</v>
      </c>
      <c r="T2705" t="s">
        <v>38</v>
      </c>
    </row>
    <row r="2706" spans="1:20" x14ac:dyDescent="0.25">
      <c r="A2706" t="s">
        <v>5732</v>
      </c>
      <c r="B2706" t="s">
        <v>5733</v>
      </c>
      <c r="C2706">
        <v>23.1</v>
      </c>
      <c r="D2706">
        <v>20.7</v>
      </c>
      <c r="E2706">
        <v>8.8000000000000007</v>
      </c>
      <c r="F2706">
        <v>10.6</v>
      </c>
      <c r="G2706">
        <v>6</v>
      </c>
      <c r="H2706" s="11">
        <f t="shared" si="211"/>
        <v>30.335215955220427</v>
      </c>
      <c r="I2706" s="11">
        <f t="shared" si="212"/>
        <v>44.470014105802548</v>
      </c>
      <c r="J2706" s="11">
        <f t="shared" si="213"/>
        <v>21.591314206863846</v>
      </c>
      <c r="K2706" s="9">
        <f t="shared" si="214"/>
        <v>15.387782275074908</v>
      </c>
      <c r="L2706" s="9">
        <f t="shared" si="215"/>
        <v>22.50195485732824</v>
      </c>
      <c r="M2706">
        <v>16.980158914058599</v>
      </c>
      <c r="N2706">
        <v>-0.33110533580384299</v>
      </c>
      <c r="O2706">
        <v>0.755799047206268</v>
      </c>
      <c r="P2706">
        <v>-0.43808646892019698</v>
      </c>
      <c r="Q2706">
        <v>0.66132360278095803</v>
      </c>
      <c r="R2706">
        <v>0.810241508491924</v>
      </c>
      <c r="S2706" t="s">
        <v>5734</v>
      </c>
      <c r="T2706" t="s">
        <v>27</v>
      </c>
    </row>
    <row r="2707" spans="1:20" x14ac:dyDescent="0.25">
      <c r="A2707" t="s">
        <v>5735</v>
      </c>
      <c r="B2707" t="s">
        <v>25</v>
      </c>
      <c r="C2707">
        <v>22</v>
      </c>
      <c r="D2707">
        <v>8.4</v>
      </c>
      <c r="E2707">
        <v>8.6999999999999993</v>
      </c>
      <c r="F2707">
        <v>18.2</v>
      </c>
      <c r="G2707">
        <v>5.3</v>
      </c>
      <c r="H2707" s="11">
        <f t="shared" si="211"/>
        <v>28.89068186211469</v>
      </c>
      <c r="I2707" s="11">
        <f t="shared" si="212"/>
        <v>18.045802825543063</v>
      </c>
      <c r="J2707" s="11">
        <f t="shared" si="213"/>
        <v>21.34595836360403</v>
      </c>
      <c r="K2707" s="9">
        <f t="shared" si="214"/>
        <v>26.420531830788992</v>
      </c>
      <c r="L2707" s="9">
        <f t="shared" si="215"/>
        <v>19.876726790639946</v>
      </c>
      <c r="M2707">
        <v>10.3506290512671</v>
      </c>
      <c r="N2707">
        <v>0.67200149934294795</v>
      </c>
      <c r="O2707">
        <v>0.90329533471948598</v>
      </c>
      <c r="P2707">
        <v>0.74394439283984004</v>
      </c>
      <c r="Q2707">
        <v>0.456910117038338</v>
      </c>
      <c r="R2707">
        <v>0.650871212827001</v>
      </c>
      <c r="S2707" t="s">
        <v>26</v>
      </c>
      <c r="T2707" t="s">
        <v>27</v>
      </c>
    </row>
    <row r="2708" spans="1:20" x14ac:dyDescent="0.25">
      <c r="A2708" t="s">
        <v>5736</v>
      </c>
      <c r="B2708" t="s">
        <v>25</v>
      </c>
      <c r="C2708">
        <v>58.7</v>
      </c>
      <c r="D2708">
        <v>35</v>
      </c>
      <c r="E2708">
        <v>14.2</v>
      </c>
      <c r="F2708">
        <v>33.299999999999997</v>
      </c>
      <c r="G2708">
        <v>20.3</v>
      </c>
      <c r="H2708" s="11">
        <f t="shared" si="211"/>
        <v>77.08559205936966</v>
      </c>
      <c r="I2708" s="11">
        <f t="shared" si="212"/>
        <v>75.190845106429421</v>
      </c>
      <c r="J2708" s="11">
        <f t="shared" si="213"/>
        <v>34.840529742893935</v>
      </c>
      <c r="K2708" s="9">
        <f t="shared" si="214"/>
        <v>48.340863184905132</v>
      </c>
      <c r="L2708" s="9">
        <f t="shared" si="215"/>
        <v>76.131613933960551</v>
      </c>
      <c r="M2708">
        <v>20.631479439412601</v>
      </c>
      <c r="N2708">
        <v>0.40901829923992</v>
      </c>
      <c r="O2708">
        <v>0.69548964696941096</v>
      </c>
      <c r="P2708">
        <v>0.58810120470119598</v>
      </c>
      <c r="Q2708">
        <v>0.55646436456774595</v>
      </c>
      <c r="R2708">
        <v>0.73108189143136304</v>
      </c>
      <c r="S2708" t="s">
        <v>110</v>
      </c>
      <c r="T2708" t="s">
        <v>27</v>
      </c>
    </row>
    <row r="2709" spans="1:20" x14ac:dyDescent="0.25">
      <c r="A2709" t="s">
        <v>5737</v>
      </c>
      <c r="B2709" t="s">
        <v>25</v>
      </c>
      <c r="C2709">
        <v>242.3</v>
      </c>
      <c r="D2709">
        <v>139.19999999999999</v>
      </c>
      <c r="E2709">
        <v>159.4</v>
      </c>
      <c r="F2709">
        <v>69</v>
      </c>
      <c r="G2709">
        <v>54.3</v>
      </c>
      <c r="H2709" s="11">
        <f t="shared" si="211"/>
        <v>318.1914643268359</v>
      </c>
      <c r="I2709" s="11">
        <f t="shared" si="212"/>
        <v>299.04473253757072</v>
      </c>
      <c r="J2709" s="11">
        <f t="shared" si="213"/>
        <v>391.0972141561474</v>
      </c>
      <c r="K2709" s="9">
        <f t="shared" si="214"/>
        <v>100.16575254529893</v>
      </c>
      <c r="L2709" s="9">
        <f t="shared" si="215"/>
        <v>203.64269145882056</v>
      </c>
      <c r="M2709">
        <v>91.631521758710704</v>
      </c>
      <c r="N2709">
        <v>-0.714442104469455</v>
      </c>
      <c r="O2709">
        <v>0.446360398425038</v>
      </c>
      <c r="P2709">
        <v>-1.6005947368770399</v>
      </c>
      <c r="Q2709">
        <v>0.10946670873979</v>
      </c>
      <c r="R2709">
        <v>0.24838634359790901</v>
      </c>
      <c r="S2709" t="s">
        <v>5738</v>
      </c>
      <c r="T2709" t="s">
        <v>83</v>
      </c>
    </row>
    <row r="2710" spans="1:20" x14ac:dyDescent="0.25">
      <c r="A2710" t="s">
        <v>5739</v>
      </c>
      <c r="B2710" t="s">
        <v>5740</v>
      </c>
      <c r="C2710">
        <v>245.2</v>
      </c>
      <c r="D2710">
        <v>175</v>
      </c>
      <c r="E2710">
        <v>104.1</v>
      </c>
      <c r="F2710">
        <v>136.69999999999999</v>
      </c>
      <c r="G2710">
        <v>60.4</v>
      </c>
      <c r="H2710" s="11">
        <f t="shared" si="211"/>
        <v>321.9997814813874</v>
      </c>
      <c r="I2710" s="11">
        <f t="shared" si="212"/>
        <v>375.95422553214712</v>
      </c>
      <c r="J2710" s="11">
        <f t="shared" si="213"/>
        <v>255.41543283346888</v>
      </c>
      <c r="K2710" s="9">
        <f t="shared" si="214"/>
        <v>198.44432424554151</v>
      </c>
      <c r="L2710" s="9">
        <f t="shared" si="215"/>
        <v>226.51967889710428</v>
      </c>
      <c r="M2710">
        <v>125.906217864935</v>
      </c>
      <c r="N2710">
        <v>-1.2529139427102901E-3</v>
      </c>
      <c r="O2710">
        <v>0.353990584447474</v>
      </c>
      <c r="P2710">
        <v>-3.5393990624522E-3</v>
      </c>
      <c r="Q2710">
        <v>0.99717597402980895</v>
      </c>
      <c r="R2710">
        <v>0.99943330504062899</v>
      </c>
      <c r="S2710" t="s">
        <v>5741</v>
      </c>
      <c r="T2710" t="s">
        <v>27</v>
      </c>
    </row>
    <row r="2711" spans="1:20" x14ac:dyDescent="0.25">
      <c r="A2711" t="s">
        <v>5742</v>
      </c>
      <c r="B2711" t="s">
        <v>25</v>
      </c>
      <c r="C2711">
        <v>38.200000000000003</v>
      </c>
      <c r="D2711">
        <v>11.2</v>
      </c>
      <c r="E2711">
        <v>28.3</v>
      </c>
      <c r="F2711">
        <v>19.899999999999999</v>
      </c>
      <c r="G2711">
        <v>0</v>
      </c>
      <c r="H2711" s="11">
        <f t="shared" si="211"/>
        <v>50.164729415126416</v>
      </c>
      <c r="I2711" s="11">
        <f t="shared" si="212"/>
        <v>24.061070434057417</v>
      </c>
      <c r="J2711" s="11">
        <f t="shared" si="213"/>
        <v>69.435703642528054</v>
      </c>
      <c r="K2711" s="9">
        <f t="shared" si="214"/>
        <v>28.88838370509346</v>
      </c>
      <c r="L2711" s="9">
        <f t="shared" si="215"/>
        <v>0</v>
      </c>
      <c r="M2711">
        <v>11.883383292331199</v>
      </c>
      <c r="N2711">
        <v>-0.71564001805942101</v>
      </c>
      <c r="O2711">
        <v>0.96748151847296904</v>
      </c>
      <c r="P2711">
        <v>-0.73969373512060099</v>
      </c>
      <c r="Q2711">
        <v>0.45948585035151501</v>
      </c>
      <c r="R2711">
        <v>0.65250380612790704</v>
      </c>
      <c r="S2711" t="s">
        <v>5738</v>
      </c>
      <c r="T2711" t="s">
        <v>83</v>
      </c>
    </row>
    <row r="2712" spans="1:20" x14ac:dyDescent="0.25">
      <c r="A2712" t="s">
        <v>5743</v>
      </c>
      <c r="B2712" t="s">
        <v>5744</v>
      </c>
      <c r="C2712">
        <v>11.4</v>
      </c>
      <c r="D2712">
        <v>3.5</v>
      </c>
      <c r="E2712">
        <v>6.5</v>
      </c>
      <c r="F2712">
        <v>6.4</v>
      </c>
      <c r="G2712">
        <v>2.6</v>
      </c>
      <c r="H2712" s="11">
        <f t="shared" si="211"/>
        <v>14.970626055823068</v>
      </c>
      <c r="I2712" s="11">
        <f t="shared" si="212"/>
        <v>7.5190845106429425</v>
      </c>
      <c r="J2712" s="11">
        <f t="shared" si="213"/>
        <v>15.948129811888068</v>
      </c>
      <c r="K2712" s="9">
        <f t="shared" si="214"/>
        <v>9.2907364679697562</v>
      </c>
      <c r="L2712" s="9">
        <f t="shared" si="215"/>
        <v>9.7508471048422383</v>
      </c>
      <c r="M2712">
        <v>17.073255662401198</v>
      </c>
      <c r="N2712">
        <v>5.3741718099912197E-2</v>
      </c>
      <c r="O2712">
        <v>0.74318673335160401</v>
      </c>
      <c r="P2712">
        <v>7.2312536928033105E-2</v>
      </c>
      <c r="Q2712">
        <v>0.94235318779157196</v>
      </c>
      <c r="R2712">
        <v>0.97369165436340399</v>
      </c>
      <c r="S2712" t="s">
        <v>5745</v>
      </c>
      <c r="T2712" t="s">
        <v>360</v>
      </c>
    </row>
    <row r="2713" spans="1:20" x14ac:dyDescent="0.25">
      <c r="A2713" t="s">
        <v>5746</v>
      </c>
      <c r="B2713" t="s">
        <v>25</v>
      </c>
      <c r="C2713">
        <v>17.8</v>
      </c>
      <c r="D2713">
        <v>13.7</v>
      </c>
      <c r="E2713">
        <v>17.3</v>
      </c>
      <c r="F2713">
        <v>3.7</v>
      </c>
      <c r="G2713">
        <v>0</v>
      </c>
      <c r="H2713" s="11">
        <f t="shared" si="211"/>
        <v>23.375188052074613</v>
      </c>
      <c r="I2713" s="11">
        <f t="shared" si="212"/>
        <v>29.431845084516659</v>
      </c>
      <c r="J2713" s="11">
        <f t="shared" si="213"/>
        <v>42.446560883948244</v>
      </c>
      <c r="K2713" s="9">
        <f t="shared" si="214"/>
        <v>5.3712070205450155</v>
      </c>
      <c r="L2713" s="9">
        <f t="shared" si="215"/>
        <v>0</v>
      </c>
      <c r="M2713">
        <v>5.3495525536519697</v>
      </c>
      <c r="N2713">
        <v>-2.3883029243333098</v>
      </c>
      <c r="O2713">
        <v>1.38053465886341</v>
      </c>
      <c r="P2713">
        <v>-1.7299840384301499</v>
      </c>
      <c r="Q2713">
        <v>8.3633127044383193E-2</v>
      </c>
      <c r="R2713" t="s">
        <v>79</v>
      </c>
      <c r="S2713" t="s">
        <v>157</v>
      </c>
      <c r="T2713" t="s">
        <v>38</v>
      </c>
    </row>
    <row r="2714" spans="1:20" x14ac:dyDescent="0.25">
      <c r="A2714" t="s">
        <v>5747</v>
      </c>
      <c r="B2714" t="s">
        <v>25</v>
      </c>
      <c r="C2714">
        <v>47.4</v>
      </c>
      <c r="D2714">
        <v>19.399999999999999</v>
      </c>
      <c r="E2714">
        <v>23.6</v>
      </c>
      <c r="F2714">
        <v>36.299999999999997</v>
      </c>
      <c r="G2714">
        <v>24.4</v>
      </c>
      <c r="H2714" s="11">
        <f t="shared" si="211"/>
        <v>62.246287284738017</v>
      </c>
      <c r="I2714" s="11">
        <f t="shared" si="212"/>
        <v>41.677211287563736</v>
      </c>
      <c r="J2714" s="11">
        <f t="shared" si="213"/>
        <v>57.903979009316679</v>
      </c>
      <c r="K2714" s="9">
        <f t="shared" si="214"/>
        <v>52.69589590426596</v>
      </c>
      <c r="L2714" s="9">
        <f t="shared" si="215"/>
        <v>91.507949753134838</v>
      </c>
      <c r="M2714">
        <v>27.5086897772341</v>
      </c>
      <c r="N2714">
        <v>0.82695329301931697</v>
      </c>
      <c r="O2714">
        <v>0.60883203147285503</v>
      </c>
      <c r="P2714">
        <v>1.3582618033725899</v>
      </c>
      <c r="Q2714">
        <v>0.17438062586981501</v>
      </c>
      <c r="R2714">
        <v>0.34427233927518802</v>
      </c>
      <c r="S2714" t="s">
        <v>157</v>
      </c>
      <c r="T2714" t="s">
        <v>38</v>
      </c>
    </row>
    <row r="2715" spans="1:20" x14ac:dyDescent="0.25">
      <c r="A2715" t="s">
        <v>5748</v>
      </c>
      <c r="B2715" t="s">
        <v>25</v>
      </c>
      <c r="C2715">
        <v>18.8</v>
      </c>
      <c r="D2715">
        <v>9.9</v>
      </c>
      <c r="E2715">
        <v>13.2</v>
      </c>
      <c r="F2715">
        <v>16.100000000000001</v>
      </c>
      <c r="G2715">
        <v>8.1999999999999993</v>
      </c>
      <c r="H2715" s="11">
        <f t="shared" si="211"/>
        <v>24.688400863988917</v>
      </c>
      <c r="I2715" s="11">
        <f t="shared" si="212"/>
        <v>21.268267615818608</v>
      </c>
      <c r="J2715" s="11">
        <f t="shared" si="213"/>
        <v>32.38697131029577</v>
      </c>
      <c r="K2715" s="9">
        <f t="shared" si="214"/>
        <v>23.372008927236418</v>
      </c>
      <c r="L2715" s="9">
        <f t="shared" si="215"/>
        <v>30.752671638348591</v>
      </c>
      <c r="M2715">
        <v>26.476560396376001</v>
      </c>
      <c r="N2715">
        <v>0.51292575128571705</v>
      </c>
      <c r="O2715">
        <v>0.60770771577181304</v>
      </c>
      <c r="P2715">
        <v>0.84403363323152902</v>
      </c>
      <c r="Q2715">
        <v>0.39865061154036502</v>
      </c>
      <c r="R2715">
        <v>0.59856738706060697</v>
      </c>
      <c r="S2715" t="s">
        <v>5749</v>
      </c>
      <c r="T2715" t="s">
        <v>2369</v>
      </c>
    </row>
    <row r="2716" spans="1:20" x14ac:dyDescent="0.25">
      <c r="A2716" t="s">
        <v>5750</v>
      </c>
      <c r="B2716" t="s">
        <v>25</v>
      </c>
      <c r="C2716">
        <v>50.5</v>
      </c>
      <c r="D2716">
        <v>16.3</v>
      </c>
      <c r="E2716">
        <v>24.6</v>
      </c>
      <c r="F2716">
        <v>29.4</v>
      </c>
      <c r="G2716">
        <v>15</v>
      </c>
      <c r="H2716" s="11">
        <f t="shared" si="211"/>
        <v>66.317247001672357</v>
      </c>
      <c r="I2716" s="11">
        <f t="shared" si="212"/>
        <v>35.017450720994276</v>
      </c>
      <c r="J2716" s="11">
        <f t="shared" si="213"/>
        <v>60.357537441914843</v>
      </c>
      <c r="K2716" s="9">
        <f t="shared" si="214"/>
        <v>42.679320649736063</v>
      </c>
      <c r="L2716" s="9">
        <f t="shared" si="215"/>
        <v>56.254887143320602</v>
      </c>
      <c r="M2716">
        <v>18.825901721732802</v>
      </c>
      <c r="N2716">
        <v>0.29605897407598902</v>
      </c>
      <c r="O2716">
        <v>0.71383199693685095</v>
      </c>
      <c r="P2716">
        <v>0.41474601215190399</v>
      </c>
      <c r="Q2716">
        <v>0.67832784521033995</v>
      </c>
      <c r="R2716">
        <v>0.82058943284229602</v>
      </c>
      <c r="S2716" t="s">
        <v>157</v>
      </c>
      <c r="T2716" t="s">
        <v>2369</v>
      </c>
    </row>
    <row r="2717" spans="1:20" x14ac:dyDescent="0.25">
      <c r="A2717" t="s">
        <v>5751</v>
      </c>
      <c r="B2717" t="s">
        <v>25</v>
      </c>
      <c r="C2717">
        <v>12.7</v>
      </c>
      <c r="D2717">
        <v>10.7</v>
      </c>
      <c r="E2717">
        <v>9.9</v>
      </c>
      <c r="F2717">
        <v>6.5</v>
      </c>
      <c r="G2717">
        <v>8.6</v>
      </c>
      <c r="H2717" s="11">
        <f t="shared" si="211"/>
        <v>16.677802711311664</v>
      </c>
      <c r="I2717" s="11">
        <f t="shared" si="212"/>
        <v>22.986915503965566</v>
      </c>
      <c r="J2717" s="11">
        <f t="shared" si="213"/>
        <v>24.290228482721826</v>
      </c>
      <c r="K2717" s="9">
        <f t="shared" si="214"/>
        <v>9.4359042252817833</v>
      </c>
      <c r="L2717" s="9">
        <f t="shared" si="215"/>
        <v>32.25280196217048</v>
      </c>
      <c r="M2717">
        <v>6.7177197503295298</v>
      </c>
      <c r="N2717">
        <v>9.7190937846017705E-2</v>
      </c>
      <c r="O2717">
        <v>1.17221138039341</v>
      </c>
      <c r="P2717">
        <v>8.2912467385702501E-2</v>
      </c>
      <c r="Q2717">
        <v>0.93392114063620502</v>
      </c>
      <c r="R2717" t="s">
        <v>79</v>
      </c>
      <c r="S2717" t="s">
        <v>5113</v>
      </c>
      <c r="T2717" t="s">
        <v>1824</v>
      </c>
    </row>
    <row r="2718" spans="1:20" x14ac:dyDescent="0.25">
      <c r="A2718" t="s">
        <v>5752</v>
      </c>
      <c r="B2718" t="s">
        <v>25</v>
      </c>
      <c r="C2718">
        <v>6.5</v>
      </c>
      <c r="D2718">
        <v>2.9</v>
      </c>
      <c r="E2718">
        <v>1.5</v>
      </c>
      <c r="F2718">
        <v>4</v>
      </c>
      <c r="G2718">
        <v>4.5999999999999996</v>
      </c>
      <c r="H2718" s="11">
        <f t="shared" si="211"/>
        <v>8.5358832774429771</v>
      </c>
      <c r="I2718" s="11">
        <f t="shared" si="212"/>
        <v>6.2300985945327243</v>
      </c>
      <c r="J2718" s="11">
        <f t="shared" si="213"/>
        <v>3.6803376488972463</v>
      </c>
      <c r="K2718" s="9">
        <f t="shared" si="214"/>
        <v>5.8067102924810978</v>
      </c>
      <c r="L2718" s="9">
        <f t="shared" si="215"/>
        <v>17.251498723951652</v>
      </c>
      <c r="M2718">
        <v>7.9498808135790302</v>
      </c>
      <c r="N2718">
        <v>1.1458550884691201</v>
      </c>
      <c r="O2718">
        <v>1.0796456048323999</v>
      </c>
      <c r="P2718">
        <v>1.06132520091813</v>
      </c>
      <c r="Q2718">
        <v>0.28854213681517799</v>
      </c>
      <c r="R2718">
        <v>0.48482744240956399</v>
      </c>
      <c r="S2718" t="s">
        <v>5753</v>
      </c>
      <c r="T2718" t="s">
        <v>1824</v>
      </c>
    </row>
    <row r="2719" spans="1:20" x14ac:dyDescent="0.25">
      <c r="A2719" t="s">
        <v>5754</v>
      </c>
      <c r="B2719" t="s">
        <v>25</v>
      </c>
      <c r="C2719">
        <v>98.2</v>
      </c>
      <c r="D2719">
        <v>47.7</v>
      </c>
      <c r="E2719">
        <v>48.5</v>
      </c>
      <c r="F2719">
        <v>53.2</v>
      </c>
      <c r="G2719">
        <v>13</v>
      </c>
      <c r="H2719" s="11">
        <f t="shared" si="211"/>
        <v>128.95749812998466</v>
      </c>
      <c r="I2719" s="11">
        <f t="shared" si="212"/>
        <v>102.47438033076239</v>
      </c>
      <c r="J2719" s="11">
        <f t="shared" si="213"/>
        <v>118.99758398101096</v>
      </c>
      <c r="K2719" s="9">
        <f t="shared" si="214"/>
        <v>77.229246889998592</v>
      </c>
      <c r="L2719" s="9">
        <f t="shared" si="215"/>
        <v>48.75423552421119</v>
      </c>
      <c r="M2719">
        <v>132.24024071406399</v>
      </c>
      <c r="N2719">
        <v>-0.26032347932788102</v>
      </c>
      <c r="O2719">
        <v>0.34856760087581801</v>
      </c>
      <c r="P2719">
        <v>-0.74683785490615595</v>
      </c>
      <c r="Q2719">
        <v>0.455161442209289</v>
      </c>
      <c r="R2719">
        <v>0.64981129718069397</v>
      </c>
      <c r="S2719" t="s">
        <v>5755</v>
      </c>
      <c r="T2719" t="s">
        <v>2369</v>
      </c>
    </row>
    <row r="2720" spans="1:20" x14ac:dyDescent="0.25">
      <c r="A2720" t="s">
        <v>5756</v>
      </c>
      <c r="B2720" t="s">
        <v>25</v>
      </c>
      <c r="C2720">
        <v>121.4</v>
      </c>
      <c r="D2720">
        <v>60.4</v>
      </c>
      <c r="E2720">
        <v>59.7</v>
      </c>
      <c r="F2720">
        <v>139.5</v>
      </c>
      <c r="G2720">
        <v>40.6</v>
      </c>
      <c r="H2720" s="11">
        <f t="shared" si="211"/>
        <v>159.42403536639654</v>
      </c>
      <c r="I2720" s="11">
        <f t="shared" si="212"/>
        <v>129.75791555509537</v>
      </c>
      <c r="J2720" s="11">
        <f t="shared" si="213"/>
        <v>146.47743842611041</v>
      </c>
      <c r="K2720" s="9">
        <f t="shared" si="214"/>
        <v>202.50902145027828</v>
      </c>
      <c r="L2720" s="9">
        <f t="shared" si="215"/>
        <v>152.2632278679211</v>
      </c>
      <c r="M2720">
        <v>88.8738876632152</v>
      </c>
      <c r="N2720">
        <v>0.90711743979038595</v>
      </c>
      <c r="O2720">
        <v>0.37435530174512499</v>
      </c>
      <c r="P2720">
        <v>2.4231457002523902</v>
      </c>
      <c r="Q2720">
        <v>1.53867540872924E-2</v>
      </c>
      <c r="R2720">
        <v>5.6476562670662797E-2</v>
      </c>
      <c r="S2720" t="s">
        <v>5757</v>
      </c>
      <c r="T2720" t="s">
        <v>2369</v>
      </c>
    </row>
    <row r="2721" spans="1:20" x14ac:dyDescent="0.25">
      <c r="A2721" t="s">
        <v>5758</v>
      </c>
      <c r="B2721" t="s">
        <v>25</v>
      </c>
      <c r="C2721">
        <v>12.2</v>
      </c>
      <c r="D2721">
        <v>13.1</v>
      </c>
      <c r="E2721">
        <v>3.4</v>
      </c>
      <c r="F2721">
        <v>13</v>
      </c>
      <c r="G2721">
        <v>7.8</v>
      </c>
      <c r="H2721" s="11">
        <f t="shared" si="211"/>
        <v>16.021196305354511</v>
      </c>
      <c r="I2721" s="11">
        <f t="shared" si="212"/>
        <v>28.142859168406442</v>
      </c>
      <c r="J2721" s="11">
        <f t="shared" si="213"/>
        <v>8.3420986708337583</v>
      </c>
      <c r="K2721" s="9">
        <f t="shared" si="214"/>
        <v>18.871808450563567</v>
      </c>
      <c r="L2721" s="9">
        <f t="shared" si="215"/>
        <v>29.252541314526713</v>
      </c>
      <c r="M2721">
        <v>13.4734677039229</v>
      </c>
      <c r="N2721">
        <v>1.0202991404442801</v>
      </c>
      <c r="O2721">
        <v>0.84542433198462996</v>
      </c>
      <c r="P2721">
        <v>1.20684856331156</v>
      </c>
      <c r="Q2721">
        <v>0.22749046969311201</v>
      </c>
      <c r="R2721">
        <v>0.41089813546812998</v>
      </c>
      <c r="S2721" t="s">
        <v>5759</v>
      </c>
      <c r="T2721" t="s">
        <v>2369</v>
      </c>
    </row>
    <row r="2722" spans="1:20" x14ac:dyDescent="0.25">
      <c r="A2722" t="s">
        <v>5760</v>
      </c>
      <c r="B2722" t="s">
        <v>25</v>
      </c>
      <c r="C2722">
        <v>4.9000000000000004</v>
      </c>
      <c r="D2722">
        <v>0.4</v>
      </c>
      <c r="E2722">
        <v>6.5</v>
      </c>
      <c r="F2722">
        <v>1.9</v>
      </c>
      <c r="G2722">
        <v>17.5</v>
      </c>
      <c r="H2722" s="11">
        <f t="shared" si="211"/>
        <v>6.4347427783800901</v>
      </c>
      <c r="I2722" s="11">
        <f t="shared" si="212"/>
        <v>0.85932394407347912</v>
      </c>
      <c r="J2722" s="11">
        <f t="shared" si="213"/>
        <v>15.948129811888068</v>
      </c>
      <c r="K2722" s="9">
        <f t="shared" si="214"/>
        <v>2.7581873889285213</v>
      </c>
      <c r="L2722" s="9">
        <f t="shared" si="215"/>
        <v>65.630701667207362</v>
      </c>
      <c r="M2722">
        <v>6.5243903480247702</v>
      </c>
      <c r="N2722">
        <v>2.3815544215006299</v>
      </c>
      <c r="O2722">
        <v>1.4373999475736501</v>
      </c>
      <c r="P2722">
        <v>1.6568488300842901</v>
      </c>
      <c r="Q2722">
        <v>9.7550041875396495E-2</v>
      </c>
      <c r="R2722" t="s">
        <v>79</v>
      </c>
      <c r="S2722" t="s">
        <v>5755</v>
      </c>
      <c r="T2722" t="s">
        <v>2369</v>
      </c>
    </row>
    <row r="2723" spans="1:20" x14ac:dyDescent="0.25">
      <c r="A2723" t="s">
        <v>5761</v>
      </c>
      <c r="B2723" t="s">
        <v>25</v>
      </c>
      <c r="C2723">
        <v>2.7</v>
      </c>
      <c r="D2723">
        <v>0</v>
      </c>
      <c r="E2723">
        <v>5.2</v>
      </c>
      <c r="F2723">
        <v>0</v>
      </c>
      <c r="G2723">
        <v>0</v>
      </c>
      <c r="H2723" s="11">
        <f t="shared" si="211"/>
        <v>3.5456745921686212</v>
      </c>
      <c r="I2723" s="11">
        <f t="shared" si="212"/>
        <v>0</v>
      </c>
      <c r="J2723" s="11">
        <f t="shared" si="213"/>
        <v>12.758503849510454</v>
      </c>
      <c r="K2723" s="9">
        <f t="shared" si="214"/>
        <v>0</v>
      </c>
      <c r="L2723" s="9">
        <f t="shared" si="215"/>
        <v>0</v>
      </c>
      <c r="M2723">
        <v>0.69890920869413398</v>
      </c>
      <c r="N2723">
        <v>-1.5905656376806401</v>
      </c>
      <c r="O2723">
        <v>3.3784816459034102</v>
      </c>
      <c r="P2723">
        <v>-0.47079303793444699</v>
      </c>
      <c r="Q2723">
        <v>0.63778853673453995</v>
      </c>
      <c r="R2723" t="s">
        <v>79</v>
      </c>
      <c r="S2723" t="s">
        <v>5755</v>
      </c>
      <c r="T2723" t="s">
        <v>2369</v>
      </c>
    </row>
    <row r="2724" spans="1:20" x14ac:dyDescent="0.25">
      <c r="A2724" t="s">
        <v>5762</v>
      </c>
      <c r="B2724" t="s">
        <v>25</v>
      </c>
      <c r="C2724">
        <v>2.9</v>
      </c>
      <c r="D2724">
        <v>4.5999999999999996</v>
      </c>
      <c r="E2724">
        <v>1.3</v>
      </c>
      <c r="F2724">
        <v>5.3</v>
      </c>
      <c r="G2724">
        <v>4.2</v>
      </c>
      <c r="H2724" s="11">
        <f t="shared" si="211"/>
        <v>3.808317154551482</v>
      </c>
      <c r="I2724" s="11">
        <f t="shared" si="212"/>
        <v>9.8822253568450105</v>
      </c>
      <c r="J2724" s="11">
        <f t="shared" si="213"/>
        <v>3.1896259623776135</v>
      </c>
      <c r="K2724" s="9">
        <f t="shared" si="214"/>
        <v>7.6938911375374541</v>
      </c>
      <c r="L2724" s="9">
        <f t="shared" si="215"/>
        <v>15.751368400129769</v>
      </c>
      <c r="M2724">
        <v>12.8184795703558</v>
      </c>
      <c r="N2724">
        <v>1.80352524855</v>
      </c>
      <c r="O2724">
        <v>0.89719395646761602</v>
      </c>
      <c r="P2724">
        <v>2.0101843481544801</v>
      </c>
      <c r="Q2724">
        <v>4.4411681349417302E-2</v>
      </c>
      <c r="R2724">
        <v>0.128441886580864</v>
      </c>
      <c r="S2724" t="s">
        <v>5755</v>
      </c>
      <c r="T2724" t="s">
        <v>2369</v>
      </c>
    </row>
    <row r="2725" spans="1:20" x14ac:dyDescent="0.25">
      <c r="A2725" t="s">
        <v>5763</v>
      </c>
      <c r="B2725" t="s">
        <v>25</v>
      </c>
      <c r="C2725">
        <v>6.6</v>
      </c>
      <c r="D2725">
        <v>5.0999999999999996</v>
      </c>
      <c r="E2725">
        <v>2.7</v>
      </c>
      <c r="F2725">
        <v>22.1</v>
      </c>
      <c r="G2725">
        <v>19.899999999999999</v>
      </c>
      <c r="H2725" s="11">
        <f t="shared" si="211"/>
        <v>8.667204558634408</v>
      </c>
      <c r="I2725" s="11">
        <f t="shared" si="212"/>
        <v>10.956380286936859</v>
      </c>
      <c r="J2725" s="11">
        <f t="shared" si="213"/>
        <v>6.6246077680150437</v>
      </c>
      <c r="K2725" s="9">
        <f t="shared" si="214"/>
        <v>32.082074365958064</v>
      </c>
      <c r="L2725" s="9">
        <f t="shared" si="215"/>
        <v>74.631483610138659</v>
      </c>
      <c r="M2725">
        <v>12.322845947786501</v>
      </c>
      <c r="N2725">
        <v>3.1713181320418</v>
      </c>
      <c r="O2725">
        <v>0.93534733601620401</v>
      </c>
      <c r="P2725">
        <v>3.39052457833361</v>
      </c>
      <c r="Q2725">
        <v>6.9758999047698003E-4</v>
      </c>
      <c r="R2725" s="3">
        <v>4.59308823245143E-3</v>
      </c>
      <c r="S2725" t="s">
        <v>5755</v>
      </c>
      <c r="T2725" t="s">
        <v>2369</v>
      </c>
    </row>
    <row r="2726" spans="1:20" x14ac:dyDescent="0.25">
      <c r="A2726" t="s">
        <v>5764</v>
      </c>
      <c r="B2726" t="s">
        <v>25</v>
      </c>
      <c r="C2726">
        <v>87.2</v>
      </c>
      <c r="D2726">
        <v>25.4</v>
      </c>
      <c r="E2726">
        <v>18.5</v>
      </c>
      <c r="F2726">
        <v>274.10000000000002</v>
      </c>
      <c r="G2726">
        <v>17.5</v>
      </c>
      <c r="H2726" s="11">
        <f t="shared" si="211"/>
        <v>114.51215719892733</v>
      </c>
      <c r="I2726" s="11">
        <f t="shared" si="212"/>
        <v>54.567070448665923</v>
      </c>
      <c r="J2726" s="11">
        <f t="shared" si="213"/>
        <v>45.39083100306604</v>
      </c>
      <c r="K2726" s="9">
        <f t="shared" si="214"/>
        <v>397.90482279226723</v>
      </c>
      <c r="L2726" s="9">
        <f t="shared" si="215"/>
        <v>65.630701667207362</v>
      </c>
      <c r="M2726">
        <v>37.966558814895798</v>
      </c>
      <c r="N2726">
        <v>2.2870102866120101</v>
      </c>
      <c r="O2726">
        <v>0.66483893603514099</v>
      </c>
      <c r="P2726">
        <v>3.439946372953</v>
      </c>
      <c r="Q2726">
        <v>5.8182946032923704E-4</v>
      </c>
      <c r="R2726" s="3">
        <v>3.9329006650499201E-3</v>
      </c>
      <c r="S2726" t="s">
        <v>5759</v>
      </c>
      <c r="T2726" t="s">
        <v>2369</v>
      </c>
    </row>
    <row r="2727" spans="1:20" x14ac:dyDescent="0.25">
      <c r="A2727" t="s">
        <v>5765</v>
      </c>
      <c r="B2727" t="s">
        <v>25</v>
      </c>
      <c r="C2727">
        <v>27.6</v>
      </c>
      <c r="D2727">
        <v>4.7</v>
      </c>
      <c r="E2727">
        <v>15.1</v>
      </c>
      <c r="F2727">
        <v>388.6</v>
      </c>
      <c r="G2727">
        <v>146</v>
      </c>
      <c r="H2727" s="11">
        <f t="shared" si="211"/>
        <v>36.244673608834795</v>
      </c>
      <c r="I2727" s="11">
        <f t="shared" si="212"/>
        <v>10.097056342863381</v>
      </c>
      <c r="J2727" s="11">
        <f t="shared" si="213"/>
        <v>37.048732332232277</v>
      </c>
      <c r="K2727" s="9">
        <f t="shared" si="214"/>
        <v>564.12190491453862</v>
      </c>
      <c r="L2727" s="9">
        <f t="shared" si="215"/>
        <v>547.54756819498721</v>
      </c>
      <c r="M2727">
        <v>110.889624196589</v>
      </c>
      <c r="N2727">
        <v>4.8243300307437798</v>
      </c>
      <c r="O2727">
        <v>0.43954258354227599</v>
      </c>
      <c r="P2727">
        <v>10.9757966835988</v>
      </c>
      <c r="Q2727" s="1">
        <v>4.9963464334903103E-28</v>
      </c>
      <c r="R2727" s="2">
        <v>2.2121323834278298E-25</v>
      </c>
      <c r="S2727" t="s">
        <v>5766</v>
      </c>
      <c r="T2727" t="s">
        <v>2369</v>
      </c>
    </row>
    <row r="2728" spans="1:20" x14ac:dyDescent="0.25">
      <c r="A2728" t="s">
        <v>5767</v>
      </c>
      <c r="B2728" t="s">
        <v>25</v>
      </c>
      <c r="C2728">
        <v>7.7</v>
      </c>
      <c r="D2728">
        <v>0</v>
      </c>
      <c r="E2728">
        <v>2.2999999999999998</v>
      </c>
      <c r="F2728">
        <v>56.2</v>
      </c>
      <c r="G2728">
        <v>52</v>
      </c>
      <c r="H2728" s="11">
        <f t="shared" si="211"/>
        <v>10.111738651740142</v>
      </c>
      <c r="I2728" s="11">
        <f t="shared" si="212"/>
        <v>0</v>
      </c>
      <c r="J2728" s="11">
        <f t="shared" si="213"/>
        <v>5.6431843949757781</v>
      </c>
      <c r="K2728" s="9">
        <f t="shared" si="214"/>
        <v>81.584279609359413</v>
      </c>
      <c r="L2728" s="9">
        <f t="shared" si="215"/>
        <v>195.01694209684476</v>
      </c>
      <c r="M2728">
        <v>88.163964692012996</v>
      </c>
      <c r="N2728">
        <v>5.3877558081847399</v>
      </c>
      <c r="O2728">
        <v>1.27376120407216</v>
      </c>
      <c r="P2728">
        <v>4.2298005238033101</v>
      </c>
      <c r="Q2728" s="1">
        <v>2.33898622016739E-5</v>
      </c>
      <c r="R2728" s="3">
        <v>2.6724803844622303E-4</v>
      </c>
      <c r="S2728" t="s">
        <v>5768</v>
      </c>
      <c r="T2728" t="s">
        <v>2369</v>
      </c>
    </row>
    <row r="2729" spans="1:20" x14ac:dyDescent="0.25">
      <c r="A2729" t="s">
        <v>5769</v>
      </c>
      <c r="B2729" t="s">
        <v>25</v>
      </c>
      <c r="C2729">
        <v>0.1</v>
      </c>
      <c r="D2729">
        <v>0</v>
      </c>
      <c r="E2729">
        <v>0</v>
      </c>
      <c r="F2729">
        <v>0</v>
      </c>
      <c r="G2729">
        <v>0</v>
      </c>
      <c r="H2729" s="11">
        <f t="shared" si="211"/>
        <v>0.13132128119143041</v>
      </c>
      <c r="I2729" s="11">
        <f t="shared" si="212"/>
        <v>0</v>
      </c>
      <c r="J2729" s="11">
        <f t="shared" si="213"/>
        <v>0</v>
      </c>
      <c r="K2729" s="9">
        <f t="shared" si="214"/>
        <v>0</v>
      </c>
      <c r="L2729" s="9">
        <f t="shared" si="215"/>
        <v>0</v>
      </c>
      <c r="M2729">
        <v>0</v>
      </c>
      <c r="N2729" t="s">
        <v>79</v>
      </c>
      <c r="O2729" t="s">
        <v>79</v>
      </c>
      <c r="P2729" t="s">
        <v>79</v>
      </c>
      <c r="Q2729" t="s">
        <v>79</v>
      </c>
      <c r="R2729" t="s">
        <v>79</v>
      </c>
      <c r="S2729" t="s">
        <v>157</v>
      </c>
      <c r="T2729" t="s">
        <v>38</v>
      </c>
    </row>
    <row r="2730" spans="1:20" x14ac:dyDescent="0.25">
      <c r="A2730" t="s">
        <v>5770</v>
      </c>
      <c r="B2730" t="s">
        <v>25</v>
      </c>
      <c r="C2730">
        <v>6</v>
      </c>
      <c r="D2730">
        <v>9</v>
      </c>
      <c r="E2730">
        <v>3</v>
      </c>
      <c r="F2730">
        <v>1.6</v>
      </c>
      <c r="G2730">
        <v>3.2</v>
      </c>
      <c r="H2730" s="11">
        <f t="shared" si="211"/>
        <v>7.8792768714858248</v>
      </c>
      <c r="I2730" s="11">
        <f t="shared" si="212"/>
        <v>19.334788741653281</v>
      </c>
      <c r="J2730" s="11">
        <f t="shared" si="213"/>
        <v>7.3606752977944927</v>
      </c>
      <c r="K2730" s="9">
        <f t="shared" si="214"/>
        <v>2.322684116992439</v>
      </c>
      <c r="L2730" s="9">
        <f t="shared" si="215"/>
        <v>12.001042590575061</v>
      </c>
      <c r="M2730">
        <v>3.36690383960019</v>
      </c>
      <c r="N2730">
        <v>-0.54550757673087602</v>
      </c>
      <c r="O2730">
        <v>1.66063178169507</v>
      </c>
      <c r="P2730">
        <v>-0.32849400014135299</v>
      </c>
      <c r="Q2730">
        <v>0.74253818003171301</v>
      </c>
      <c r="R2730" t="s">
        <v>79</v>
      </c>
      <c r="S2730" t="s">
        <v>157</v>
      </c>
      <c r="T2730" t="s">
        <v>38</v>
      </c>
    </row>
    <row r="2731" spans="1:20" x14ac:dyDescent="0.25">
      <c r="A2731" t="s">
        <v>5771</v>
      </c>
      <c r="B2731" t="s">
        <v>25</v>
      </c>
      <c r="C2731">
        <v>11</v>
      </c>
      <c r="D2731">
        <v>0</v>
      </c>
      <c r="E2731">
        <v>0</v>
      </c>
      <c r="F2731">
        <v>48.1</v>
      </c>
      <c r="G2731">
        <v>52.5</v>
      </c>
      <c r="H2731" s="11">
        <f t="shared" si="211"/>
        <v>14.445340931057345</v>
      </c>
      <c r="I2731" s="11">
        <f t="shared" si="212"/>
        <v>0</v>
      </c>
      <c r="J2731" s="11">
        <f t="shared" si="213"/>
        <v>0</v>
      </c>
      <c r="K2731" s="9">
        <f t="shared" si="214"/>
        <v>69.82569126708519</v>
      </c>
      <c r="L2731" s="9">
        <f t="shared" si="215"/>
        <v>196.8921050016221</v>
      </c>
      <c r="M2731">
        <v>20.677383709977601</v>
      </c>
      <c r="N2731">
        <v>5.0966069210851703</v>
      </c>
      <c r="O2731">
        <v>1.8340198534832599</v>
      </c>
      <c r="P2731">
        <v>2.7789267991867401</v>
      </c>
      <c r="Q2731">
        <v>5.45388138187971E-3</v>
      </c>
      <c r="R2731" s="3">
        <v>2.4766215198228098E-2</v>
      </c>
      <c r="S2731" t="s">
        <v>157</v>
      </c>
      <c r="T2731" t="s">
        <v>38</v>
      </c>
    </row>
    <row r="2732" spans="1:20" x14ac:dyDescent="0.25">
      <c r="A2732" t="s">
        <v>5772</v>
      </c>
      <c r="B2732" t="s">
        <v>25</v>
      </c>
      <c r="C2732">
        <v>46.5</v>
      </c>
      <c r="D2732">
        <v>50.2</v>
      </c>
      <c r="E2732">
        <v>84.4</v>
      </c>
      <c r="F2732">
        <v>103.9</v>
      </c>
      <c r="G2732">
        <v>182.8</v>
      </c>
      <c r="H2732" s="11">
        <f t="shared" si="211"/>
        <v>61.064395754015145</v>
      </c>
      <c r="I2732" s="11">
        <f t="shared" si="212"/>
        <v>107.84515498122164</v>
      </c>
      <c r="J2732" s="11">
        <f t="shared" si="213"/>
        <v>207.08033171128506</v>
      </c>
      <c r="K2732" s="9">
        <f t="shared" si="214"/>
        <v>150.82929984719649</v>
      </c>
      <c r="L2732" s="9">
        <f t="shared" si="215"/>
        <v>685.55955798660034</v>
      </c>
      <c r="M2732">
        <v>70.048891863163604</v>
      </c>
      <c r="N2732">
        <v>2.4365701222421698</v>
      </c>
      <c r="O2732">
        <v>1.0576830611632699</v>
      </c>
      <c r="P2732">
        <v>2.3036864366177698</v>
      </c>
      <c r="Q2732">
        <v>2.1240251764049901E-2</v>
      </c>
      <c r="R2732">
        <v>7.2970874634592398E-2</v>
      </c>
      <c r="S2732" t="s">
        <v>157</v>
      </c>
      <c r="T2732" t="s">
        <v>38</v>
      </c>
    </row>
    <row r="2733" spans="1:20" x14ac:dyDescent="0.25">
      <c r="A2733" t="s">
        <v>5773</v>
      </c>
      <c r="B2733" t="s">
        <v>25</v>
      </c>
      <c r="C2733">
        <v>34.4</v>
      </c>
      <c r="D2733">
        <v>28.5</v>
      </c>
      <c r="E2733">
        <v>17.600000000000001</v>
      </c>
      <c r="F2733">
        <v>65.5</v>
      </c>
      <c r="G2733">
        <v>43.4</v>
      </c>
      <c r="H2733" s="11">
        <f t="shared" si="211"/>
        <v>45.174520729852063</v>
      </c>
      <c r="I2733" s="11">
        <f t="shared" si="212"/>
        <v>61.226831015235391</v>
      </c>
      <c r="J2733" s="11">
        <f t="shared" si="213"/>
        <v>43.182628413727691</v>
      </c>
      <c r="K2733" s="9">
        <f t="shared" si="214"/>
        <v>95.084881039377976</v>
      </c>
      <c r="L2733" s="9">
        <f t="shared" si="215"/>
        <v>162.76414013467428</v>
      </c>
      <c r="M2733">
        <v>23.948696456553002</v>
      </c>
      <c r="N2733">
        <v>1.90488944147077</v>
      </c>
      <c r="O2733">
        <v>0.65364427178413498</v>
      </c>
      <c r="P2733">
        <v>2.9142601315411798</v>
      </c>
      <c r="Q2733">
        <v>3.5653268162947299E-3</v>
      </c>
      <c r="R2733" s="3">
        <v>1.7515100670341101E-2</v>
      </c>
      <c r="S2733" t="s">
        <v>157</v>
      </c>
      <c r="T2733" t="s">
        <v>38</v>
      </c>
    </row>
    <row r="2734" spans="1:20" x14ac:dyDescent="0.25">
      <c r="A2734" t="s">
        <v>5774</v>
      </c>
      <c r="B2734" t="s">
        <v>25</v>
      </c>
      <c r="C2734">
        <v>572.4</v>
      </c>
      <c r="D2734">
        <v>325.39999999999998</v>
      </c>
      <c r="E2734">
        <v>338.5</v>
      </c>
      <c r="F2734">
        <v>326.39999999999998</v>
      </c>
      <c r="G2734">
        <v>173.9</v>
      </c>
      <c r="H2734" s="11">
        <f t="shared" si="211"/>
        <v>751.68301353974766</v>
      </c>
      <c r="I2734" s="11">
        <f t="shared" si="212"/>
        <v>699.06002850377524</v>
      </c>
      <c r="J2734" s="11">
        <f t="shared" si="213"/>
        <v>830.5295294344786</v>
      </c>
      <c r="K2734" s="9">
        <f t="shared" si="214"/>
        <v>473.82755986645753</v>
      </c>
      <c r="L2734" s="9">
        <f t="shared" si="215"/>
        <v>652.1816582815635</v>
      </c>
      <c r="M2734">
        <v>195.34307141303799</v>
      </c>
      <c r="N2734">
        <v>0.13604822158389701</v>
      </c>
      <c r="O2734">
        <v>0.333327197042598</v>
      </c>
      <c r="P2734">
        <v>0.40815217837298201</v>
      </c>
      <c r="Q2734">
        <v>0.68316195454486195</v>
      </c>
      <c r="R2734">
        <v>0.82332754099962702</v>
      </c>
      <c r="S2734" t="s">
        <v>5775</v>
      </c>
      <c r="T2734" t="s">
        <v>27</v>
      </c>
    </row>
    <row r="2735" spans="1:20" x14ac:dyDescent="0.25">
      <c r="A2735" t="s">
        <v>5776</v>
      </c>
      <c r="B2735" t="s">
        <v>25</v>
      </c>
      <c r="C2735">
        <v>4.8</v>
      </c>
      <c r="D2735">
        <v>4.5</v>
      </c>
      <c r="E2735">
        <v>3.4</v>
      </c>
      <c r="F2735">
        <v>5.0999999999999996</v>
      </c>
      <c r="G2735">
        <v>2.5</v>
      </c>
      <c r="H2735" s="11">
        <f t="shared" si="211"/>
        <v>6.3034214971886602</v>
      </c>
      <c r="I2735" s="11">
        <f t="shared" si="212"/>
        <v>9.6673943708266403</v>
      </c>
      <c r="J2735" s="11">
        <f t="shared" si="213"/>
        <v>8.3420986708337583</v>
      </c>
      <c r="K2735" s="9">
        <f t="shared" si="214"/>
        <v>7.403555622913399</v>
      </c>
      <c r="L2735" s="9">
        <f t="shared" si="215"/>
        <v>9.3758145238867669</v>
      </c>
      <c r="M2735">
        <v>5.7469366579562902</v>
      </c>
      <c r="N2735">
        <v>0.43314658849732601</v>
      </c>
      <c r="O2735">
        <v>1.1797517167151099</v>
      </c>
      <c r="P2735">
        <v>0.36715063208670201</v>
      </c>
      <c r="Q2735">
        <v>0.71350666150402398</v>
      </c>
      <c r="R2735" t="s">
        <v>79</v>
      </c>
      <c r="S2735" t="s">
        <v>5777</v>
      </c>
      <c r="T2735" t="s">
        <v>2359</v>
      </c>
    </row>
    <row r="2736" spans="1:20" x14ac:dyDescent="0.25">
      <c r="A2736" t="s">
        <v>5778</v>
      </c>
      <c r="B2736" t="s">
        <v>5779</v>
      </c>
      <c r="C2736">
        <v>5.9</v>
      </c>
      <c r="D2736">
        <v>2.2999999999999998</v>
      </c>
      <c r="E2736">
        <v>1.8</v>
      </c>
      <c r="F2736">
        <v>2.1</v>
      </c>
      <c r="G2736">
        <v>2.6</v>
      </c>
      <c r="H2736" s="11">
        <f t="shared" si="211"/>
        <v>7.7479555902943948</v>
      </c>
      <c r="I2736" s="11">
        <f t="shared" si="212"/>
        <v>4.9411126784225052</v>
      </c>
      <c r="J2736" s="11">
        <f t="shared" si="213"/>
        <v>4.4164051786766958</v>
      </c>
      <c r="K2736" s="9">
        <f t="shared" si="214"/>
        <v>3.048522903552576</v>
      </c>
      <c r="L2736" s="9">
        <f t="shared" si="215"/>
        <v>9.7508471048422383</v>
      </c>
      <c r="M2736">
        <v>3.6925278796939698</v>
      </c>
      <c r="N2736">
        <v>9.4142925950699605E-2</v>
      </c>
      <c r="O2736">
        <v>1.50760795724124</v>
      </c>
      <c r="P2736">
        <v>6.2445230206247197E-2</v>
      </c>
      <c r="Q2736">
        <v>0.95020827672075403</v>
      </c>
      <c r="R2736" t="s">
        <v>79</v>
      </c>
      <c r="S2736" t="s">
        <v>5780</v>
      </c>
      <c r="T2736" t="s">
        <v>318</v>
      </c>
    </row>
    <row r="2737" spans="1:20" x14ac:dyDescent="0.25">
      <c r="A2737" t="s">
        <v>5781</v>
      </c>
      <c r="B2737" t="s">
        <v>25</v>
      </c>
      <c r="C2737">
        <v>29.2</v>
      </c>
      <c r="D2737">
        <v>24.1</v>
      </c>
      <c r="E2737">
        <v>12</v>
      </c>
      <c r="F2737">
        <v>27.3</v>
      </c>
      <c r="G2737">
        <v>3.8</v>
      </c>
      <c r="H2737" s="11">
        <f t="shared" si="211"/>
        <v>38.345814107897681</v>
      </c>
      <c r="I2737" s="11">
        <f t="shared" si="212"/>
        <v>51.774267630427119</v>
      </c>
      <c r="J2737" s="11">
        <f t="shared" si="213"/>
        <v>29.442701191177971</v>
      </c>
      <c r="K2737" s="9">
        <f t="shared" si="214"/>
        <v>39.630797746183489</v>
      </c>
      <c r="L2737" s="9">
        <f t="shared" si="215"/>
        <v>14.251238076307885</v>
      </c>
      <c r="M2737">
        <v>16.584001399423599</v>
      </c>
      <c r="N2737">
        <v>0.16042282215450199</v>
      </c>
      <c r="O2737">
        <v>0.77023670903264696</v>
      </c>
      <c r="P2737">
        <v>0.208277300047124</v>
      </c>
      <c r="Q2737">
        <v>0.83501245493240805</v>
      </c>
      <c r="R2737">
        <v>0.91307432604087602</v>
      </c>
      <c r="S2737" t="s">
        <v>5782</v>
      </c>
      <c r="T2737" t="s">
        <v>38</v>
      </c>
    </row>
    <row r="2738" spans="1:20" x14ac:dyDescent="0.25">
      <c r="A2738" t="s">
        <v>5783</v>
      </c>
      <c r="B2738" t="s">
        <v>25</v>
      </c>
      <c r="C2738">
        <v>27.9</v>
      </c>
      <c r="D2738">
        <v>18.899999999999999</v>
      </c>
      <c r="E2738">
        <v>6.7</v>
      </c>
      <c r="F2738">
        <v>35.6</v>
      </c>
      <c r="G2738">
        <v>11.6</v>
      </c>
      <c r="H2738" s="11">
        <f t="shared" si="211"/>
        <v>36.638637452409085</v>
      </c>
      <c r="I2738" s="11">
        <f t="shared" si="212"/>
        <v>40.603056357471893</v>
      </c>
      <c r="J2738" s="11">
        <f t="shared" si="213"/>
        <v>16.438841498407701</v>
      </c>
      <c r="K2738" s="9">
        <f t="shared" si="214"/>
        <v>51.679721603081767</v>
      </c>
      <c r="L2738" s="9">
        <f t="shared" si="215"/>
        <v>43.503779390834595</v>
      </c>
      <c r="M2738">
        <v>17.935898793642401</v>
      </c>
      <c r="N2738">
        <v>1.2372990366613601</v>
      </c>
      <c r="O2738">
        <v>0.72479658405707503</v>
      </c>
      <c r="P2738">
        <v>1.70709832783087</v>
      </c>
      <c r="Q2738">
        <v>8.7803777882965395E-2</v>
      </c>
      <c r="R2738">
        <v>0.21214255202009799</v>
      </c>
      <c r="S2738" t="s">
        <v>340</v>
      </c>
      <c r="T2738" t="s">
        <v>83</v>
      </c>
    </row>
    <row r="2739" spans="1:20" x14ac:dyDescent="0.25">
      <c r="A2739" t="s">
        <v>5784</v>
      </c>
      <c r="B2739" t="s">
        <v>25</v>
      </c>
      <c r="C2739">
        <v>8.4</v>
      </c>
      <c r="D2739">
        <v>10.9</v>
      </c>
      <c r="E2739">
        <v>1.9</v>
      </c>
      <c r="F2739">
        <v>4</v>
      </c>
      <c r="G2739">
        <v>0</v>
      </c>
      <c r="H2739" s="11">
        <f t="shared" si="211"/>
        <v>11.030987620080156</v>
      </c>
      <c r="I2739" s="11">
        <f t="shared" si="212"/>
        <v>23.416577476002306</v>
      </c>
      <c r="J2739" s="11">
        <f t="shared" si="213"/>
        <v>4.6617610219365124</v>
      </c>
      <c r="K2739" s="9">
        <f t="shared" si="214"/>
        <v>5.8067102924810978</v>
      </c>
      <c r="L2739" s="9">
        <f t="shared" si="215"/>
        <v>0</v>
      </c>
      <c r="M2739">
        <v>8.5152858891016106</v>
      </c>
      <c r="N2739">
        <v>-0.99762737231596998</v>
      </c>
      <c r="O2739">
        <v>1.1406652532064001</v>
      </c>
      <c r="P2739">
        <v>-0.87460135172141495</v>
      </c>
      <c r="Q2739">
        <v>0.38179085204795699</v>
      </c>
      <c r="R2739">
        <v>0.58238725148745196</v>
      </c>
      <c r="S2739" t="s">
        <v>26</v>
      </c>
      <c r="T2739" t="s">
        <v>27</v>
      </c>
    </row>
    <row r="2740" spans="1:20" x14ac:dyDescent="0.25">
      <c r="A2740" t="s">
        <v>5785</v>
      </c>
      <c r="B2740" t="s">
        <v>5786</v>
      </c>
      <c r="C2740">
        <v>25.7</v>
      </c>
      <c r="D2740">
        <v>17.7</v>
      </c>
      <c r="E2740">
        <v>11.5</v>
      </c>
      <c r="F2740">
        <v>12.1</v>
      </c>
      <c r="G2740">
        <v>5.0999999999999996</v>
      </c>
      <c r="H2740" s="11">
        <f t="shared" si="211"/>
        <v>33.749569266197618</v>
      </c>
      <c r="I2740" s="11">
        <f t="shared" si="212"/>
        <v>38.025084525251451</v>
      </c>
      <c r="J2740" s="11">
        <f t="shared" si="213"/>
        <v>28.215921974878889</v>
      </c>
      <c r="K2740" s="9">
        <f t="shared" si="214"/>
        <v>17.565298634755319</v>
      </c>
      <c r="L2740" s="9">
        <f t="shared" si="215"/>
        <v>19.126661628729003</v>
      </c>
      <c r="M2740">
        <v>20.022161516412002</v>
      </c>
      <c r="N2740">
        <v>-0.32808140422302601</v>
      </c>
      <c r="O2740">
        <v>0.68134405337746595</v>
      </c>
      <c r="P2740">
        <v>-0.48152090356803701</v>
      </c>
      <c r="Q2740">
        <v>0.63014632672242199</v>
      </c>
      <c r="R2740">
        <v>0.78468582282716304</v>
      </c>
      <c r="S2740" t="s">
        <v>5787</v>
      </c>
      <c r="T2740" t="s">
        <v>3156</v>
      </c>
    </row>
    <row r="2741" spans="1:20" x14ac:dyDescent="0.25">
      <c r="A2741" t="s">
        <v>5788</v>
      </c>
      <c r="B2741" t="s">
        <v>25</v>
      </c>
      <c r="C2741">
        <v>49.3</v>
      </c>
      <c r="D2741">
        <v>36.4</v>
      </c>
      <c r="E2741">
        <v>30.5</v>
      </c>
      <c r="F2741">
        <v>18.2</v>
      </c>
      <c r="G2741">
        <v>5.6</v>
      </c>
      <c r="H2741" s="11">
        <f t="shared" si="211"/>
        <v>64.741391627375194</v>
      </c>
      <c r="I2741" s="11">
        <f t="shared" si="212"/>
        <v>78.198478910686603</v>
      </c>
      <c r="J2741" s="11">
        <f t="shared" si="213"/>
        <v>74.833532194244015</v>
      </c>
      <c r="K2741" s="9">
        <f t="shared" si="214"/>
        <v>26.420531830788992</v>
      </c>
      <c r="L2741" s="9">
        <f t="shared" si="215"/>
        <v>21.001824533506358</v>
      </c>
      <c r="M2741">
        <v>78.092482319810202</v>
      </c>
      <c r="N2741">
        <v>-0.99122488873439996</v>
      </c>
      <c r="O2741">
        <v>0.41394744392905403</v>
      </c>
      <c r="P2741">
        <v>-2.39456699943843</v>
      </c>
      <c r="Q2741">
        <v>1.6640003022674699E-2</v>
      </c>
      <c r="R2741">
        <v>6.0326397857025399E-2</v>
      </c>
      <c r="S2741" t="s">
        <v>5789</v>
      </c>
      <c r="T2741" t="s">
        <v>282</v>
      </c>
    </row>
    <row r="2742" spans="1:20" x14ac:dyDescent="0.25">
      <c r="A2742" t="s">
        <v>5790</v>
      </c>
      <c r="B2742" t="s">
        <v>5791</v>
      </c>
      <c r="C2742">
        <v>28.4</v>
      </c>
      <c r="D2742">
        <v>19.2</v>
      </c>
      <c r="E2742">
        <v>13.2</v>
      </c>
      <c r="F2742">
        <v>11.7</v>
      </c>
      <c r="G2742">
        <v>7.8</v>
      </c>
      <c r="H2742" s="11">
        <f t="shared" si="211"/>
        <v>37.295243858366241</v>
      </c>
      <c r="I2742" s="11">
        <f t="shared" si="212"/>
        <v>41.247549315527003</v>
      </c>
      <c r="J2742" s="11">
        <f t="shared" si="213"/>
        <v>32.38697131029577</v>
      </c>
      <c r="K2742" s="9">
        <f t="shared" si="214"/>
        <v>16.98462760550721</v>
      </c>
      <c r="L2742" s="9">
        <f t="shared" si="215"/>
        <v>29.252541314526713</v>
      </c>
      <c r="M2742">
        <v>40.043121319684197</v>
      </c>
      <c r="N2742">
        <v>-0.25686894197281901</v>
      </c>
      <c r="O2742">
        <v>0.53369432146464002</v>
      </c>
      <c r="P2742">
        <v>-0.48130349460695498</v>
      </c>
      <c r="Q2742">
        <v>0.63030081372796598</v>
      </c>
      <c r="R2742">
        <v>0.78468582282716304</v>
      </c>
      <c r="S2742" t="s">
        <v>5792</v>
      </c>
      <c r="T2742" t="s">
        <v>111</v>
      </c>
    </row>
    <row r="2743" spans="1:20" x14ac:dyDescent="0.25">
      <c r="A2743" t="s">
        <v>5793</v>
      </c>
      <c r="B2743" t="s">
        <v>5794</v>
      </c>
      <c r="C2743">
        <v>186.7</v>
      </c>
      <c r="D2743">
        <v>169.3</v>
      </c>
      <c r="E2743">
        <v>109.7</v>
      </c>
      <c r="F2743">
        <v>58.3</v>
      </c>
      <c r="G2743">
        <v>27.1</v>
      </c>
      <c r="H2743" s="11">
        <f t="shared" si="211"/>
        <v>245.17683198440059</v>
      </c>
      <c r="I2743" s="11">
        <f t="shared" si="212"/>
        <v>363.70885932910005</v>
      </c>
      <c r="J2743" s="11">
        <f t="shared" si="213"/>
        <v>269.15536005601859</v>
      </c>
      <c r="K2743" s="9">
        <f t="shared" si="214"/>
        <v>84.632802512911994</v>
      </c>
      <c r="L2743" s="9">
        <f t="shared" si="215"/>
        <v>101.63382943893255</v>
      </c>
      <c r="M2743">
        <v>81.637369246201999</v>
      </c>
      <c r="N2743">
        <v>-1.1371797595923401</v>
      </c>
      <c r="O2743">
        <v>0.42799317450500202</v>
      </c>
      <c r="P2743">
        <v>-2.6570044274831099</v>
      </c>
      <c r="Q2743">
        <v>7.8838407620669196E-3</v>
      </c>
      <c r="R2743" s="3">
        <v>3.3482690622591099E-2</v>
      </c>
      <c r="S2743" t="s">
        <v>5795</v>
      </c>
      <c r="T2743" t="s">
        <v>27</v>
      </c>
    </row>
    <row r="2744" spans="1:20" x14ac:dyDescent="0.25">
      <c r="A2744" t="s">
        <v>5796</v>
      </c>
      <c r="B2744" t="s">
        <v>25</v>
      </c>
      <c r="C2744">
        <v>132.9</v>
      </c>
      <c r="D2744">
        <v>80.8</v>
      </c>
      <c r="E2744">
        <v>53.6</v>
      </c>
      <c r="F2744">
        <v>66.099999999999994</v>
      </c>
      <c r="G2744">
        <v>22.1</v>
      </c>
      <c r="H2744" s="11">
        <f t="shared" si="211"/>
        <v>174.52598270341102</v>
      </c>
      <c r="I2744" s="11">
        <f t="shared" si="212"/>
        <v>173.58343670284279</v>
      </c>
      <c r="J2744" s="11">
        <f t="shared" si="213"/>
        <v>131.51073198726161</v>
      </c>
      <c r="K2744" s="9">
        <f t="shared" si="214"/>
        <v>95.955887583250117</v>
      </c>
      <c r="L2744" s="9">
        <f t="shared" si="215"/>
        <v>82.882200391159017</v>
      </c>
      <c r="M2744">
        <v>96.496532417787904</v>
      </c>
      <c r="N2744">
        <v>-0.21493180566933701</v>
      </c>
      <c r="O2744">
        <v>0.37165065660757102</v>
      </c>
      <c r="P2744">
        <v>-0.57831676561864798</v>
      </c>
      <c r="Q2744">
        <v>0.56305027727758705</v>
      </c>
      <c r="R2744">
        <v>0.73658247083737005</v>
      </c>
      <c r="S2744" t="s">
        <v>26</v>
      </c>
      <c r="T2744" t="s">
        <v>202</v>
      </c>
    </row>
    <row r="2745" spans="1:20" x14ac:dyDescent="0.25">
      <c r="A2745" t="s">
        <v>5797</v>
      </c>
      <c r="B2745" t="s">
        <v>25</v>
      </c>
      <c r="C2745">
        <v>168.5</v>
      </c>
      <c r="D2745">
        <v>109.2</v>
      </c>
      <c r="E2745">
        <v>76.400000000000006</v>
      </c>
      <c r="F2745">
        <v>95</v>
      </c>
      <c r="G2745">
        <v>28.8</v>
      </c>
      <c r="H2745" s="11">
        <f t="shared" si="211"/>
        <v>221.27635880756026</v>
      </c>
      <c r="I2745" s="11">
        <f t="shared" si="212"/>
        <v>234.59543673205982</v>
      </c>
      <c r="J2745" s="11">
        <f t="shared" si="213"/>
        <v>187.45186425049974</v>
      </c>
      <c r="K2745" s="9">
        <f t="shared" si="214"/>
        <v>137.90936944642607</v>
      </c>
      <c r="L2745" s="9">
        <f t="shared" si="215"/>
        <v>108.00938331517555</v>
      </c>
      <c r="M2745">
        <v>121.165739650246</v>
      </c>
      <c r="N2745">
        <v>-0.158920119725527</v>
      </c>
      <c r="O2745">
        <v>0.34378752602634599</v>
      </c>
      <c r="P2745">
        <v>-0.462262611917306</v>
      </c>
      <c r="Q2745">
        <v>0.64389300785463799</v>
      </c>
      <c r="R2745">
        <v>0.79647685134055002</v>
      </c>
      <c r="S2745" t="s">
        <v>26</v>
      </c>
      <c r="T2745" t="s">
        <v>27</v>
      </c>
    </row>
    <row r="2746" spans="1:20" x14ac:dyDescent="0.25">
      <c r="A2746" t="s">
        <v>5798</v>
      </c>
      <c r="B2746" t="s">
        <v>5799</v>
      </c>
      <c r="C2746">
        <v>77.900000000000006</v>
      </c>
      <c r="D2746">
        <v>31.9</v>
      </c>
      <c r="E2746">
        <v>30.7</v>
      </c>
      <c r="F2746">
        <v>35.5</v>
      </c>
      <c r="G2746">
        <v>2.9</v>
      </c>
      <c r="H2746" s="11">
        <f t="shared" si="211"/>
        <v>102.29927804812429</v>
      </c>
      <c r="I2746" s="11">
        <f t="shared" si="212"/>
        <v>68.531084539859961</v>
      </c>
      <c r="J2746" s="11">
        <f t="shared" si="213"/>
        <v>75.324243880763646</v>
      </c>
      <c r="K2746" s="9">
        <f t="shared" si="214"/>
        <v>51.534553845769743</v>
      </c>
      <c r="L2746" s="9">
        <f t="shared" si="215"/>
        <v>10.875944847708649</v>
      </c>
      <c r="M2746">
        <v>77.243288475788106</v>
      </c>
      <c r="N2746">
        <v>-0.62972798059240498</v>
      </c>
      <c r="O2746">
        <v>0.48426557557984801</v>
      </c>
      <c r="P2746">
        <v>-1.30037733910444</v>
      </c>
      <c r="Q2746">
        <v>0.19347167274736299</v>
      </c>
      <c r="R2746">
        <v>0.36942138267987101</v>
      </c>
      <c r="S2746" t="s">
        <v>5800</v>
      </c>
      <c r="T2746" t="s">
        <v>1166</v>
      </c>
    </row>
    <row r="2747" spans="1:20" x14ac:dyDescent="0.25">
      <c r="A2747" t="s">
        <v>5801</v>
      </c>
      <c r="B2747" t="s">
        <v>5802</v>
      </c>
      <c r="C2747">
        <v>96.1</v>
      </c>
      <c r="D2747">
        <v>57.4</v>
      </c>
      <c r="E2747">
        <v>47.6</v>
      </c>
      <c r="F2747">
        <v>40.299999999999997</v>
      </c>
      <c r="G2747">
        <v>9.1999999999999993</v>
      </c>
      <c r="H2747" s="11">
        <f t="shared" si="211"/>
        <v>126.19975122496463</v>
      </c>
      <c r="I2747" s="11">
        <f t="shared" si="212"/>
        <v>123.31298597454426</v>
      </c>
      <c r="J2747" s="11">
        <f t="shared" si="213"/>
        <v>116.78938139167262</v>
      </c>
      <c r="K2747" s="9">
        <f t="shared" si="214"/>
        <v>58.50260619674706</v>
      </c>
      <c r="L2747" s="9">
        <f t="shared" si="215"/>
        <v>34.502997447903304</v>
      </c>
      <c r="M2747">
        <v>92.478328371330207</v>
      </c>
      <c r="N2747">
        <v>-0.70918999611784395</v>
      </c>
      <c r="O2747">
        <v>0.38714255485027299</v>
      </c>
      <c r="P2747">
        <v>-1.83185750890165</v>
      </c>
      <c r="Q2747">
        <v>6.6972652551449796E-2</v>
      </c>
      <c r="R2747">
        <v>0.17285103695939</v>
      </c>
      <c r="S2747" t="s">
        <v>5803</v>
      </c>
      <c r="T2747" t="s">
        <v>1166</v>
      </c>
    </row>
    <row r="2748" spans="1:20" x14ac:dyDescent="0.25">
      <c r="A2748" t="s">
        <v>5804</v>
      </c>
      <c r="B2748" t="s">
        <v>5805</v>
      </c>
      <c r="C2748">
        <v>97.6</v>
      </c>
      <c r="D2748">
        <v>49.9</v>
      </c>
      <c r="E2748">
        <v>46.6</v>
      </c>
      <c r="F2748">
        <v>15.3</v>
      </c>
      <c r="G2748">
        <v>4.7</v>
      </c>
      <c r="H2748" s="11">
        <f t="shared" si="211"/>
        <v>128.16957044283609</v>
      </c>
      <c r="I2748" s="11">
        <f t="shared" si="212"/>
        <v>107.20066202316653</v>
      </c>
      <c r="J2748" s="11">
        <f t="shared" si="213"/>
        <v>114.33582295907445</v>
      </c>
      <c r="K2748" s="9">
        <f t="shared" si="214"/>
        <v>22.210666868740198</v>
      </c>
      <c r="L2748" s="9">
        <f t="shared" si="215"/>
        <v>17.626531304907122</v>
      </c>
      <c r="M2748">
        <v>57.999898893055899</v>
      </c>
      <c r="N2748">
        <v>-1.94438516653205</v>
      </c>
      <c r="O2748">
        <v>0.48006560865957099</v>
      </c>
      <c r="P2748">
        <v>-4.0502488231996496</v>
      </c>
      <c r="Q2748" s="1">
        <v>5.1163200922072401E-5</v>
      </c>
      <c r="R2748" s="3">
        <v>5.0904510580331605E-4</v>
      </c>
      <c r="S2748" t="s">
        <v>5806</v>
      </c>
      <c r="T2748" t="s">
        <v>107</v>
      </c>
    </row>
    <row r="2749" spans="1:20" x14ac:dyDescent="0.25">
      <c r="A2749" t="s">
        <v>5807</v>
      </c>
      <c r="B2749" t="s">
        <v>25</v>
      </c>
      <c r="C2749">
        <v>123</v>
      </c>
      <c r="D2749">
        <v>74.400000000000006</v>
      </c>
      <c r="E2749">
        <v>64.5</v>
      </c>
      <c r="F2749">
        <v>61.6</v>
      </c>
      <c r="G2749">
        <v>12</v>
      </c>
      <c r="H2749" s="11">
        <f t="shared" si="211"/>
        <v>161.5251758654594</v>
      </c>
      <c r="I2749" s="11">
        <f t="shared" si="212"/>
        <v>159.83425359766713</v>
      </c>
      <c r="J2749" s="11">
        <f t="shared" si="213"/>
        <v>158.25451890258159</v>
      </c>
      <c r="K2749" s="9">
        <f t="shared" si="214"/>
        <v>89.4233385042089</v>
      </c>
      <c r="L2749" s="9">
        <f t="shared" si="215"/>
        <v>45.00390971465648</v>
      </c>
      <c r="M2749">
        <v>73.059366620195703</v>
      </c>
      <c r="N2749">
        <v>-0.54706990384779097</v>
      </c>
      <c r="O2749">
        <v>0.42378685873723898</v>
      </c>
      <c r="P2749">
        <v>-1.29090813593867</v>
      </c>
      <c r="Q2749">
        <v>0.19673553388304599</v>
      </c>
      <c r="R2749">
        <v>0.37363928204490598</v>
      </c>
      <c r="S2749" t="s">
        <v>26</v>
      </c>
      <c r="T2749" t="s">
        <v>27</v>
      </c>
    </row>
    <row r="2750" spans="1:20" x14ac:dyDescent="0.25">
      <c r="A2750" t="s">
        <v>5808</v>
      </c>
      <c r="B2750" t="s">
        <v>25</v>
      </c>
      <c r="C2750">
        <v>69.599999999999994</v>
      </c>
      <c r="D2750">
        <v>45.1</v>
      </c>
      <c r="E2750">
        <v>37.9</v>
      </c>
      <c r="F2750">
        <v>33.299999999999997</v>
      </c>
      <c r="G2750">
        <v>3</v>
      </c>
      <c r="H2750" s="11">
        <f t="shared" si="211"/>
        <v>91.399611709235572</v>
      </c>
      <c r="I2750" s="11">
        <f t="shared" si="212"/>
        <v>96.888774694284777</v>
      </c>
      <c r="J2750" s="11">
        <f t="shared" si="213"/>
        <v>92.989864595470422</v>
      </c>
      <c r="K2750" s="9">
        <f t="shared" si="214"/>
        <v>48.340863184905132</v>
      </c>
      <c r="L2750" s="9">
        <f t="shared" si="215"/>
        <v>11.25097742866412</v>
      </c>
      <c r="M2750">
        <v>82.370415759066802</v>
      </c>
      <c r="N2750">
        <v>-0.86478487713993601</v>
      </c>
      <c r="O2750">
        <v>0.46091435956912002</v>
      </c>
      <c r="P2750">
        <v>-1.87623765496994</v>
      </c>
      <c r="Q2750">
        <v>6.0622653630373502E-2</v>
      </c>
      <c r="R2750">
        <v>0.161084350456701</v>
      </c>
      <c r="S2750" t="s">
        <v>5809</v>
      </c>
      <c r="T2750" t="s">
        <v>27</v>
      </c>
    </row>
    <row r="2751" spans="1:20" x14ac:dyDescent="0.25">
      <c r="A2751" t="s">
        <v>5810</v>
      </c>
      <c r="B2751" t="s">
        <v>5811</v>
      </c>
      <c r="C2751">
        <v>232.9</v>
      </c>
      <c r="D2751">
        <v>150.69999999999999</v>
      </c>
      <c r="E2751">
        <v>115.3</v>
      </c>
      <c r="F2751">
        <v>100.9</v>
      </c>
      <c r="G2751">
        <v>35.700000000000003</v>
      </c>
      <c r="H2751" s="11">
        <f t="shared" si="211"/>
        <v>305.84726389484143</v>
      </c>
      <c r="I2751" s="11">
        <f t="shared" si="212"/>
        <v>323.75029592968326</v>
      </c>
      <c r="J2751" s="11">
        <f t="shared" si="213"/>
        <v>282.89528727856833</v>
      </c>
      <c r="K2751" s="9">
        <f t="shared" si="214"/>
        <v>146.47426712783567</v>
      </c>
      <c r="L2751" s="9">
        <f t="shared" si="215"/>
        <v>133.88663140110302</v>
      </c>
      <c r="M2751">
        <v>440.31416229816801</v>
      </c>
      <c r="N2751">
        <v>-0.50964396988191096</v>
      </c>
      <c r="O2751">
        <v>0.25998845799829201</v>
      </c>
      <c r="P2751">
        <v>-1.96025613523682</v>
      </c>
      <c r="Q2751">
        <v>4.9965860239982299E-2</v>
      </c>
      <c r="R2751">
        <v>0.14012595167855699</v>
      </c>
      <c r="S2751" t="s">
        <v>5812</v>
      </c>
      <c r="T2751" t="s">
        <v>1218</v>
      </c>
    </row>
    <row r="2752" spans="1:20" x14ac:dyDescent="0.25">
      <c r="A2752" t="s">
        <v>5813</v>
      </c>
      <c r="B2752" t="s">
        <v>25</v>
      </c>
      <c r="C2752">
        <v>21.5</v>
      </c>
      <c r="D2752">
        <v>22.8</v>
      </c>
      <c r="E2752">
        <v>16</v>
      </c>
      <c r="F2752">
        <v>21.8</v>
      </c>
      <c r="G2752">
        <v>0</v>
      </c>
      <c r="H2752" s="11">
        <f t="shared" si="211"/>
        <v>28.234075456157541</v>
      </c>
      <c r="I2752" s="11">
        <f t="shared" si="212"/>
        <v>48.981464812188314</v>
      </c>
      <c r="J2752" s="11">
        <f t="shared" si="213"/>
        <v>39.256934921570625</v>
      </c>
      <c r="K2752" s="9">
        <f t="shared" si="214"/>
        <v>31.646571094021979</v>
      </c>
      <c r="L2752" s="9">
        <f t="shared" si="215"/>
        <v>0</v>
      </c>
      <c r="M2752">
        <v>13.62210873876</v>
      </c>
      <c r="N2752">
        <v>-0.29048842238098699</v>
      </c>
      <c r="O2752">
        <v>0.89156462008579396</v>
      </c>
      <c r="P2752">
        <v>-0.32581869652144102</v>
      </c>
      <c r="Q2752">
        <v>0.74456153218861498</v>
      </c>
      <c r="R2752">
        <v>0.86381819423913297</v>
      </c>
      <c r="S2752" t="s">
        <v>26</v>
      </c>
      <c r="T2752" t="s">
        <v>27</v>
      </c>
    </row>
    <row r="2753" spans="1:20" x14ac:dyDescent="0.25">
      <c r="A2753" t="s">
        <v>5814</v>
      </c>
      <c r="B2753" t="s">
        <v>5815</v>
      </c>
      <c r="C2753">
        <v>39.299999999999997</v>
      </c>
      <c r="D2753">
        <v>23.2</v>
      </c>
      <c r="E2753">
        <v>16.5</v>
      </c>
      <c r="F2753">
        <v>30.3</v>
      </c>
      <c r="G2753">
        <v>4.7</v>
      </c>
      <c r="H2753" s="11">
        <f t="shared" si="211"/>
        <v>51.609263508232154</v>
      </c>
      <c r="I2753" s="11">
        <f t="shared" si="212"/>
        <v>49.840788756261794</v>
      </c>
      <c r="J2753" s="11">
        <f t="shared" si="213"/>
        <v>40.483714137869711</v>
      </c>
      <c r="K2753" s="9">
        <f t="shared" si="214"/>
        <v>43.985830465544311</v>
      </c>
      <c r="L2753" s="9">
        <f t="shared" si="215"/>
        <v>17.626531304907122</v>
      </c>
      <c r="M2753">
        <v>51.359591425070199</v>
      </c>
      <c r="N2753">
        <v>0.11059118753892599</v>
      </c>
      <c r="O2753">
        <v>0.47989001810920001</v>
      </c>
      <c r="P2753">
        <v>0.23045111039121599</v>
      </c>
      <c r="Q2753">
        <v>0.81774124934813996</v>
      </c>
      <c r="R2753">
        <v>0.90358142687735199</v>
      </c>
      <c r="S2753" t="s">
        <v>5816</v>
      </c>
      <c r="T2753" t="s">
        <v>360</v>
      </c>
    </row>
    <row r="2754" spans="1:20" x14ac:dyDescent="0.25">
      <c r="A2754" t="s">
        <v>5817</v>
      </c>
      <c r="B2754" t="s">
        <v>5818</v>
      </c>
      <c r="C2754">
        <v>47.1</v>
      </c>
      <c r="D2754">
        <v>26.2</v>
      </c>
      <c r="E2754">
        <v>17.3</v>
      </c>
      <c r="F2754">
        <v>18.100000000000001</v>
      </c>
      <c r="G2754">
        <v>3.9</v>
      </c>
      <c r="H2754" s="11">
        <f t="shared" si="211"/>
        <v>61.852323441163726</v>
      </c>
      <c r="I2754" s="11">
        <f t="shared" si="212"/>
        <v>56.285718336812884</v>
      </c>
      <c r="J2754" s="11">
        <f t="shared" si="213"/>
        <v>42.446560883948244</v>
      </c>
      <c r="K2754" s="9">
        <f t="shared" si="214"/>
        <v>26.275364073476965</v>
      </c>
      <c r="L2754" s="9">
        <f t="shared" si="215"/>
        <v>14.626270657263357</v>
      </c>
      <c r="M2754">
        <v>48.097292515918802</v>
      </c>
      <c r="N2754">
        <v>-0.68501046743930605</v>
      </c>
      <c r="O2754">
        <v>0.492476504968555</v>
      </c>
      <c r="P2754">
        <v>-1.3909505540432701</v>
      </c>
      <c r="Q2754">
        <v>0.164240421242489</v>
      </c>
      <c r="R2754">
        <v>0.33109821971593401</v>
      </c>
      <c r="S2754" t="s">
        <v>5819</v>
      </c>
      <c r="T2754" t="s">
        <v>360</v>
      </c>
    </row>
    <row r="2755" spans="1:20" x14ac:dyDescent="0.25">
      <c r="A2755" t="s">
        <v>5820</v>
      </c>
      <c r="B2755" t="s">
        <v>25</v>
      </c>
      <c r="C2755">
        <v>33</v>
      </c>
      <c r="D2755">
        <v>17.100000000000001</v>
      </c>
      <c r="E2755">
        <v>11.4</v>
      </c>
      <c r="F2755">
        <v>26</v>
      </c>
      <c r="G2755">
        <v>7.8</v>
      </c>
      <c r="H2755" s="11">
        <f t="shared" si="211"/>
        <v>43.336022793172035</v>
      </c>
      <c r="I2755" s="11">
        <f t="shared" si="212"/>
        <v>36.736098609141237</v>
      </c>
      <c r="J2755" s="11">
        <f t="shared" si="213"/>
        <v>27.970566131619073</v>
      </c>
      <c r="K2755" s="9">
        <f t="shared" si="214"/>
        <v>37.743616901127133</v>
      </c>
      <c r="L2755" s="9">
        <f t="shared" si="215"/>
        <v>29.252541314526713</v>
      </c>
      <c r="M2755">
        <v>26.906678527034401</v>
      </c>
      <c r="N2755">
        <v>0.53457589938678496</v>
      </c>
      <c r="O2755">
        <v>0.59194059516769204</v>
      </c>
      <c r="P2755">
        <v>0.90309045156016698</v>
      </c>
      <c r="Q2755">
        <v>0.36647789125163499</v>
      </c>
      <c r="R2755">
        <v>0.56735004526364696</v>
      </c>
      <c r="S2755" t="s">
        <v>5821</v>
      </c>
      <c r="T2755" t="s">
        <v>111</v>
      </c>
    </row>
    <row r="2756" spans="1:20" x14ac:dyDescent="0.25">
      <c r="A2756" t="s">
        <v>5822</v>
      </c>
      <c r="B2756" t="s">
        <v>25</v>
      </c>
      <c r="C2756">
        <v>17</v>
      </c>
      <c r="D2756">
        <v>11.8</v>
      </c>
      <c r="E2756">
        <v>5.5</v>
      </c>
      <c r="F2756">
        <v>13.2</v>
      </c>
      <c r="G2756">
        <v>5.5</v>
      </c>
      <c r="H2756" s="11">
        <f t="shared" ref="H2756:H2819" si="216">1000000*C2756/C$4021</f>
        <v>22.32461780254317</v>
      </c>
      <c r="I2756" s="11">
        <f t="shared" ref="I2756:I2819" si="217">1000000*D2756/D$4021</f>
        <v>25.350056350167634</v>
      </c>
      <c r="J2756" s="11">
        <f t="shared" ref="J2756:J2819" si="218">1000000*E2756/E$4021</f>
        <v>13.494571379289903</v>
      </c>
      <c r="K2756" s="9">
        <f t="shared" ref="K2756:K2819" si="219">1000000*F2756/F$4021</f>
        <v>19.162143965187621</v>
      </c>
      <c r="L2756" s="9">
        <f t="shared" ref="L2756:L2819" si="220">1000000*G2756/G$4021</f>
        <v>20.626791952550885</v>
      </c>
      <c r="M2756">
        <v>14.4589028667029</v>
      </c>
      <c r="N2756">
        <v>0.48620102788472302</v>
      </c>
      <c r="O2756">
        <v>0.77920064986422799</v>
      </c>
      <c r="P2756">
        <v>0.623974104705176</v>
      </c>
      <c r="Q2756">
        <v>0.53264459147296195</v>
      </c>
      <c r="R2756">
        <v>0.71247248602614499</v>
      </c>
      <c r="S2756" t="s">
        <v>5823</v>
      </c>
      <c r="T2756" t="s">
        <v>38</v>
      </c>
    </row>
    <row r="2757" spans="1:20" x14ac:dyDescent="0.25">
      <c r="A2757" t="s">
        <v>5824</v>
      </c>
      <c r="B2757" t="s">
        <v>25</v>
      </c>
      <c r="C2757">
        <v>81.2</v>
      </c>
      <c r="D2757">
        <v>27.3</v>
      </c>
      <c r="E2757">
        <v>25</v>
      </c>
      <c r="F2757">
        <v>68.400000000000006</v>
      </c>
      <c r="G2757">
        <v>7.3</v>
      </c>
      <c r="H2757" s="11">
        <f t="shared" si="216"/>
        <v>106.6328803274415</v>
      </c>
      <c r="I2757" s="11">
        <f t="shared" si="217"/>
        <v>58.648859183014956</v>
      </c>
      <c r="J2757" s="11">
        <f t="shared" si="218"/>
        <v>61.338960814954106</v>
      </c>
      <c r="K2757" s="9">
        <f t="shared" si="219"/>
        <v>99.294746001426759</v>
      </c>
      <c r="L2757" s="9">
        <f t="shared" si="220"/>
        <v>27.377378409749358</v>
      </c>
      <c r="M2757">
        <v>62.572078801116497</v>
      </c>
      <c r="N2757">
        <v>0.42117471365933201</v>
      </c>
      <c r="O2757">
        <v>0.50919933905313697</v>
      </c>
      <c r="P2757">
        <v>0.82713130469201301</v>
      </c>
      <c r="Q2757">
        <v>0.40816264254948598</v>
      </c>
      <c r="R2757">
        <v>0.60486570930780204</v>
      </c>
      <c r="S2757" t="s">
        <v>5825</v>
      </c>
      <c r="T2757" t="s">
        <v>111</v>
      </c>
    </row>
    <row r="2758" spans="1:20" x14ac:dyDescent="0.25">
      <c r="A2758" t="s">
        <v>5826</v>
      </c>
      <c r="B2758" t="s">
        <v>25</v>
      </c>
      <c r="C2758">
        <v>11.7</v>
      </c>
      <c r="D2758">
        <v>11.3</v>
      </c>
      <c r="E2758">
        <v>4.2</v>
      </c>
      <c r="F2758">
        <v>4.8</v>
      </c>
      <c r="G2758">
        <v>0</v>
      </c>
      <c r="H2758" s="11">
        <f t="shared" si="216"/>
        <v>15.364589899397359</v>
      </c>
      <c r="I2758" s="11">
        <f t="shared" si="217"/>
        <v>24.275901420075787</v>
      </c>
      <c r="J2758" s="11">
        <f t="shared" si="218"/>
        <v>10.30494541691229</v>
      </c>
      <c r="K2758" s="9">
        <f t="shared" si="219"/>
        <v>6.9680523509773167</v>
      </c>
      <c r="L2758" s="9">
        <f t="shared" si="220"/>
        <v>0</v>
      </c>
      <c r="M2758">
        <v>12.1907671571451</v>
      </c>
      <c r="N2758">
        <v>-1.18379792445008</v>
      </c>
      <c r="O2758">
        <v>0.95333681340795295</v>
      </c>
      <c r="P2758">
        <v>-1.24174154170999</v>
      </c>
      <c r="Q2758">
        <v>0.21433193752367999</v>
      </c>
      <c r="R2758">
        <v>0.395952397712513</v>
      </c>
      <c r="S2758" t="s">
        <v>5827</v>
      </c>
      <c r="T2758" t="s">
        <v>202</v>
      </c>
    </row>
    <row r="2759" spans="1:20" x14ac:dyDescent="0.25">
      <c r="A2759" t="s">
        <v>5828</v>
      </c>
      <c r="B2759" t="s">
        <v>25</v>
      </c>
      <c r="C2759">
        <v>10.7</v>
      </c>
      <c r="D2759">
        <v>7.4</v>
      </c>
      <c r="E2759">
        <v>9</v>
      </c>
      <c r="F2759">
        <v>12.8</v>
      </c>
      <c r="G2759">
        <v>14.1</v>
      </c>
      <c r="H2759" s="11">
        <f t="shared" si="216"/>
        <v>14.051377087483054</v>
      </c>
      <c r="I2759" s="11">
        <f t="shared" si="217"/>
        <v>15.897492965359364</v>
      </c>
      <c r="J2759" s="11">
        <f t="shared" si="218"/>
        <v>22.082025893383477</v>
      </c>
      <c r="K2759" s="9">
        <f t="shared" si="219"/>
        <v>18.581472935939512</v>
      </c>
      <c r="L2759" s="9">
        <f t="shared" si="220"/>
        <v>52.879593914721362</v>
      </c>
      <c r="M2759">
        <v>56.046144222277803</v>
      </c>
      <c r="N2759">
        <v>1.5881479148887301</v>
      </c>
      <c r="O2759">
        <v>0.54795762335130305</v>
      </c>
      <c r="P2759">
        <v>2.8983042615150199</v>
      </c>
      <c r="Q2759">
        <v>3.7518641875107701E-3</v>
      </c>
      <c r="R2759" s="3">
        <v>1.8105044893955299E-2</v>
      </c>
      <c r="S2759" t="s">
        <v>5829</v>
      </c>
      <c r="T2759" t="s">
        <v>111</v>
      </c>
    </row>
    <row r="2760" spans="1:20" x14ac:dyDescent="0.25">
      <c r="A2760" t="s">
        <v>5830</v>
      </c>
      <c r="B2760" t="s">
        <v>5831</v>
      </c>
      <c r="C2760">
        <v>62.6</v>
      </c>
      <c r="D2760">
        <v>40.1</v>
      </c>
      <c r="E2760">
        <v>22</v>
      </c>
      <c r="F2760">
        <v>32.799999999999997</v>
      </c>
      <c r="G2760">
        <v>13</v>
      </c>
      <c r="H2760" s="11">
        <f t="shared" si="216"/>
        <v>82.207122025835446</v>
      </c>
      <c r="I2760" s="11">
        <f t="shared" si="217"/>
        <v>86.147225393366284</v>
      </c>
      <c r="J2760" s="11">
        <f t="shared" si="218"/>
        <v>53.978285517159613</v>
      </c>
      <c r="K2760" s="9">
        <f t="shared" si="219"/>
        <v>47.615024398344993</v>
      </c>
      <c r="L2760" s="9">
        <f t="shared" si="220"/>
        <v>48.75423552421119</v>
      </c>
      <c r="M2760">
        <v>42.371942979252303</v>
      </c>
      <c r="N2760">
        <v>-6.8311453579158493E-2</v>
      </c>
      <c r="O2760">
        <v>0.50251937102553401</v>
      </c>
      <c r="P2760">
        <v>-0.13593795088883701</v>
      </c>
      <c r="Q2760">
        <v>0.89187033345977296</v>
      </c>
      <c r="R2760">
        <v>0.94439603022855501</v>
      </c>
      <c r="S2760" t="s">
        <v>5832</v>
      </c>
      <c r="T2760" t="s">
        <v>238</v>
      </c>
    </row>
    <row r="2761" spans="1:20" x14ac:dyDescent="0.25">
      <c r="A2761" t="s">
        <v>5833</v>
      </c>
      <c r="B2761" t="s">
        <v>5834</v>
      </c>
      <c r="C2761">
        <v>56.5</v>
      </c>
      <c r="D2761">
        <v>25.6</v>
      </c>
      <c r="E2761">
        <v>29.6</v>
      </c>
      <c r="F2761">
        <v>31</v>
      </c>
      <c r="G2761">
        <v>4.4000000000000004</v>
      </c>
      <c r="H2761" s="11">
        <f t="shared" si="216"/>
        <v>74.196523873158185</v>
      </c>
      <c r="I2761" s="11">
        <f t="shared" si="217"/>
        <v>54.996732420702664</v>
      </c>
      <c r="J2761" s="11">
        <f t="shared" si="218"/>
        <v>72.625329604905659</v>
      </c>
      <c r="K2761" s="9">
        <f t="shared" si="219"/>
        <v>45.002004766728504</v>
      </c>
      <c r="L2761" s="9">
        <f t="shared" si="220"/>
        <v>16.50143356204071</v>
      </c>
      <c r="M2761">
        <v>32.425332680961198</v>
      </c>
      <c r="N2761">
        <v>-0.39539503546840998</v>
      </c>
      <c r="O2761">
        <v>0.58922796527140697</v>
      </c>
      <c r="P2761">
        <v>-0.67103915423682403</v>
      </c>
      <c r="Q2761">
        <v>0.50219558676486098</v>
      </c>
      <c r="R2761">
        <v>0.68705166794945505</v>
      </c>
      <c r="S2761" t="s">
        <v>5835</v>
      </c>
      <c r="T2761" t="s">
        <v>238</v>
      </c>
    </row>
    <row r="2762" spans="1:20" x14ac:dyDescent="0.25">
      <c r="A2762" t="s">
        <v>5836</v>
      </c>
      <c r="B2762" t="s">
        <v>25</v>
      </c>
      <c r="C2762">
        <v>70.7</v>
      </c>
      <c r="D2762">
        <v>29.2</v>
      </c>
      <c r="E2762">
        <v>31.2</v>
      </c>
      <c r="F2762">
        <v>72</v>
      </c>
      <c r="G2762">
        <v>23.6</v>
      </c>
      <c r="H2762" s="11">
        <f t="shared" si="216"/>
        <v>92.844145802341302</v>
      </c>
      <c r="I2762" s="11">
        <f t="shared" si="217"/>
        <v>62.730647917363981</v>
      </c>
      <c r="J2762" s="11">
        <f t="shared" si="218"/>
        <v>76.551023097062725</v>
      </c>
      <c r="K2762" s="9">
        <f t="shared" si="219"/>
        <v>104.52078526465975</v>
      </c>
      <c r="L2762" s="9">
        <f t="shared" si="220"/>
        <v>88.507689105491082</v>
      </c>
      <c r="M2762">
        <v>60.163906617457002</v>
      </c>
      <c r="N2762">
        <v>0.896742641344356</v>
      </c>
      <c r="O2762">
        <v>0.433171313278991</v>
      </c>
      <c r="P2762">
        <v>2.0701801200921</v>
      </c>
      <c r="Q2762">
        <v>3.8435480204469803E-2</v>
      </c>
      <c r="R2762">
        <v>0.11537158549511201</v>
      </c>
      <c r="S2762" t="s">
        <v>5837</v>
      </c>
      <c r="T2762" t="s">
        <v>27</v>
      </c>
    </row>
    <row r="2763" spans="1:20" x14ac:dyDescent="0.25">
      <c r="A2763" t="s">
        <v>5838</v>
      </c>
      <c r="B2763" t="s">
        <v>25</v>
      </c>
      <c r="C2763">
        <v>123.8</v>
      </c>
      <c r="D2763">
        <v>65.5</v>
      </c>
      <c r="E2763">
        <v>45</v>
      </c>
      <c r="F2763">
        <v>237.8</v>
      </c>
      <c r="G2763">
        <v>74.099999999999994</v>
      </c>
      <c r="H2763" s="11">
        <f t="shared" si="216"/>
        <v>162.57574611499086</v>
      </c>
      <c r="I2763" s="11">
        <f t="shared" si="217"/>
        <v>140.71429584203221</v>
      </c>
      <c r="J2763" s="11">
        <f t="shared" si="218"/>
        <v>110.4101294669174</v>
      </c>
      <c r="K2763" s="9">
        <f t="shared" si="219"/>
        <v>345.20892688800126</v>
      </c>
      <c r="L2763" s="9">
        <f t="shared" si="220"/>
        <v>277.89914248800375</v>
      </c>
      <c r="M2763">
        <v>85.927348074649103</v>
      </c>
      <c r="N2763">
        <v>1.79639488587375</v>
      </c>
      <c r="O2763">
        <v>0.38530648968904502</v>
      </c>
      <c r="P2763">
        <v>4.6622492326135001</v>
      </c>
      <c r="Q2763" s="1">
        <v>3.1277208394957798E-6</v>
      </c>
      <c r="R2763" s="2">
        <v>4.6378704739670201E-5</v>
      </c>
      <c r="S2763" t="s">
        <v>26</v>
      </c>
      <c r="T2763" t="s">
        <v>27</v>
      </c>
    </row>
    <row r="2764" spans="1:20" x14ac:dyDescent="0.25">
      <c r="A2764" t="s">
        <v>5839</v>
      </c>
      <c r="B2764" t="s">
        <v>25</v>
      </c>
      <c r="C2764">
        <v>16.5</v>
      </c>
      <c r="D2764">
        <v>4.4000000000000004</v>
      </c>
      <c r="E2764">
        <v>4.5</v>
      </c>
      <c r="F2764">
        <v>15</v>
      </c>
      <c r="G2764">
        <v>0</v>
      </c>
      <c r="H2764" s="11">
        <f t="shared" si="216"/>
        <v>21.668011396586017</v>
      </c>
      <c r="I2764" s="11">
        <f t="shared" si="217"/>
        <v>9.4525633848082702</v>
      </c>
      <c r="J2764" s="11">
        <f t="shared" si="218"/>
        <v>11.041012946691739</v>
      </c>
      <c r="K2764" s="9">
        <f t="shared" si="219"/>
        <v>21.775163596804116</v>
      </c>
      <c r="L2764" s="9">
        <f t="shared" si="220"/>
        <v>0</v>
      </c>
      <c r="M2764">
        <v>8.7520705092361393</v>
      </c>
      <c r="N2764">
        <v>0.44885817725930199</v>
      </c>
      <c r="O2764">
        <v>1.0627635518360901</v>
      </c>
      <c r="P2764">
        <v>0.42234999166449599</v>
      </c>
      <c r="Q2764">
        <v>0.67276957372723201</v>
      </c>
      <c r="R2764">
        <v>0.81759199910151104</v>
      </c>
      <c r="S2764" t="s">
        <v>5809</v>
      </c>
      <c r="T2764" t="s">
        <v>27</v>
      </c>
    </row>
    <row r="2765" spans="1:20" x14ac:dyDescent="0.25">
      <c r="A2765" t="s">
        <v>5840</v>
      </c>
      <c r="B2765" t="s">
        <v>25</v>
      </c>
      <c r="C2765">
        <v>224.7</v>
      </c>
      <c r="D2765">
        <v>86.7</v>
      </c>
      <c r="E2765">
        <v>85.7</v>
      </c>
      <c r="F2765">
        <v>74.599999999999994</v>
      </c>
      <c r="G2765">
        <v>21.7</v>
      </c>
      <c r="H2765" s="11">
        <f t="shared" si="216"/>
        <v>295.07891883714416</v>
      </c>
      <c r="I2765" s="11">
        <f t="shared" si="217"/>
        <v>186.2584648779266</v>
      </c>
      <c r="J2765" s="11">
        <f t="shared" si="218"/>
        <v>210.26995767366267</v>
      </c>
      <c r="K2765" s="9">
        <f t="shared" si="219"/>
        <v>108.29514695477246</v>
      </c>
      <c r="L2765" s="9">
        <f t="shared" si="220"/>
        <v>81.382070067337139</v>
      </c>
      <c r="M2765">
        <v>130.011144901965</v>
      </c>
      <c r="N2765">
        <v>-0.66556616751369202</v>
      </c>
      <c r="O2765">
        <v>0.36410641211193201</v>
      </c>
      <c r="P2765">
        <v>-1.8279440992351601</v>
      </c>
      <c r="Q2765">
        <v>6.7557941690589804E-2</v>
      </c>
      <c r="R2765">
        <v>0.17377649198843101</v>
      </c>
      <c r="S2765" t="s">
        <v>5841</v>
      </c>
      <c r="T2765" t="s">
        <v>27</v>
      </c>
    </row>
    <row r="2766" spans="1:20" x14ac:dyDescent="0.25">
      <c r="A2766" t="s">
        <v>5842</v>
      </c>
      <c r="B2766" t="s">
        <v>5843</v>
      </c>
      <c r="C2766">
        <v>491.7</v>
      </c>
      <c r="D2766">
        <v>305.5</v>
      </c>
      <c r="E2766">
        <v>240.5</v>
      </c>
      <c r="F2766">
        <v>97.7</v>
      </c>
      <c r="G2766">
        <v>41.8</v>
      </c>
      <c r="H2766" s="11">
        <f t="shared" si="216"/>
        <v>645.70673961826333</v>
      </c>
      <c r="I2766" s="11">
        <f t="shared" si="217"/>
        <v>656.30866228611967</v>
      </c>
      <c r="J2766" s="11">
        <f t="shared" si="218"/>
        <v>590.08080303985855</v>
      </c>
      <c r="K2766" s="9">
        <f t="shared" si="219"/>
        <v>141.82889889385081</v>
      </c>
      <c r="L2766" s="9">
        <f t="shared" si="220"/>
        <v>156.76361883938674</v>
      </c>
      <c r="M2766">
        <v>186.708644767181</v>
      </c>
      <c r="N2766">
        <v>-1.5377174547446699</v>
      </c>
      <c r="O2766">
        <v>0.32720444340913801</v>
      </c>
      <c r="P2766">
        <v>-4.6995616524128296</v>
      </c>
      <c r="Q2766" s="1">
        <v>2.6072050591829401E-6</v>
      </c>
      <c r="R2766" s="2">
        <v>3.9631288262896599E-5</v>
      </c>
      <c r="S2766" t="s">
        <v>5844</v>
      </c>
      <c r="T2766" t="s">
        <v>562</v>
      </c>
    </row>
    <row r="2767" spans="1:20" x14ac:dyDescent="0.25">
      <c r="A2767" t="s">
        <v>5845</v>
      </c>
      <c r="B2767" t="s">
        <v>25</v>
      </c>
      <c r="C2767">
        <v>26</v>
      </c>
      <c r="D2767">
        <v>13.8</v>
      </c>
      <c r="E2767">
        <v>11</v>
      </c>
      <c r="F2767">
        <v>29.3</v>
      </c>
      <c r="G2767">
        <v>11.1</v>
      </c>
      <c r="H2767" s="11">
        <f t="shared" si="216"/>
        <v>34.143533109771909</v>
      </c>
      <c r="I2767" s="11">
        <f t="shared" si="217"/>
        <v>29.64667607053503</v>
      </c>
      <c r="J2767" s="11">
        <f t="shared" si="218"/>
        <v>26.989142758579806</v>
      </c>
      <c r="K2767" s="9">
        <f t="shared" si="219"/>
        <v>42.534152892424039</v>
      </c>
      <c r="L2767" s="9">
        <f t="shared" si="220"/>
        <v>41.628616486057247</v>
      </c>
      <c r="M2767">
        <v>17.385735898783899</v>
      </c>
      <c r="N2767">
        <v>1.0243688226721599</v>
      </c>
      <c r="O2767">
        <v>0.70654753014082805</v>
      </c>
      <c r="P2767">
        <v>1.4498229474639699</v>
      </c>
      <c r="Q2767">
        <v>0.147107898628039</v>
      </c>
      <c r="R2767">
        <v>0.30584702702821198</v>
      </c>
      <c r="S2767" t="s">
        <v>5846</v>
      </c>
      <c r="T2767" t="s">
        <v>27</v>
      </c>
    </row>
    <row r="2768" spans="1:20" x14ac:dyDescent="0.25">
      <c r="A2768" t="s">
        <v>5847</v>
      </c>
      <c r="B2768" t="s">
        <v>25</v>
      </c>
      <c r="C2768">
        <v>27.7</v>
      </c>
      <c r="D2768">
        <v>0</v>
      </c>
      <c r="E2768">
        <v>15.9</v>
      </c>
      <c r="F2768">
        <v>49.6</v>
      </c>
      <c r="G2768">
        <v>20.399999999999999</v>
      </c>
      <c r="H2768" s="11">
        <f t="shared" si="216"/>
        <v>36.375994890026227</v>
      </c>
      <c r="I2768" s="11">
        <f t="shared" si="217"/>
        <v>0</v>
      </c>
      <c r="J2768" s="11">
        <f t="shared" si="218"/>
        <v>39.01157907831081</v>
      </c>
      <c r="K2768" s="9">
        <f t="shared" si="219"/>
        <v>72.003207626765601</v>
      </c>
      <c r="L2768" s="9">
        <f t="shared" si="220"/>
        <v>76.506646514916014</v>
      </c>
      <c r="M2768">
        <v>15.488727985717601</v>
      </c>
      <c r="N2768">
        <v>2.0158873101413701</v>
      </c>
      <c r="O2768">
        <v>0.83729534697967001</v>
      </c>
      <c r="P2768">
        <v>2.4076179539432201</v>
      </c>
      <c r="Q2768">
        <v>1.60569742854994E-2</v>
      </c>
      <c r="R2768">
        <v>5.84520071112423E-2</v>
      </c>
      <c r="S2768" t="s">
        <v>26</v>
      </c>
      <c r="T2768" t="s">
        <v>27</v>
      </c>
    </row>
    <row r="2769" spans="1:20" x14ac:dyDescent="0.25">
      <c r="A2769" t="s">
        <v>5848</v>
      </c>
      <c r="B2769" t="s">
        <v>25</v>
      </c>
      <c r="C2769">
        <v>59</v>
      </c>
      <c r="D2769">
        <v>38.1</v>
      </c>
      <c r="E2769">
        <v>21.8</v>
      </c>
      <c r="F2769">
        <v>46.9</v>
      </c>
      <c r="G2769">
        <v>3</v>
      </c>
      <c r="H2769" s="11">
        <f t="shared" si="216"/>
        <v>77.479555902943943</v>
      </c>
      <c r="I2769" s="11">
        <f t="shared" si="217"/>
        <v>81.850605672998896</v>
      </c>
      <c r="J2769" s="11">
        <f t="shared" si="218"/>
        <v>53.487573830639981</v>
      </c>
      <c r="K2769" s="9">
        <f t="shared" si="219"/>
        <v>68.083678179340865</v>
      </c>
      <c r="L2769" s="9">
        <f t="shared" si="220"/>
        <v>11.25097742866412</v>
      </c>
      <c r="M2769">
        <v>35.063961237399603</v>
      </c>
      <c r="N2769">
        <v>-6.6251322888715797E-2</v>
      </c>
      <c r="O2769">
        <v>0.61659552438481102</v>
      </c>
      <c r="P2769">
        <v>-0.107446973370129</v>
      </c>
      <c r="Q2769">
        <v>0.914434390809993</v>
      </c>
      <c r="R2769">
        <v>0.95801370906451</v>
      </c>
      <c r="S2769" t="s">
        <v>5849</v>
      </c>
      <c r="T2769" t="s">
        <v>27</v>
      </c>
    </row>
    <row r="2770" spans="1:20" x14ac:dyDescent="0.25">
      <c r="A2770" t="s">
        <v>5850</v>
      </c>
      <c r="B2770" t="s">
        <v>5851</v>
      </c>
      <c r="C2770">
        <v>21.9</v>
      </c>
      <c r="D2770">
        <v>9.9</v>
      </c>
      <c r="E2770">
        <v>8.6</v>
      </c>
      <c r="F2770">
        <v>11.2</v>
      </c>
      <c r="G2770">
        <v>0</v>
      </c>
      <c r="H2770" s="11">
        <f t="shared" si="216"/>
        <v>28.759360580923261</v>
      </c>
      <c r="I2770" s="11">
        <f t="shared" si="217"/>
        <v>21.268267615818608</v>
      </c>
      <c r="J2770" s="11">
        <f t="shared" si="218"/>
        <v>21.100602520344211</v>
      </c>
      <c r="K2770" s="9">
        <f t="shared" si="219"/>
        <v>16.258788818947071</v>
      </c>
      <c r="L2770" s="9">
        <f t="shared" si="220"/>
        <v>0</v>
      </c>
      <c r="M2770">
        <v>13.6725818872626</v>
      </c>
      <c r="N2770">
        <v>-0.52402396645098503</v>
      </c>
      <c r="O2770">
        <v>0.88295117529710498</v>
      </c>
      <c r="P2770">
        <v>-0.59349144223592598</v>
      </c>
      <c r="Q2770">
        <v>0.55285230847546796</v>
      </c>
      <c r="R2770">
        <v>0.72904053485484299</v>
      </c>
      <c r="S2770" t="s">
        <v>5852</v>
      </c>
      <c r="T2770" t="s">
        <v>606</v>
      </c>
    </row>
    <row r="2771" spans="1:20" x14ac:dyDescent="0.25">
      <c r="A2771" t="s">
        <v>5853</v>
      </c>
      <c r="B2771" t="s">
        <v>5854</v>
      </c>
      <c r="C2771">
        <v>100.9</v>
      </c>
      <c r="D2771">
        <v>74.400000000000006</v>
      </c>
      <c r="E2771">
        <v>35.1</v>
      </c>
      <c r="F2771">
        <v>55.4</v>
      </c>
      <c r="G2771">
        <v>32.9</v>
      </c>
      <c r="H2771" s="11">
        <f t="shared" si="216"/>
        <v>132.50317272215329</v>
      </c>
      <c r="I2771" s="11">
        <f t="shared" si="217"/>
        <v>159.83425359766713</v>
      </c>
      <c r="J2771" s="11">
        <f t="shared" si="218"/>
        <v>86.119900984195567</v>
      </c>
      <c r="K2771" s="9">
        <f t="shared" si="219"/>
        <v>80.422937550863196</v>
      </c>
      <c r="L2771" s="9">
        <f t="shared" si="220"/>
        <v>123.38571913434986</v>
      </c>
      <c r="M2771">
        <v>94.808139329324703</v>
      </c>
      <c r="N2771">
        <v>0.25227498662259001</v>
      </c>
      <c r="O2771">
        <v>0.41744765690744001</v>
      </c>
      <c r="P2771">
        <v>0.604327231086906</v>
      </c>
      <c r="Q2771">
        <v>0.54562610528784705</v>
      </c>
      <c r="R2771">
        <v>0.72382309547923396</v>
      </c>
      <c r="S2771" t="s">
        <v>5855</v>
      </c>
      <c r="T2771" t="s">
        <v>302</v>
      </c>
    </row>
    <row r="2772" spans="1:20" x14ac:dyDescent="0.25">
      <c r="A2772" t="s">
        <v>5856</v>
      </c>
      <c r="B2772" t="s">
        <v>5857</v>
      </c>
      <c r="C2772">
        <v>371.6</v>
      </c>
      <c r="D2772">
        <v>175.2</v>
      </c>
      <c r="E2772">
        <v>201.2</v>
      </c>
      <c r="F2772">
        <v>433.5</v>
      </c>
      <c r="G2772">
        <v>174.9</v>
      </c>
      <c r="H2772" s="11">
        <f t="shared" si="216"/>
        <v>487.98988090735543</v>
      </c>
      <c r="I2772" s="11">
        <f t="shared" si="217"/>
        <v>376.38388750418386</v>
      </c>
      <c r="J2772" s="11">
        <f t="shared" si="218"/>
        <v>493.65595663875064</v>
      </c>
      <c r="K2772" s="9">
        <f t="shared" si="219"/>
        <v>629.30222794763893</v>
      </c>
      <c r="L2772" s="9">
        <f t="shared" si="220"/>
        <v>655.93198409111824</v>
      </c>
      <c r="M2772">
        <v>912.52416286092205</v>
      </c>
      <c r="N2772">
        <v>1.1260254436880801</v>
      </c>
      <c r="O2772">
        <v>0.26130108801430302</v>
      </c>
      <c r="P2772">
        <v>4.3093025453703699</v>
      </c>
      <c r="Q2772" s="1">
        <v>1.6377020201266101E-5</v>
      </c>
      <c r="R2772" s="3">
        <v>1.99338163411975E-4</v>
      </c>
      <c r="S2772" t="s">
        <v>5858</v>
      </c>
      <c r="T2772" t="s">
        <v>458</v>
      </c>
    </row>
    <row r="2773" spans="1:20" x14ac:dyDescent="0.25">
      <c r="A2773" t="s">
        <v>5859</v>
      </c>
      <c r="B2773" t="s">
        <v>25</v>
      </c>
      <c r="C2773">
        <v>116.4</v>
      </c>
      <c r="D2773">
        <v>71.2</v>
      </c>
      <c r="E2773">
        <v>46</v>
      </c>
      <c r="F2773">
        <v>157.80000000000001</v>
      </c>
      <c r="G2773">
        <v>52.1</v>
      </c>
      <c r="H2773" s="11">
        <f t="shared" si="216"/>
        <v>152.85797130682499</v>
      </c>
      <c r="I2773" s="11">
        <f t="shared" si="217"/>
        <v>152.95966204507928</v>
      </c>
      <c r="J2773" s="11">
        <f t="shared" si="218"/>
        <v>112.86368789951555</v>
      </c>
      <c r="K2773" s="9">
        <f t="shared" si="219"/>
        <v>229.07472103837929</v>
      </c>
      <c r="L2773" s="9">
        <f t="shared" si="220"/>
        <v>195.39197467780022</v>
      </c>
      <c r="M2773">
        <v>77.057651877303798</v>
      </c>
      <c r="N2773">
        <v>1.2117639716589499</v>
      </c>
      <c r="O2773">
        <v>0.39266545503799999</v>
      </c>
      <c r="P2773">
        <v>3.0859958677589501</v>
      </c>
      <c r="Q2773">
        <v>2.0287164153089598E-3</v>
      </c>
      <c r="R2773" s="3">
        <v>1.11752932239881E-2</v>
      </c>
      <c r="S2773" t="s">
        <v>26</v>
      </c>
      <c r="T2773" t="s">
        <v>27</v>
      </c>
    </row>
    <row r="2774" spans="1:20" x14ac:dyDescent="0.25">
      <c r="A2774" t="s">
        <v>5860</v>
      </c>
      <c r="B2774" t="s">
        <v>25</v>
      </c>
      <c r="C2774">
        <v>36.700000000000003</v>
      </c>
      <c r="D2774">
        <v>37.5</v>
      </c>
      <c r="E2774">
        <v>20.5</v>
      </c>
      <c r="F2774">
        <v>14</v>
      </c>
      <c r="G2774">
        <v>19.3</v>
      </c>
      <c r="H2774" s="11">
        <f t="shared" si="216"/>
        <v>48.194910197254963</v>
      </c>
      <c r="I2774" s="11">
        <f t="shared" si="217"/>
        <v>80.561619756888675</v>
      </c>
      <c r="J2774" s="11">
        <f t="shared" si="218"/>
        <v>50.297947868262369</v>
      </c>
      <c r="K2774" s="9">
        <f t="shared" si="219"/>
        <v>20.323486023683841</v>
      </c>
      <c r="L2774" s="9">
        <f t="shared" si="220"/>
        <v>72.381288124405842</v>
      </c>
      <c r="M2774">
        <v>21.3844881911015</v>
      </c>
      <c r="N2774">
        <v>-5.51349570752592E-2</v>
      </c>
      <c r="O2774">
        <v>0.75564625635773697</v>
      </c>
      <c r="P2774">
        <v>-7.2963978331624602E-2</v>
      </c>
      <c r="Q2774">
        <v>0.941834782204099</v>
      </c>
      <c r="R2774">
        <v>0.97369165436340399</v>
      </c>
      <c r="S2774" t="s">
        <v>26</v>
      </c>
      <c r="T2774" t="s">
        <v>38</v>
      </c>
    </row>
    <row r="2775" spans="1:20" x14ac:dyDescent="0.25">
      <c r="A2775" t="s">
        <v>5861</v>
      </c>
      <c r="B2775" t="s">
        <v>25</v>
      </c>
      <c r="C2775">
        <v>9.5</v>
      </c>
      <c r="D2775">
        <v>3.9</v>
      </c>
      <c r="E2775">
        <v>5.7</v>
      </c>
      <c r="F2775">
        <v>4.9000000000000004</v>
      </c>
      <c r="G2775">
        <v>9.5</v>
      </c>
      <c r="H2775" s="11">
        <f t="shared" si="216"/>
        <v>12.47552171318589</v>
      </c>
      <c r="I2775" s="11">
        <f t="shared" si="217"/>
        <v>8.3784084547164213</v>
      </c>
      <c r="J2775" s="11">
        <f t="shared" si="218"/>
        <v>13.985283065809536</v>
      </c>
      <c r="K2775" s="9">
        <f t="shared" si="219"/>
        <v>7.1132201082893447</v>
      </c>
      <c r="L2775" s="9">
        <f t="shared" si="220"/>
        <v>35.628095190769713</v>
      </c>
      <c r="M2775">
        <v>4.4797843999925098</v>
      </c>
      <c r="N2775">
        <v>1.1144601703763699</v>
      </c>
      <c r="O2775">
        <v>1.4276645787232101</v>
      </c>
      <c r="P2775">
        <v>0.78061765136251704</v>
      </c>
      <c r="Q2775">
        <v>0.43502740695001102</v>
      </c>
      <c r="R2775" t="s">
        <v>79</v>
      </c>
      <c r="S2775" t="s">
        <v>157</v>
      </c>
      <c r="T2775" t="s">
        <v>38</v>
      </c>
    </row>
    <row r="2776" spans="1:20" x14ac:dyDescent="0.25">
      <c r="A2776" t="s">
        <v>5862</v>
      </c>
      <c r="B2776" t="s">
        <v>25</v>
      </c>
      <c r="C2776">
        <v>128.4</v>
      </c>
      <c r="D2776">
        <v>91.5</v>
      </c>
      <c r="E2776">
        <v>52.8</v>
      </c>
      <c r="F2776">
        <v>76.7</v>
      </c>
      <c r="G2776">
        <v>11.8</v>
      </c>
      <c r="H2776" s="11">
        <f t="shared" si="216"/>
        <v>168.61652504979665</v>
      </c>
      <c r="I2776" s="11">
        <f t="shared" si="217"/>
        <v>196.57035220680837</v>
      </c>
      <c r="J2776" s="11">
        <f t="shared" si="218"/>
        <v>129.54788524118308</v>
      </c>
      <c r="K2776" s="9">
        <f t="shared" si="219"/>
        <v>111.34366985832504</v>
      </c>
      <c r="L2776" s="9">
        <f t="shared" si="220"/>
        <v>44.253844552745541</v>
      </c>
      <c r="M2776">
        <v>119.807593292563</v>
      </c>
      <c r="N2776">
        <v>-0.38890829561574602</v>
      </c>
      <c r="O2776">
        <v>0.393451450945488</v>
      </c>
      <c r="P2776">
        <v>-0.98845307262477999</v>
      </c>
      <c r="Q2776">
        <v>0.32293080623759401</v>
      </c>
      <c r="R2776">
        <v>0.52253125431409697</v>
      </c>
      <c r="S2776" t="s">
        <v>5716</v>
      </c>
      <c r="T2776" t="s">
        <v>27</v>
      </c>
    </row>
    <row r="2777" spans="1:20" x14ac:dyDescent="0.25">
      <c r="A2777" t="s">
        <v>5863</v>
      </c>
      <c r="B2777" t="s">
        <v>25</v>
      </c>
      <c r="C2777">
        <v>595.29999999999995</v>
      </c>
      <c r="D2777">
        <v>391.5</v>
      </c>
      <c r="E2777">
        <v>242.8</v>
      </c>
      <c r="F2777">
        <v>407.4</v>
      </c>
      <c r="G2777">
        <v>200.5</v>
      </c>
      <c r="H2777" s="11">
        <f t="shared" si="216"/>
        <v>781.75558693258529</v>
      </c>
      <c r="I2777" s="11">
        <f t="shared" si="217"/>
        <v>841.06331026191776</v>
      </c>
      <c r="J2777" s="11">
        <f t="shared" si="218"/>
        <v>595.72398743483427</v>
      </c>
      <c r="K2777" s="9">
        <f t="shared" si="219"/>
        <v>591.41344328919979</v>
      </c>
      <c r="L2777" s="9">
        <f t="shared" si="220"/>
        <v>751.94032481571867</v>
      </c>
      <c r="M2777">
        <v>183.749077214198</v>
      </c>
      <c r="N2777">
        <v>0.45130110132722301</v>
      </c>
      <c r="O2777">
        <v>0.32864969259291299</v>
      </c>
      <c r="P2777">
        <v>1.37319800230647</v>
      </c>
      <c r="Q2777">
        <v>0.16969080057473701</v>
      </c>
      <c r="R2777">
        <v>0.33785543318477801</v>
      </c>
      <c r="S2777" t="s">
        <v>26</v>
      </c>
      <c r="T2777" t="s">
        <v>27</v>
      </c>
    </row>
    <row r="2778" spans="1:20" x14ac:dyDescent="0.25">
      <c r="A2778" t="s">
        <v>5864</v>
      </c>
      <c r="B2778" t="s">
        <v>25</v>
      </c>
      <c r="C2778">
        <v>236.1</v>
      </c>
      <c r="D2778">
        <v>145.69999999999999</v>
      </c>
      <c r="E2778">
        <v>110.2</v>
      </c>
      <c r="F2778">
        <v>73.7</v>
      </c>
      <c r="G2778">
        <v>49.7</v>
      </c>
      <c r="H2778" s="11">
        <f t="shared" si="216"/>
        <v>310.04954489296722</v>
      </c>
      <c r="I2778" s="11">
        <f t="shared" si="217"/>
        <v>313.00874662876481</v>
      </c>
      <c r="J2778" s="11">
        <f t="shared" si="218"/>
        <v>270.38213927231772</v>
      </c>
      <c r="K2778" s="9">
        <f t="shared" si="219"/>
        <v>106.98863713896422</v>
      </c>
      <c r="L2778" s="9">
        <f t="shared" si="220"/>
        <v>186.39119273486892</v>
      </c>
      <c r="M2778">
        <v>102.481510277571</v>
      </c>
      <c r="N2778">
        <v>-0.55677127180540198</v>
      </c>
      <c r="O2778">
        <v>0.40401437479740498</v>
      </c>
      <c r="P2778">
        <v>-1.3780976780457299</v>
      </c>
      <c r="Q2778">
        <v>0.168173132375977</v>
      </c>
      <c r="R2778">
        <v>0.33596685554185501</v>
      </c>
      <c r="S2778" t="s">
        <v>46</v>
      </c>
      <c r="T2778" t="s">
        <v>27</v>
      </c>
    </row>
    <row r="2779" spans="1:20" x14ac:dyDescent="0.25">
      <c r="A2779" t="s">
        <v>5865</v>
      </c>
      <c r="B2779" t="s">
        <v>5866</v>
      </c>
      <c r="C2779">
        <v>537.4</v>
      </c>
      <c r="D2779">
        <v>296.7</v>
      </c>
      <c r="E2779">
        <v>281.10000000000002</v>
      </c>
      <c r="F2779">
        <v>304.8</v>
      </c>
      <c r="G2779">
        <v>84.9</v>
      </c>
      <c r="H2779" s="11">
        <f t="shared" si="216"/>
        <v>705.72056512274708</v>
      </c>
      <c r="I2779" s="11">
        <f t="shared" si="217"/>
        <v>637.40353551650321</v>
      </c>
      <c r="J2779" s="11">
        <f t="shared" si="218"/>
        <v>689.695275403344</v>
      </c>
      <c r="K2779" s="9">
        <f t="shared" si="219"/>
        <v>442.47132428705964</v>
      </c>
      <c r="L2779" s="9">
        <f t="shared" si="220"/>
        <v>318.4026612311946</v>
      </c>
      <c r="M2779">
        <v>531.03517831358397</v>
      </c>
      <c r="N2779">
        <v>-0.212542792002539</v>
      </c>
      <c r="O2779">
        <v>0.25669079569643699</v>
      </c>
      <c r="P2779">
        <v>-0.82801095935629998</v>
      </c>
      <c r="Q2779">
        <v>0.407664293341858</v>
      </c>
      <c r="R2779">
        <v>0.60486570930780204</v>
      </c>
      <c r="S2779" t="s">
        <v>5867</v>
      </c>
      <c r="T2779" t="s">
        <v>458</v>
      </c>
    </row>
    <row r="2780" spans="1:20" x14ac:dyDescent="0.25">
      <c r="A2780" t="s">
        <v>5868</v>
      </c>
      <c r="B2780" t="s">
        <v>5869</v>
      </c>
      <c r="C2780">
        <v>685.3</v>
      </c>
      <c r="D2780">
        <v>427.7</v>
      </c>
      <c r="E2780">
        <v>383.2</v>
      </c>
      <c r="F2780">
        <v>243.2</v>
      </c>
      <c r="G2780">
        <v>81.900000000000006</v>
      </c>
      <c r="H2780" s="11">
        <f t="shared" si="216"/>
        <v>899.94474000487264</v>
      </c>
      <c r="I2780" s="11">
        <f t="shared" si="217"/>
        <v>918.83212720056758</v>
      </c>
      <c r="J2780" s="11">
        <f t="shared" si="218"/>
        <v>940.20359137161654</v>
      </c>
      <c r="K2780" s="9">
        <f t="shared" si="219"/>
        <v>353.04798578285073</v>
      </c>
      <c r="L2780" s="9">
        <f t="shared" si="220"/>
        <v>307.1516838025305</v>
      </c>
      <c r="M2780">
        <v>448.65025973271599</v>
      </c>
      <c r="N2780">
        <v>-0.860506322412812</v>
      </c>
      <c r="O2780">
        <v>0.26399724638887201</v>
      </c>
      <c r="P2780">
        <v>-3.2595276435015301</v>
      </c>
      <c r="Q2780">
        <v>1.1159790458729201E-3</v>
      </c>
      <c r="R2780" s="3">
        <v>6.8034385206228497E-3</v>
      </c>
      <c r="S2780" t="s">
        <v>5870</v>
      </c>
      <c r="T2780" t="s">
        <v>83</v>
      </c>
    </row>
    <row r="2781" spans="1:20" x14ac:dyDescent="0.25">
      <c r="A2781" t="s">
        <v>5871</v>
      </c>
      <c r="B2781" t="s">
        <v>25</v>
      </c>
      <c r="C2781">
        <v>21.7</v>
      </c>
      <c r="D2781">
        <v>16.7</v>
      </c>
      <c r="E2781">
        <v>9.1</v>
      </c>
      <c r="F2781">
        <v>30</v>
      </c>
      <c r="G2781">
        <v>13.1</v>
      </c>
      <c r="H2781" s="11">
        <f t="shared" si="216"/>
        <v>28.496718018540399</v>
      </c>
      <c r="I2781" s="11">
        <f t="shared" si="217"/>
        <v>35.876774665067757</v>
      </c>
      <c r="J2781" s="11">
        <f t="shared" si="218"/>
        <v>22.327381736643293</v>
      </c>
      <c r="K2781" s="9">
        <f t="shared" si="219"/>
        <v>43.550327193608233</v>
      </c>
      <c r="L2781" s="9">
        <f t="shared" si="220"/>
        <v>49.129268105166659</v>
      </c>
      <c r="M2781">
        <v>40.847922250561702</v>
      </c>
      <c r="N2781">
        <v>1.23980197348313</v>
      </c>
      <c r="O2781">
        <v>0.50273401408441298</v>
      </c>
      <c r="P2781">
        <v>2.4661191380517198</v>
      </c>
      <c r="Q2781">
        <v>1.3658589610197201E-2</v>
      </c>
      <c r="R2781">
        <v>5.1194417353776202E-2</v>
      </c>
      <c r="S2781" t="s">
        <v>157</v>
      </c>
      <c r="T2781" t="s">
        <v>38</v>
      </c>
    </row>
    <row r="2782" spans="1:20" x14ac:dyDescent="0.25">
      <c r="A2782" t="s">
        <v>5872</v>
      </c>
      <c r="B2782" t="s">
        <v>5873</v>
      </c>
      <c r="C2782">
        <v>95.4</v>
      </c>
      <c r="D2782">
        <v>54.5</v>
      </c>
      <c r="E2782">
        <v>40.700000000000003</v>
      </c>
      <c r="F2782">
        <v>124.8</v>
      </c>
      <c r="G2782">
        <v>39.6</v>
      </c>
      <c r="H2782" s="11">
        <f t="shared" si="216"/>
        <v>125.28050225662462</v>
      </c>
      <c r="I2782" s="11">
        <f t="shared" si="217"/>
        <v>117.08288738001154</v>
      </c>
      <c r="J2782" s="11">
        <f t="shared" si="218"/>
        <v>99.859828206745277</v>
      </c>
      <c r="K2782" s="9">
        <f t="shared" si="219"/>
        <v>181.16936112541023</v>
      </c>
      <c r="L2782" s="9">
        <f t="shared" si="220"/>
        <v>148.51290205836639</v>
      </c>
      <c r="M2782">
        <v>204.16130000298801</v>
      </c>
      <c r="N2782">
        <v>1.15073574907729</v>
      </c>
      <c r="O2782">
        <v>0.29483485699334</v>
      </c>
      <c r="P2782">
        <v>3.9029840664439601</v>
      </c>
      <c r="Q2782" s="1">
        <v>9.5013959778028097E-5</v>
      </c>
      <c r="R2782" s="3">
        <v>8.6513996281176197E-4</v>
      </c>
      <c r="S2782" t="s">
        <v>5874</v>
      </c>
      <c r="T2782" t="s">
        <v>128</v>
      </c>
    </row>
    <row r="2783" spans="1:20" x14ac:dyDescent="0.25">
      <c r="A2783" t="s">
        <v>5875</v>
      </c>
      <c r="B2783" t="s">
        <v>25</v>
      </c>
      <c r="C2783">
        <v>139.5</v>
      </c>
      <c r="D2783">
        <v>84.3</v>
      </c>
      <c r="E2783">
        <v>70.400000000000006</v>
      </c>
      <c r="F2783">
        <v>66.099999999999994</v>
      </c>
      <c r="G2783">
        <v>23</v>
      </c>
      <c r="H2783" s="11">
        <f t="shared" si="216"/>
        <v>183.19318726204543</v>
      </c>
      <c r="I2783" s="11">
        <f t="shared" si="217"/>
        <v>181.10252121348574</v>
      </c>
      <c r="J2783" s="11">
        <f t="shared" si="218"/>
        <v>172.73051365491077</v>
      </c>
      <c r="K2783" s="9">
        <f t="shared" si="219"/>
        <v>95.955887583250117</v>
      </c>
      <c r="L2783" s="9">
        <f t="shared" si="220"/>
        <v>86.25749361975825</v>
      </c>
      <c r="M2783">
        <v>136.35130425441699</v>
      </c>
      <c r="N2783">
        <v>-0.36122782364241202</v>
      </c>
      <c r="O2783">
        <v>0.332915795659112</v>
      </c>
      <c r="P2783">
        <v>-1.0850426094299499</v>
      </c>
      <c r="Q2783">
        <v>0.27790278384758799</v>
      </c>
      <c r="R2783">
        <v>0.47391991352342699</v>
      </c>
      <c r="S2783" t="s">
        <v>5876</v>
      </c>
      <c r="T2783" t="s">
        <v>27</v>
      </c>
    </row>
    <row r="2784" spans="1:20" x14ac:dyDescent="0.25">
      <c r="A2784" t="s">
        <v>5877</v>
      </c>
      <c r="B2784" t="s">
        <v>25</v>
      </c>
      <c r="C2784">
        <v>248.2</v>
      </c>
      <c r="D2784">
        <v>183.1</v>
      </c>
      <c r="E2784">
        <v>120.9</v>
      </c>
      <c r="F2784">
        <v>106.4</v>
      </c>
      <c r="G2784">
        <v>36.6</v>
      </c>
      <c r="H2784" s="11">
        <f t="shared" si="216"/>
        <v>325.93941991713029</v>
      </c>
      <c r="I2784" s="11">
        <f t="shared" si="217"/>
        <v>393.35553539963507</v>
      </c>
      <c r="J2784" s="11">
        <f t="shared" si="218"/>
        <v>296.63521450111807</v>
      </c>
      <c r="K2784" s="9">
        <f t="shared" si="219"/>
        <v>154.45849377999718</v>
      </c>
      <c r="L2784" s="9">
        <f t="shared" si="220"/>
        <v>137.26192462970226</v>
      </c>
      <c r="M2784">
        <v>255.919159199522</v>
      </c>
      <c r="N2784">
        <v>-0.60422293543338701</v>
      </c>
      <c r="O2784">
        <v>0.29478192269762399</v>
      </c>
      <c r="P2784">
        <v>-2.0497285922555601</v>
      </c>
      <c r="Q2784">
        <v>4.0390923243826697E-2</v>
      </c>
      <c r="R2784">
        <v>0.119650302974289</v>
      </c>
      <c r="S2784" t="s">
        <v>130</v>
      </c>
      <c r="T2784" t="s">
        <v>748</v>
      </c>
    </row>
    <row r="2785" spans="1:20" x14ac:dyDescent="0.25">
      <c r="A2785" t="s">
        <v>5878</v>
      </c>
      <c r="B2785" t="s">
        <v>25</v>
      </c>
      <c r="C2785">
        <v>128.5</v>
      </c>
      <c r="D2785">
        <v>120.7</v>
      </c>
      <c r="E2785">
        <v>87.1</v>
      </c>
      <c r="F2785">
        <v>26.3</v>
      </c>
      <c r="G2785">
        <v>18.100000000000001</v>
      </c>
      <c r="H2785" s="11">
        <f t="shared" si="216"/>
        <v>168.7478463309881</v>
      </c>
      <c r="I2785" s="11">
        <f t="shared" si="217"/>
        <v>259.30100012417233</v>
      </c>
      <c r="J2785" s="11">
        <f t="shared" si="218"/>
        <v>213.70493947930009</v>
      </c>
      <c r="K2785" s="9">
        <f t="shared" si="219"/>
        <v>38.179120173063218</v>
      </c>
      <c r="L2785" s="9">
        <f t="shared" si="220"/>
        <v>67.880897152940193</v>
      </c>
      <c r="M2785">
        <v>94.829292861891204</v>
      </c>
      <c r="N2785">
        <v>-1.6233093806923899</v>
      </c>
      <c r="O2785">
        <v>0.44955750473112299</v>
      </c>
      <c r="P2785">
        <v>-3.6109048644695299</v>
      </c>
      <c r="Q2785">
        <v>3.05130581302103E-4</v>
      </c>
      <c r="R2785" s="3">
        <v>2.3093429892565198E-3</v>
      </c>
      <c r="S2785" t="s">
        <v>26</v>
      </c>
      <c r="T2785" t="s">
        <v>27</v>
      </c>
    </row>
    <row r="2786" spans="1:20" x14ac:dyDescent="0.25">
      <c r="A2786" t="s">
        <v>5879</v>
      </c>
      <c r="B2786" t="s">
        <v>25</v>
      </c>
      <c r="C2786">
        <v>32.799999999999997</v>
      </c>
      <c r="D2786">
        <v>18.100000000000001</v>
      </c>
      <c r="E2786">
        <v>3.4</v>
      </c>
      <c r="F2786">
        <v>23.6</v>
      </c>
      <c r="G2786">
        <v>3.5</v>
      </c>
      <c r="H2786" s="11">
        <f t="shared" si="216"/>
        <v>43.073380230789169</v>
      </c>
      <c r="I2786" s="11">
        <f t="shared" si="217"/>
        <v>38.884408469324931</v>
      </c>
      <c r="J2786" s="11">
        <f t="shared" si="218"/>
        <v>8.3420986708337583</v>
      </c>
      <c r="K2786" s="9">
        <f t="shared" si="219"/>
        <v>34.259590725638475</v>
      </c>
      <c r="L2786" s="9">
        <f t="shared" si="220"/>
        <v>13.126140333441473</v>
      </c>
      <c r="M2786">
        <v>12.356071510420801</v>
      </c>
      <c r="N2786">
        <v>0.34755952298793102</v>
      </c>
      <c r="O2786">
        <v>0.93353804569173104</v>
      </c>
      <c r="P2786">
        <v>0.37230354412647099</v>
      </c>
      <c r="Q2786">
        <v>0.70966686016018798</v>
      </c>
      <c r="R2786">
        <v>0.84209045852173703</v>
      </c>
      <c r="S2786" t="s">
        <v>26</v>
      </c>
      <c r="T2786" t="s">
        <v>27</v>
      </c>
    </row>
    <row r="2787" spans="1:20" x14ac:dyDescent="0.25">
      <c r="A2787" t="s">
        <v>5880</v>
      </c>
      <c r="B2787" t="s">
        <v>5881</v>
      </c>
      <c r="C2787">
        <v>78.099999999999994</v>
      </c>
      <c r="D2787">
        <v>50.2</v>
      </c>
      <c r="E2787">
        <v>20.5</v>
      </c>
      <c r="F2787">
        <v>99.1</v>
      </c>
      <c r="G2787">
        <v>15.2</v>
      </c>
      <c r="H2787" s="11">
        <f t="shared" si="216"/>
        <v>102.56192061050716</v>
      </c>
      <c r="I2787" s="11">
        <f t="shared" si="217"/>
        <v>107.84515498122164</v>
      </c>
      <c r="J2787" s="11">
        <f t="shared" si="218"/>
        <v>50.297947868262369</v>
      </c>
      <c r="K2787" s="9">
        <f t="shared" si="219"/>
        <v>143.86124749621919</v>
      </c>
      <c r="L2787" s="9">
        <f t="shared" si="220"/>
        <v>57.004952305231541</v>
      </c>
      <c r="M2787">
        <v>43.872312947796203</v>
      </c>
      <c r="N2787">
        <v>0.94287357062184896</v>
      </c>
      <c r="O2787">
        <v>0.53007148409620597</v>
      </c>
      <c r="P2787">
        <v>1.77876682468495</v>
      </c>
      <c r="Q2787">
        <v>7.5277998293130297E-2</v>
      </c>
      <c r="R2787">
        <v>0.18816843327753499</v>
      </c>
      <c r="S2787" t="s">
        <v>5882</v>
      </c>
      <c r="T2787" t="s">
        <v>27</v>
      </c>
    </row>
    <row r="2788" spans="1:20" x14ac:dyDescent="0.25">
      <c r="A2788" t="s">
        <v>5883</v>
      </c>
      <c r="B2788" t="s">
        <v>25</v>
      </c>
      <c r="C2788">
        <v>61.4</v>
      </c>
      <c r="D2788">
        <v>21.8</v>
      </c>
      <c r="E2788">
        <v>37.700000000000003</v>
      </c>
      <c r="F2788">
        <v>21.8</v>
      </c>
      <c r="G2788">
        <v>6.6</v>
      </c>
      <c r="H2788" s="11">
        <f t="shared" si="216"/>
        <v>80.631266651538269</v>
      </c>
      <c r="I2788" s="11">
        <f t="shared" si="217"/>
        <v>46.833154952004612</v>
      </c>
      <c r="J2788" s="11">
        <f t="shared" si="218"/>
        <v>92.499152908950791</v>
      </c>
      <c r="K2788" s="9">
        <f t="shared" si="219"/>
        <v>31.646571094021979</v>
      </c>
      <c r="L2788" s="9">
        <f t="shared" si="220"/>
        <v>24.752150343061064</v>
      </c>
      <c r="M2788">
        <v>24.995081153000299</v>
      </c>
      <c r="N2788">
        <v>-0.86654760353903104</v>
      </c>
      <c r="O2788">
        <v>0.66146525802188705</v>
      </c>
      <c r="P2788">
        <v>-1.3100425049237501</v>
      </c>
      <c r="Q2788">
        <v>0.19018145685044999</v>
      </c>
      <c r="R2788">
        <v>0.365465068627432</v>
      </c>
      <c r="S2788" t="s">
        <v>35</v>
      </c>
      <c r="T2788" t="s">
        <v>27</v>
      </c>
    </row>
    <row r="2789" spans="1:20" x14ac:dyDescent="0.25">
      <c r="A2789" t="s">
        <v>5884</v>
      </c>
      <c r="B2789" t="s">
        <v>5885</v>
      </c>
      <c r="C2789">
        <v>1409.5</v>
      </c>
      <c r="D2789">
        <v>824.8</v>
      </c>
      <c r="E2789">
        <v>501.9</v>
      </c>
      <c r="F2789">
        <v>273.7</v>
      </c>
      <c r="G2789">
        <v>56.5</v>
      </c>
      <c r="H2789" s="11">
        <f t="shared" si="216"/>
        <v>1850.9734583932118</v>
      </c>
      <c r="I2789" s="11">
        <f t="shared" si="217"/>
        <v>1771.925972679514</v>
      </c>
      <c r="J2789" s="11">
        <f t="shared" si="218"/>
        <v>1231.4409773210186</v>
      </c>
      <c r="K2789" s="9">
        <f t="shared" si="219"/>
        <v>397.32415176301907</v>
      </c>
      <c r="L2789" s="9">
        <f t="shared" si="220"/>
        <v>211.89340823984094</v>
      </c>
      <c r="M2789">
        <v>698.72251233416102</v>
      </c>
      <c r="N2789">
        <v>-1.74928926829067</v>
      </c>
      <c r="O2789">
        <v>0.28939298059468399</v>
      </c>
      <c r="P2789">
        <v>-6.0446845141025598</v>
      </c>
      <c r="Q2789" s="1">
        <v>1.49702642468679E-9</v>
      </c>
      <c r="R2789" s="2">
        <v>4.3822046249922301E-8</v>
      </c>
      <c r="S2789" t="s">
        <v>5886</v>
      </c>
      <c r="T2789" t="s">
        <v>83</v>
      </c>
    </row>
    <row r="2790" spans="1:20" x14ac:dyDescent="0.25">
      <c r="A2790" t="s">
        <v>5887</v>
      </c>
      <c r="B2790" t="s">
        <v>25</v>
      </c>
      <c r="C2790">
        <v>102.4</v>
      </c>
      <c r="D2790">
        <v>64.2</v>
      </c>
      <c r="E2790">
        <v>41.1</v>
      </c>
      <c r="F2790">
        <v>93.4</v>
      </c>
      <c r="G2790">
        <v>25</v>
      </c>
      <c r="H2790" s="11">
        <f t="shared" si="216"/>
        <v>134.47299194002474</v>
      </c>
      <c r="I2790" s="11">
        <f t="shared" si="217"/>
        <v>137.9214930237934</v>
      </c>
      <c r="J2790" s="11">
        <f t="shared" si="218"/>
        <v>100.84125157978455</v>
      </c>
      <c r="K2790" s="9">
        <f t="shared" si="219"/>
        <v>135.58668532943364</v>
      </c>
      <c r="L2790" s="9">
        <f t="shared" si="220"/>
        <v>93.758145238867669</v>
      </c>
      <c r="M2790">
        <v>258.82111630785101</v>
      </c>
      <c r="N2790">
        <v>0.51808142189807704</v>
      </c>
      <c r="O2790">
        <v>0.29059533762971801</v>
      </c>
      <c r="P2790">
        <v>1.7828277154199399</v>
      </c>
      <c r="Q2790">
        <v>7.4614352673171097E-2</v>
      </c>
      <c r="R2790">
        <v>0.18664126918670301</v>
      </c>
      <c r="S2790" t="s">
        <v>5888</v>
      </c>
      <c r="T2790" t="s">
        <v>27</v>
      </c>
    </row>
    <row r="2791" spans="1:20" x14ac:dyDescent="0.25">
      <c r="A2791" t="s">
        <v>5889</v>
      </c>
      <c r="B2791" t="s">
        <v>25</v>
      </c>
      <c r="C2791">
        <v>17.100000000000001</v>
      </c>
      <c r="D2791">
        <v>7</v>
      </c>
      <c r="E2791">
        <v>6.7</v>
      </c>
      <c r="F2791">
        <v>24.1</v>
      </c>
      <c r="G2791">
        <v>11.8</v>
      </c>
      <c r="H2791" s="11">
        <f t="shared" si="216"/>
        <v>22.455939083734602</v>
      </c>
      <c r="I2791" s="11">
        <f t="shared" si="217"/>
        <v>15.038169021285885</v>
      </c>
      <c r="J2791" s="11">
        <f t="shared" si="218"/>
        <v>16.438841498407701</v>
      </c>
      <c r="K2791" s="9">
        <f t="shared" si="219"/>
        <v>34.985429512198614</v>
      </c>
      <c r="L2791" s="9">
        <f t="shared" si="220"/>
        <v>44.253844552745541</v>
      </c>
      <c r="M2791">
        <v>6.4977684317594298</v>
      </c>
      <c r="N2791">
        <v>1.6988178903711899</v>
      </c>
      <c r="O2791">
        <v>1.1387494055337799</v>
      </c>
      <c r="P2791">
        <v>1.4918276858066799</v>
      </c>
      <c r="Q2791">
        <v>0.13574432399134201</v>
      </c>
      <c r="R2791" t="s">
        <v>79</v>
      </c>
      <c r="S2791" t="s">
        <v>26</v>
      </c>
      <c r="T2791" t="s">
        <v>38</v>
      </c>
    </row>
    <row r="2792" spans="1:20" x14ac:dyDescent="0.25">
      <c r="A2792" t="s">
        <v>5890</v>
      </c>
      <c r="B2792" t="s">
        <v>25</v>
      </c>
      <c r="C2792">
        <v>29</v>
      </c>
      <c r="D2792">
        <v>16.8</v>
      </c>
      <c r="E2792">
        <v>13.2</v>
      </c>
      <c r="F2792">
        <v>26.9</v>
      </c>
      <c r="G2792">
        <v>14.8</v>
      </c>
      <c r="H2792" s="11">
        <f t="shared" si="216"/>
        <v>38.083171545514823</v>
      </c>
      <c r="I2792" s="11">
        <f t="shared" si="217"/>
        <v>36.091605651086127</v>
      </c>
      <c r="J2792" s="11">
        <f t="shared" si="218"/>
        <v>32.38697131029577</v>
      </c>
      <c r="K2792" s="9">
        <f t="shared" si="219"/>
        <v>39.050126716935381</v>
      </c>
      <c r="L2792" s="9">
        <f t="shared" si="220"/>
        <v>55.504821981409663</v>
      </c>
      <c r="M2792">
        <v>52.044017365551902</v>
      </c>
      <c r="N2792">
        <v>0.96735365772025494</v>
      </c>
      <c r="O2792">
        <v>0.46987298509541398</v>
      </c>
      <c r="P2792">
        <v>2.0587556390879098</v>
      </c>
      <c r="Q2792">
        <v>3.95176532334039E-2</v>
      </c>
      <c r="R2792">
        <v>0.11782115130699999</v>
      </c>
      <c r="S2792" t="s">
        <v>110</v>
      </c>
      <c r="T2792" t="s">
        <v>238</v>
      </c>
    </row>
    <row r="2793" spans="1:20" x14ac:dyDescent="0.25">
      <c r="A2793" t="s">
        <v>5891</v>
      </c>
      <c r="B2793" t="s">
        <v>5892</v>
      </c>
      <c r="C2793">
        <v>86.3</v>
      </c>
      <c r="D2793">
        <v>87.3</v>
      </c>
      <c r="E2793">
        <v>42.2</v>
      </c>
      <c r="F2793">
        <v>69.099999999999994</v>
      </c>
      <c r="G2793">
        <v>21</v>
      </c>
      <c r="H2793" s="11">
        <f t="shared" si="216"/>
        <v>113.33026566820445</v>
      </c>
      <c r="I2793" s="11">
        <f t="shared" si="217"/>
        <v>187.54745079403682</v>
      </c>
      <c r="J2793" s="11">
        <f t="shared" si="218"/>
        <v>103.54016585564253</v>
      </c>
      <c r="K2793" s="9">
        <f t="shared" si="219"/>
        <v>100.31092030261095</v>
      </c>
      <c r="L2793" s="9">
        <f t="shared" si="220"/>
        <v>78.756842000648845</v>
      </c>
      <c r="M2793">
        <v>133.50962134409099</v>
      </c>
      <c r="N2793">
        <v>5.1914977714239197E-2</v>
      </c>
      <c r="O2793">
        <v>0.36849622982351699</v>
      </c>
      <c r="P2793">
        <v>0.14088333478772</v>
      </c>
      <c r="Q2793">
        <v>0.88796210774106099</v>
      </c>
      <c r="R2793">
        <v>0.94307699718705795</v>
      </c>
      <c r="S2793" t="s">
        <v>5893</v>
      </c>
      <c r="T2793" t="s">
        <v>107</v>
      </c>
    </row>
    <row r="2794" spans="1:20" x14ac:dyDescent="0.25">
      <c r="A2794" t="s">
        <v>5894</v>
      </c>
      <c r="B2794" t="s">
        <v>5895</v>
      </c>
      <c r="C2794">
        <v>115.2</v>
      </c>
      <c r="D2794">
        <v>80.7</v>
      </c>
      <c r="E2794">
        <v>66.7</v>
      </c>
      <c r="F2794">
        <v>38.700000000000003</v>
      </c>
      <c r="G2794">
        <v>16.600000000000001</v>
      </c>
      <c r="H2794" s="11">
        <f t="shared" si="216"/>
        <v>151.28211593252783</v>
      </c>
      <c r="I2794" s="11">
        <f t="shared" si="217"/>
        <v>173.36860571682442</v>
      </c>
      <c r="J2794" s="11">
        <f t="shared" si="218"/>
        <v>163.65234745429754</v>
      </c>
      <c r="K2794" s="9">
        <f t="shared" si="219"/>
        <v>56.179922079754618</v>
      </c>
      <c r="L2794" s="9">
        <f t="shared" si="220"/>
        <v>62.255408438608136</v>
      </c>
      <c r="M2794">
        <v>170.53241808331401</v>
      </c>
      <c r="N2794">
        <v>-0.91207361240780005</v>
      </c>
      <c r="O2794">
        <v>0.33030915150738999</v>
      </c>
      <c r="P2794">
        <v>-2.7612726085410801</v>
      </c>
      <c r="Q2794">
        <v>5.7576595082591501E-3</v>
      </c>
      <c r="R2794" s="3">
        <v>2.58147214914606E-2</v>
      </c>
      <c r="S2794" t="s">
        <v>5896</v>
      </c>
      <c r="T2794" t="s">
        <v>318</v>
      </c>
    </row>
    <row r="2795" spans="1:20" x14ac:dyDescent="0.25">
      <c r="A2795" t="s">
        <v>5897</v>
      </c>
      <c r="B2795" t="s">
        <v>5898</v>
      </c>
      <c r="C2795">
        <v>102</v>
      </c>
      <c r="D2795">
        <v>53.9</v>
      </c>
      <c r="E2795">
        <v>67.7</v>
      </c>
      <c r="F2795">
        <v>56.3</v>
      </c>
      <c r="G2795">
        <v>13.3</v>
      </c>
      <c r="H2795" s="11">
        <f t="shared" si="216"/>
        <v>133.94770681525901</v>
      </c>
      <c r="I2795" s="11">
        <f t="shared" si="217"/>
        <v>115.79390146390132</v>
      </c>
      <c r="J2795" s="11">
        <f t="shared" si="218"/>
        <v>166.10590588689573</v>
      </c>
      <c r="K2795" s="9">
        <f t="shared" si="219"/>
        <v>81.729447366671451</v>
      </c>
      <c r="L2795" s="9">
        <f t="shared" si="220"/>
        <v>49.879333267077598</v>
      </c>
      <c r="M2795">
        <v>90.840574811423295</v>
      </c>
      <c r="N2795">
        <v>-0.43606227600222902</v>
      </c>
      <c r="O2795">
        <v>0.404725032704921</v>
      </c>
      <c r="P2795">
        <v>-1.07742847801597</v>
      </c>
      <c r="Q2795">
        <v>0.28128888725379902</v>
      </c>
      <c r="R2795">
        <v>0.47808312795247399</v>
      </c>
      <c r="S2795" t="s">
        <v>5899</v>
      </c>
      <c r="T2795" t="s">
        <v>791</v>
      </c>
    </row>
    <row r="2796" spans="1:20" x14ac:dyDescent="0.25">
      <c r="A2796" t="s">
        <v>5900</v>
      </c>
      <c r="B2796" t="s">
        <v>5901</v>
      </c>
      <c r="C2796">
        <v>39.4</v>
      </c>
      <c r="D2796">
        <v>14.9</v>
      </c>
      <c r="E2796">
        <v>10.4</v>
      </c>
      <c r="F2796">
        <v>23.3</v>
      </c>
      <c r="G2796">
        <v>3.9</v>
      </c>
      <c r="H2796" s="11">
        <f t="shared" si="216"/>
        <v>51.740584789423586</v>
      </c>
      <c r="I2796" s="11">
        <f t="shared" si="217"/>
        <v>32.009816916737101</v>
      </c>
      <c r="J2796" s="11">
        <f t="shared" si="218"/>
        <v>25.517007699020908</v>
      </c>
      <c r="K2796" s="9">
        <f t="shared" si="219"/>
        <v>33.82408745370239</v>
      </c>
      <c r="L2796" s="9">
        <f t="shared" si="220"/>
        <v>14.626270657263357</v>
      </c>
      <c r="M2796">
        <v>28.742532266369398</v>
      </c>
      <c r="N2796">
        <v>0.120089481192739</v>
      </c>
      <c r="O2796">
        <v>0.61624621333005503</v>
      </c>
      <c r="P2796">
        <v>0.19487256650844501</v>
      </c>
      <c r="Q2796">
        <v>0.84549271119893699</v>
      </c>
      <c r="R2796">
        <v>0.91560620878332299</v>
      </c>
      <c r="S2796" t="s">
        <v>5902</v>
      </c>
      <c r="T2796" t="s">
        <v>1692</v>
      </c>
    </row>
    <row r="2797" spans="1:20" x14ac:dyDescent="0.25">
      <c r="A2797" t="s">
        <v>5903</v>
      </c>
      <c r="B2797" t="s">
        <v>25</v>
      </c>
      <c r="C2797">
        <v>31.5</v>
      </c>
      <c r="D2797">
        <v>9.9</v>
      </c>
      <c r="E2797">
        <v>8.8000000000000007</v>
      </c>
      <c r="F2797">
        <v>19.600000000000001</v>
      </c>
      <c r="G2797">
        <v>3.3</v>
      </c>
      <c r="H2797" s="11">
        <f t="shared" si="216"/>
        <v>41.366203575300581</v>
      </c>
      <c r="I2797" s="11">
        <f t="shared" si="217"/>
        <v>21.268267615818608</v>
      </c>
      <c r="J2797" s="11">
        <f t="shared" si="218"/>
        <v>21.591314206863846</v>
      </c>
      <c r="K2797" s="9">
        <f t="shared" si="219"/>
        <v>28.452880433157379</v>
      </c>
      <c r="L2797" s="9">
        <f t="shared" si="220"/>
        <v>12.376075171530532</v>
      </c>
      <c r="M2797">
        <v>15.5150944162735</v>
      </c>
      <c r="N2797">
        <v>0.116987857704385</v>
      </c>
      <c r="O2797">
        <v>0.80923434177676101</v>
      </c>
      <c r="P2797">
        <v>0.144566106089277</v>
      </c>
      <c r="Q2797">
        <v>0.88505345947268499</v>
      </c>
      <c r="R2797">
        <v>0.94139920524091603</v>
      </c>
      <c r="S2797" t="s">
        <v>5904</v>
      </c>
      <c r="T2797" t="s">
        <v>27</v>
      </c>
    </row>
    <row r="2798" spans="1:20" x14ac:dyDescent="0.25">
      <c r="A2798" t="s">
        <v>5905</v>
      </c>
      <c r="B2798" t="s">
        <v>25</v>
      </c>
      <c r="C2798">
        <v>71.5</v>
      </c>
      <c r="D2798">
        <v>55.5</v>
      </c>
      <c r="E2798">
        <v>35.6</v>
      </c>
      <c r="F2798">
        <v>41.7</v>
      </c>
      <c r="G2798">
        <v>10</v>
      </c>
      <c r="H2798" s="11">
        <f t="shared" si="216"/>
        <v>93.894716051872749</v>
      </c>
      <c r="I2798" s="11">
        <f t="shared" si="217"/>
        <v>119.23119724019523</v>
      </c>
      <c r="J2798" s="11">
        <f t="shared" si="218"/>
        <v>87.346680200494646</v>
      </c>
      <c r="K2798" s="9">
        <f t="shared" si="219"/>
        <v>60.53495479911544</v>
      </c>
      <c r="L2798" s="9">
        <f t="shared" si="220"/>
        <v>37.503258095547068</v>
      </c>
      <c r="M2798">
        <v>68.467286101467195</v>
      </c>
      <c r="N2798">
        <v>-0.36304290846323101</v>
      </c>
      <c r="O2798">
        <v>0.42799620423902002</v>
      </c>
      <c r="P2798">
        <v>-0.84823861722961602</v>
      </c>
      <c r="Q2798">
        <v>0.39630509475578402</v>
      </c>
      <c r="R2798">
        <v>0.59605632510615203</v>
      </c>
      <c r="S2798" t="s">
        <v>5906</v>
      </c>
      <c r="T2798" t="s">
        <v>27</v>
      </c>
    </row>
    <row r="2799" spans="1:20" x14ac:dyDescent="0.25">
      <c r="A2799" t="s">
        <v>5907</v>
      </c>
      <c r="B2799" t="s">
        <v>25</v>
      </c>
      <c r="C2799">
        <v>11.8</v>
      </c>
      <c r="D2799">
        <v>3.1</v>
      </c>
      <c r="E2799">
        <v>1.6</v>
      </c>
      <c r="F2799">
        <v>19.5</v>
      </c>
      <c r="G2799">
        <v>0</v>
      </c>
      <c r="H2799" s="11">
        <f t="shared" si="216"/>
        <v>15.49591118058879</v>
      </c>
      <c r="I2799" s="11">
        <f t="shared" si="217"/>
        <v>6.6597605665694637</v>
      </c>
      <c r="J2799" s="11">
        <f t="shared" si="218"/>
        <v>3.925693492157063</v>
      </c>
      <c r="K2799" s="9">
        <f t="shared" si="219"/>
        <v>28.307712675845348</v>
      </c>
      <c r="L2799" s="9">
        <f t="shared" si="220"/>
        <v>0</v>
      </c>
      <c r="M2799">
        <v>5.0927728652829503</v>
      </c>
      <c r="N2799">
        <v>1.5476474741589099</v>
      </c>
      <c r="O2799">
        <v>1.37552403353318</v>
      </c>
      <c r="P2799">
        <v>1.1251329939932899</v>
      </c>
      <c r="Q2799">
        <v>0.260532681847151</v>
      </c>
      <c r="R2799" t="s">
        <v>79</v>
      </c>
      <c r="S2799" t="s">
        <v>157</v>
      </c>
      <c r="T2799" t="s">
        <v>38</v>
      </c>
    </row>
    <row r="2800" spans="1:20" x14ac:dyDescent="0.25">
      <c r="A2800" t="s">
        <v>5908</v>
      </c>
      <c r="B2800" t="s">
        <v>25</v>
      </c>
      <c r="C2800">
        <v>48.7</v>
      </c>
      <c r="D2800">
        <v>20.7</v>
      </c>
      <c r="E2800">
        <v>22.2</v>
      </c>
      <c r="F2800">
        <v>65.099999999999994</v>
      </c>
      <c r="G2800">
        <v>11.1</v>
      </c>
      <c r="H2800" s="11">
        <f t="shared" si="216"/>
        <v>63.953463940226612</v>
      </c>
      <c r="I2800" s="11">
        <f t="shared" si="217"/>
        <v>44.470014105802548</v>
      </c>
      <c r="J2800" s="11">
        <f t="shared" si="218"/>
        <v>54.468997203679244</v>
      </c>
      <c r="K2800" s="9">
        <f t="shared" si="219"/>
        <v>94.504210010129853</v>
      </c>
      <c r="L2800" s="9">
        <f t="shared" si="220"/>
        <v>41.628616486057247</v>
      </c>
      <c r="M2800">
        <v>83.765994291810202</v>
      </c>
      <c r="N2800">
        <v>0.97044367114196695</v>
      </c>
      <c r="O2800">
        <v>0.41639407345713397</v>
      </c>
      <c r="P2800">
        <v>2.33058953765793</v>
      </c>
      <c r="Q2800">
        <v>1.9775013693831001E-2</v>
      </c>
      <c r="R2800">
        <v>6.8804563191593393E-2</v>
      </c>
      <c r="S2800" t="s">
        <v>5909</v>
      </c>
      <c r="T2800" t="s">
        <v>38</v>
      </c>
    </row>
    <row r="2801" spans="1:20" x14ac:dyDescent="0.25">
      <c r="A2801" t="s">
        <v>5910</v>
      </c>
      <c r="B2801" t="s">
        <v>25</v>
      </c>
      <c r="C2801">
        <v>75.400000000000006</v>
      </c>
      <c r="D2801">
        <v>15</v>
      </c>
      <c r="E2801">
        <v>17.8</v>
      </c>
      <c r="F2801">
        <v>43.5</v>
      </c>
      <c r="G2801">
        <v>12.8</v>
      </c>
      <c r="H2801" s="11">
        <f t="shared" si="216"/>
        <v>99.016246018338535</v>
      </c>
      <c r="I2801" s="11">
        <f t="shared" si="217"/>
        <v>32.224647902755471</v>
      </c>
      <c r="J2801" s="11">
        <f t="shared" si="218"/>
        <v>43.673340100247323</v>
      </c>
      <c r="K2801" s="9">
        <f t="shared" si="219"/>
        <v>63.147974430731935</v>
      </c>
      <c r="L2801" s="9">
        <f t="shared" si="220"/>
        <v>48.004170362300243</v>
      </c>
      <c r="M2801">
        <v>34.922602861027798</v>
      </c>
      <c r="N2801">
        <v>0.46936691862194702</v>
      </c>
      <c r="O2801">
        <v>0.60687246586631405</v>
      </c>
      <c r="P2801">
        <v>0.77341936736563499</v>
      </c>
      <c r="Q2801">
        <v>0.43927423164787599</v>
      </c>
      <c r="R2801">
        <v>0.63377162056895198</v>
      </c>
      <c r="S2801" t="s">
        <v>46</v>
      </c>
      <c r="T2801" t="s">
        <v>27</v>
      </c>
    </row>
    <row r="2802" spans="1:20" x14ac:dyDescent="0.25">
      <c r="A2802" t="s">
        <v>5911</v>
      </c>
      <c r="B2802" t="s">
        <v>25</v>
      </c>
      <c r="C2802">
        <v>68.099999999999994</v>
      </c>
      <c r="D2802">
        <v>37.200000000000003</v>
      </c>
      <c r="E2802">
        <v>34</v>
      </c>
      <c r="F2802">
        <v>34.700000000000003</v>
      </c>
      <c r="G2802">
        <v>6.4</v>
      </c>
      <c r="H2802" s="11">
        <f t="shared" si="216"/>
        <v>89.429792491364111</v>
      </c>
      <c r="I2802" s="11">
        <f t="shared" si="217"/>
        <v>79.917126798833564</v>
      </c>
      <c r="J2802" s="11">
        <f t="shared" si="218"/>
        <v>83.42098670833758</v>
      </c>
      <c r="K2802" s="9">
        <f t="shared" si="219"/>
        <v>50.373211787273519</v>
      </c>
      <c r="L2802" s="9">
        <f t="shared" si="220"/>
        <v>24.002085181150122</v>
      </c>
      <c r="M2802">
        <v>95.405356329994603</v>
      </c>
      <c r="N2802">
        <v>-0.48081620335005598</v>
      </c>
      <c r="O2802">
        <v>0.39309989224175601</v>
      </c>
      <c r="P2802">
        <v>-1.2231400029343</v>
      </c>
      <c r="Q2802">
        <v>0.22127682175666399</v>
      </c>
      <c r="R2802">
        <v>0.40504522101400697</v>
      </c>
      <c r="S2802" t="s">
        <v>5912</v>
      </c>
      <c r="T2802" t="s">
        <v>27</v>
      </c>
    </row>
    <row r="2803" spans="1:20" x14ac:dyDescent="0.25">
      <c r="A2803" t="s">
        <v>5913</v>
      </c>
      <c r="B2803" t="s">
        <v>25</v>
      </c>
      <c r="C2803">
        <v>8.3000000000000007</v>
      </c>
      <c r="D2803">
        <v>5.2</v>
      </c>
      <c r="E2803">
        <v>0.9</v>
      </c>
      <c r="F2803">
        <v>16.600000000000001</v>
      </c>
      <c r="G2803">
        <v>1.4</v>
      </c>
      <c r="H2803" s="11">
        <f t="shared" si="216"/>
        <v>10.899666338888725</v>
      </c>
      <c r="I2803" s="11">
        <f t="shared" si="217"/>
        <v>11.17121127295523</v>
      </c>
      <c r="J2803" s="11">
        <f t="shared" si="218"/>
        <v>2.2082025893383479</v>
      </c>
      <c r="K2803" s="9">
        <f t="shared" si="219"/>
        <v>24.097847713796558</v>
      </c>
      <c r="L2803" s="9">
        <f t="shared" si="220"/>
        <v>5.2504561333765896</v>
      </c>
      <c r="M2803">
        <v>9.4512862714862997</v>
      </c>
      <c r="N2803">
        <v>1.63675794180062</v>
      </c>
      <c r="O2803">
        <v>1.0143713002085499</v>
      </c>
      <c r="P2803">
        <v>1.6135688593162201</v>
      </c>
      <c r="Q2803">
        <v>0.10662097600285</v>
      </c>
      <c r="R2803">
        <v>0.24356047792441601</v>
      </c>
      <c r="S2803" t="s">
        <v>26</v>
      </c>
      <c r="T2803" t="s">
        <v>38</v>
      </c>
    </row>
    <row r="2804" spans="1:20" x14ac:dyDescent="0.25">
      <c r="A2804" t="s">
        <v>5914</v>
      </c>
      <c r="B2804" t="s">
        <v>25</v>
      </c>
      <c r="C2804">
        <v>47.3</v>
      </c>
      <c r="D2804">
        <v>31.7</v>
      </c>
      <c r="E2804">
        <v>27.1</v>
      </c>
      <c r="F2804">
        <v>18.8</v>
      </c>
      <c r="G2804">
        <v>10.3</v>
      </c>
      <c r="H2804" s="11">
        <f t="shared" si="216"/>
        <v>62.114966003546584</v>
      </c>
      <c r="I2804" s="11">
        <f t="shared" si="217"/>
        <v>68.101422567823221</v>
      </c>
      <c r="J2804" s="11">
        <f t="shared" si="218"/>
        <v>66.491433523410251</v>
      </c>
      <c r="K2804" s="9">
        <f t="shared" si="219"/>
        <v>27.291538374661158</v>
      </c>
      <c r="L2804" s="9">
        <f t="shared" si="220"/>
        <v>38.628355838413476</v>
      </c>
      <c r="M2804">
        <v>49.947301221321197</v>
      </c>
      <c r="N2804">
        <v>-0.53133214457159195</v>
      </c>
      <c r="O2804">
        <v>0.48354791019448301</v>
      </c>
      <c r="P2804">
        <v>-1.09882006181743</v>
      </c>
      <c r="Q2804">
        <v>0.271846559757569</v>
      </c>
      <c r="R2804">
        <v>0.46752497431981599</v>
      </c>
      <c r="S2804" t="s">
        <v>26</v>
      </c>
      <c r="T2804" t="s">
        <v>38</v>
      </c>
    </row>
    <row r="2805" spans="1:20" x14ac:dyDescent="0.25">
      <c r="A2805" t="s">
        <v>5915</v>
      </c>
      <c r="B2805" t="s">
        <v>5916</v>
      </c>
      <c r="C2805">
        <v>135.19999999999999</v>
      </c>
      <c r="D2805">
        <v>72.099999999999994</v>
      </c>
      <c r="E2805">
        <v>91</v>
      </c>
      <c r="F2805">
        <v>32</v>
      </c>
      <c r="G2805">
        <v>12</v>
      </c>
      <c r="H2805" s="11">
        <f t="shared" si="216"/>
        <v>177.54637217081392</v>
      </c>
      <c r="I2805" s="11">
        <f t="shared" si="217"/>
        <v>154.89314091924462</v>
      </c>
      <c r="J2805" s="11">
        <f t="shared" si="218"/>
        <v>223.27381736643295</v>
      </c>
      <c r="K2805" s="9">
        <f t="shared" si="219"/>
        <v>46.453682339848783</v>
      </c>
      <c r="L2805" s="9">
        <f t="shared" si="220"/>
        <v>45.00390971465648</v>
      </c>
      <c r="M2805">
        <v>62.310915080672601</v>
      </c>
      <c r="N2805">
        <v>-1.4795899630624301</v>
      </c>
      <c r="O2805">
        <v>0.47071500041403203</v>
      </c>
      <c r="P2805">
        <v>-3.1432819471676301</v>
      </c>
      <c r="Q2805">
        <v>1.6706483571618299E-3</v>
      </c>
      <c r="R2805" s="3">
        <v>9.4830712837615395E-3</v>
      </c>
      <c r="S2805" t="s">
        <v>5917</v>
      </c>
      <c r="T2805" t="s">
        <v>17</v>
      </c>
    </row>
    <row r="2806" spans="1:20" x14ac:dyDescent="0.25">
      <c r="A2806" t="s">
        <v>5921</v>
      </c>
      <c r="B2806" t="s">
        <v>25</v>
      </c>
      <c r="C2806">
        <v>4.9000000000000004</v>
      </c>
      <c r="D2806">
        <v>2.5</v>
      </c>
      <c r="E2806">
        <v>3.8</v>
      </c>
      <c r="F2806">
        <v>1.3</v>
      </c>
      <c r="G2806">
        <v>0</v>
      </c>
      <c r="H2806" s="11">
        <f t="shared" si="216"/>
        <v>6.4347427783800901</v>
      </c>
      <c r="I2806" s="11">
        <f t="shared" si="217"/>
        <v>5.3707746504592446</v>
      </c>
      <c r="J2806" s="11">
        <f t="shared" si="218"/>
        <v>9.3235220438730249</v>
      </c>
      <c r="K2806" s="9">
        <f t="shared" si="219"/>
        <v>1.8871808450563567</v>
      </c>
      <c r="L2806" s="9">
        <f t="shared" si="220"/>
        <v>0</v>
      </c>
      <c r="M2806">
        <v>0.460544931099306</v>
      </c>
      <c r="N2806">
        <v>-1.0473644954129999</v>
      </c>
      <c r="O2806">
        <v>3.9724975470845401</v>
      </c>
      <c r="P2806">
        <v>-0.263653906138136</v>
      </c>
      <c r="Q2806">
        <v>0.79204661658992004</v>
      </c>
      <c r="R2806" t="s">
        <v>79</v>
      </c>
      <c r="S2806" t="s">
        <v>5922</v>
      </c>
      <c r="T2806" t="s">
        <v>164</v>
      </c>
    </row>
    <row r="2807" spans="1:20" x14ac:dyDescent="0.25">
      <c r="A2807" t="s">
        <v>5918</v>
      </c>
      <c r="B2807" t="s">
        <v>5919</v>
      </c>
      <c r="C2807">
        <v>256.3</v>
      </c>
      <c r="D2807">
        <v>145</v>
      </c>
      <c r="E2807">
        <v>107.9</v>
      </c>
      <c r="F2807">
        <v>99</v>
      </c>
      <c r="G2807">
        <v>33.200000000000003</v>
      </c>
      <c r="H2807" s="11">
        <f t="shared" si="216"/>
        <v>336.57644369363618</v>
      </c>
      <c r="I2807" s="11">
        <f t="shared" si="217"/>
        <v>311.50492972663619</v>
      </c>
      <c r="J2807" s="11">
        <f t="shared" si="218"/>
        <v>264.73895487734194</v>
      </c>
      <c r="K2807" s="9">
        <f t="shared" si="219"/>
        <v>143.71607973890715</v>
      </c>
      <c r="L2807" s="9">
        <f t="shared" si="220"/>
        <v>124.51081687721627</v>
      </c>
      <c r="M2807">
        <v>536.92695222210602</v>
      </c>
      <c r="N2807">
        <v>-0.56561802681739903</v>
      </c>
      <c r="O2807">
        <v>0.254095755597604</v>
      </c>
      <c r="P2807">
        <v>-2.2260034430214302</v>
      </c>
      <c r="Q2807">
        <v>2.6013950797812001E-2</v>
      </c>
      <c r="R2807">
        <v>8.5079791067266902E-2</v>
      </c>
      <c r="S2807" t="s">
        <v>5920</v>
      </c>
      <c r="T2807" t="s">
        <v>17</v>
      </c>
    </row>
    <row r="2808" spans="1:20" x14ac:dyDescent="0.25">
      <c r="A2808" t="s">
        <v>5923</v>
      </c>
      <c r="B2808" t="s">
        <v>25</v>
      </c>
      <c r="C2808">
        <v>44.5</v>
      </c>
      <c r="D2808">
        <v>7.6</v>
      </c>
      <c r="E2808">
        <v>16.8</v>
      </c>
      <c r="F2808">
        <v>23.7</v>
      </c>
      <c r="G2808">
        <v>9.6</v>
      </c>
      <c r="H2808" s="11">
        <f t="shared" si="216"/>
        <v>58.437970130186535</v>
      </c>
      <c r="I2808" s="11">
        <f t="shared" si="217"/>
        <v>16.327154937396102</v>
      </c>
      <c r="J2808" s="11">
        <f t="shared" si="218"/>
        <v>41.219781667649158</v>
      </c>
      <c r="K2808" s="9">
        <f t="shared" si="219"/>
        <v>34.404758482950506</v>
      </c>
      <c r="L2808" s="9">
        <f t="shared" si="220"/>
        <v>36.003127771725183</v>
      </c>
      <c r="M2808">
        <v>6.7884761371200399</v>
      </c>
      <c r="N2808">
        <v>0.217603977529299</v>
      </c>
      <c r="O2808">
        <v>1.14509308021511</v>
      </c>
      <c r="P2808">
        <v>0.19003169374529999</v>
      </c>
      <c r="Q2808">
        <v>0.84928429500787594</v>
      </c>
      <c r="R2808" t="s">
        <v>79</v>
      </c>
      <c r="S2808" t="s">
        <v>26</v>
      </c>
      <c r="T2808" t="s">
        <v>27</v>
      </c>
    </row>
    <row r="2809" spans="1:20" x14ac:dyDescent="0.25">
      <c r="A2809" t="s">
        <v>5924</v>
      </c>
      <c r="B2809" t="s">
        <v>25</v>
      </c>
      <c r="C2809">
        <v>27.6</v>
      </c>
      <c r="D2809">
        <v>10.5</v>
      </c>
      <c r="E2809">
        <v>12.9</v>
      </c>
      <c r="F2809">
        <v>6.7</v>
      </c>
      <c r="G2809">
        <v>3.4</v>
      </c>
      <c r="H2809" s="11">
        <f t="shared" si="216"/>
        <v>36.244673608834795</v>
      </c>
      <c r="I2809" s="11">
        <f t="shared" si="217"/>
        <v>22.557253531928829</v>
      </c>
      <c r="J2809" s="11">
        <f t="shared" si="218"/>
        <v>31.65090378051632</v>
      </c>
      <c r="K2809" s="9">
        <f t="shared" si="219"/>
        <v>9.7262397399058376</v>
      </c>
      <c r="L2809" s="9">
        <f t="shared" si="220"/>
        <v>12.751107752486003</v>
      </c>
      <c r="M2809">
        <v>24.170229037490099</v>
      </c>
      <c r="N2809">
        <v>-1.0262599825034999</v>
      </c>
      <c r="O2809">
        <v>0.66523124359229602</v>
      </c>
      <c r="P2809">
        <v>-1.5427116395820799</v>
      </c>
      <c r="Q2809">
        <v>0.122900756497791</v>
      </c>
      <c r="R2809">
        <v>0.26990651836412699</v>
      </c>
      <c r="S2809" t="s">
        <v>5925</v>
      </c>
      <c r="T2809" t="s">
        <v>202</v>
      </c>
    </row>
    <row r="2810" spans="1:20" x14ac:dyDescent="0.25">
      <c r="A2810" t="s">
        <v>5926</v>
      </c>
      <c r="B2810" t="s">
        <v>5927</v>
      </c>
      <c r="C2810">
        <v>98.2</v>
      </c>
      <c r="D2810">
        <v>65</v>
      </c>
      <c r="E2810">
        <v>37.4</v>
      </c>
      <c r="F2810">
        <v>63.7</v>
      </c>
      <c r="G2810">
        <v>19.5</v>
      </c>
      <c r="H2810" s="11">
        <f t="shared" si="216"/>
        <v>128.95749812998466</v>
      </c>
      <c r="I2810" s="11">
        <f t="shared" si="217"/>
        <v>139.64014091194036</v>
      </c>
      <c r="J2810" s="11">
        <f t="shared" si="218"/>
        <v>91.763085379171343</v>
      </c>
      <c r="K2810" s="9">
        <f t="shared" si="219"/>
        <v>92.47186140776148</v>
      </c>
      <c r="L2810" s="9">
        <f t="shared" si="220"/>
        <v>73.131353286316781</v>
      </c>
      <c r="M2810">
        <v>46.500497726293098</v>
      </c>
      <c r="N2810">
        <v>8.2895981972800403E-2</v>
      </c>
      <c r="O2810">
        <v>0.47874540263915599</v>
      </c>
      <c r="P2810">
        <v>0.173152538939954</v>
      </c>
      <c r="Q2810">
        <v>0.86253152848654702</v>
      </c>
      <c r="R2810">
        <v>0.92674028984845602</v>
      </c>
      <c r="S2810" t="s">
        <v>5928</v>
      </c>
      <c r="T2810" t="s">
        <v>27</v>
      </c>
    </row>
    <row r="2811" spans="1:20" x14ac:dyDescent="0.25">
      <c r="A2811" t="s">
        <v>5929</v>
      </c>
      <c r="B2811" t="s">
        <v>5930</v>
      </c>
      <c r="C2811">
        <v>55.6</v>
      </c>
      <c r="D2811">
        <v>30.3</v>
      </c>
      <c r="E2811">
        <v>37.1</v>
      </c>
      <c r="F2811">
        <v>47.1</v>
      </c>
      <c r="G2811">
        <v>13.5</v>
      </c>
      <c r="H2811" s="11">
        <f t="shared" si="216"/>
        <v>73.014632342435306</v>
      </c>
      <c r="I2811" s="11">
        <f t="shared" si="217"/>
        <v>65.093788763566053</v>
      </c>
      <c r="J2811" s="11">
        <f t="shared" si="218"/>
        <v>91.027017849391896</v>
      </c>
      <c r="K2811" s="9">
        <f t="shared" si="219"/>
        <v>68.374013693964926</v>
      </c>
      <c r="L2811" s="9">
        <f t="shared" si="220"/>
        <v>50.629398428988537</v>
      </c>
      <c r="M2811">
        <v>111.507409534408</v>
      </c>
      <c r="N2811">
        <v>0.271651002544055</v>
      </c>
      <c r="O2811">
        <v>0.36662302582021</v>
      </c>
      <c r="P2811">
        <v>0.74095455934966503</v>
      </c>
      <c r="Q2811">
        <v>0.45872099278260098</v>
      </c>
      <c r="R2811">
        <v>0.65234881747215201</v>
      </c>
      <c r="S2811" t="s">
        <v>5931</v>
      </c>
      <c r="T2811" t="s">
        <v>275</v>
      </c>
    </row>
    <row r="2812" spans="1:20" x14ac:dyDescent="0.25">
      <c r="A2812" t="s">
        <v>5932</v>
      </c>
      <c r="B2812" t="s">
        <v>25</v>
      </c>
      <c r="C2812">
        <v>22.9</v>
      </c>
      <c r="D2812">
        <v>20.7</v>
      </c>
      <c r="E2812">
        <v>6.4</v>
      </c>
      <c r="F2812">
        <v>28.8</v>
      </c>
      <c r="G2812">
        <v>11.5</v>
      </c>
      <c r="H2812" s="11">
        <f t="shared" si="216"/>
        <v>30.072573392837565</v>
      </c>
      <c r="I2812" s="11">
        <f t="shared" si="217"/>
        <v>44.470014105802548</v>
      </c>
      <c r="J2812" s="11">
        <f t="shared" si="218"/>
        <v>15.702773968628252</v>
      </c>
      <c r="K2812" s="9">
        <f t="shared" si="219"/>
        <v>41.8083141058639</v>
      </c>
      <c r="L2812" s="9">
        <f t="shared" si="220"/>
        <v>43.128746809879125</v>
      </c>
      <c r="M2812">
        <v>31.095227345402702</v>
      </c>
      <c r="N2812">
        <v>1.1523440560896101</v>
      </c>
      <c r="O2812">
        <v>0.583706291132569</v>
      </c>
      <c r="P2812">
        <v>1.9741847459853601</v>
      </c>
      <c r="Q2812">
        <v>4.8360739842983502E-2</v>
      </c>
      <c r="R2812">
        <v>0.13670689586899201</v>
      </c>
      <c r="S2812" t="s">
        <v>5933</v>
      </c>
      <c r="T2812" t="s">
        <v>27</v>
      </c>
    </row>
    <row r="2813" spans="1:20" x14ac:dyDescent="0.25">
      <c r="A2813" t="s">
        <v>5934</v>
      </c>
      <c r="B2813" t="s">
        <v>25</v>
      </c>
      <c r="C2813">
        <v>99.5</v>
      </c>
      <c r="D2813">
        <v>49.3</v>
      </c>
      <c r="E2813">
        <v>44.6</v>
      </c>
      <c r="F2813">
        <v>70.5</v>
      </c>
      <c r="G2813">
        <v>22.1</v>
      </c>
      <c r="H2813" s="11">
        <f t="shared" si="216"/>
        <v>130.66467478547327</v>
      </c>
      <c r="I2813" s="11">
        <f t="shared" si="217"/>
        <v>105.91167610705631</v>
      </c>
      <c r="J2813" s="11">
        <f t="shared" si="218"/>
        <v>109.42870609387812</v>
      </c>
      <c r="K2813" s="9">
        <f t="shared" si="219"/>
        <v>102.34326890497934</v>
      </c>
      <c r="L2813" s="9">
        <f t="shared" si="220"/>
        <v>82.882200391159017</v>
      </c>
      <c r="M2813">
        <v>87.106234456323094</v>
      </c>
      <c r="N2813">
        <v>0.30032075412382397</v>
      </c>
      <c r="O2813">
        <v>0.37871302240294002</v>
      </c>
      <c r="P2813">
        <v>0.79300350491853799</v>
      </c>
      <c r="Q2813">
        <v>0.42777578073966399</v>
      </c>
      <c r="R2813">
        <v>0.62250690853734203</v>
      </c>
      <c r="S2813" t="s">
        <v>5935</v>
      </c>
      <c r="T2813" t="s">
        <v>27</v>
      </c>
    </row>
    <row r="2814" spans="1:20" x14ac:dyDescent="0.25">
      <c r="A2814" t="s">
        <v>5936</v>
      </c>
      <c r="B2814" t="s">
        <v>5937</v>
      </c>
      <c r="C2814">
        <v>227.8</v>
      </c>
      <c r="D2814">
        <v>153.1</v>
      </c>
      <c r="E2814">
        <v>111.6</v>
      </c>
      <c r="F2814">
        <v>296.10000000000002</v>
      </c>
      <c r="G2814">
        <v>63.7</v>
      </c>
      <c r="H2814" s="11">
        <f t="shared" si="216"/>
        <v>299.1498785540785</v>
      </c>
      <c r="I2814" s="11">
        <f t="shared" si="217"/>
        <v>328.90623959412414</v>
      </c>
      <c r="J2814" s="11">
        <f t="shared" si="218"/>
        <v>273.81712107795511</v>
      </c>
      <c r="K2814" s="9">
        <f t="shared" si="219"/>
        <v>429.84172940091321</v>
      </c>
      <c r="L2814" s="9">
        <f t="shared" si="220"/>
        <v>238.89575406863483</v>
      </c>
      <c r="M2814">
        <v>264.93017948696701</v>
      </c>
      <c r="N2814">
        <v>0.79048036588904502</v>
      </c>
      <c r="O2814">
        <v>0.29856684424935998</v>
      </c>
      <c r="P2814">
        <v>2.6475825468043102</v>
      </c>
      <c r="Q2814">
        <v>8.1069564891576105E-3</v>
      </c>
      <c r="R2814" s="3">
        <v>3.41031352548649E-2</v>
      </c>
      <c r="S2814" t="s">
        <v>5938</v>
      </c>
      <c r="T2814" t="s">
        <v>27</v>
      </c>
    </row>
    <row r="2815" spans="1:20" x14ac:dyDescent="0.25">
      <c r="A2815" t="s">
        <v>5939</v>
      </c>
      <c r="B2815" t="s">
        <v>5940</v>
      </c>
      <c r="C2815">
        <v>147.19999999999999</v>
      </c>
      <c r="D2815">
        <v>73.3</v>
      </c>
      <c r="E2815">
        <v>107</v>
      </c>
      <c r="F2815">
        <v>102.5</v>
      </c>
      <c r="G2815">
        <v>30.6</v>
      </c>
      <c r="H2815" s="11">
        <f t="shared" si="216"/>
        <v>193.30492591378558</v>
      </c>
      <c r="I2815" s="11">
        <f t="shared" si="217"/>
        <v>157.47111275146506</v>
      </c>
      <c r="J2815" s="11">
        <f t="shared" si="218"/>
        <v>262.53075228800355</v>
      </c>
      <c r="K2815" s="9">
        <f t="shared" si="219"/>
        <v>148.79695124482811</v>
      </c>
      <c r="L2815" s="9">
        <f t="shared" si="220"/>
        <v>114.75996977237402</v>
      </c>
      <c r="M2815">
        <v>58.298523767152801</v>
      </c>
      <c r="N2815">
        <v>-4.4680025655550203E-2</v>
      </c>
      <c r="O2815">
        <v>0.461472504020704</v>
      </c>
      <c r="P2815">
        <v>-9.6820558681748894E-2</v>
      </c>
      <c r="Q2815">
        <v>0.92286889716964304</v>
      </c>
      <c r="R2815">
        <v>0.96339570697756505</v>
      </c>
      <c r="S2815" t="s">
        <v>5941</v>
      </c>
      <c r="T2815" t="s">
        <v>83</v>
      </c>
    </row>
    <row r="2816" spans="1:20" x14ac:dyDescent="0.25">
      <c r="A2816" t="s">
        <v>5942</v>
      </c>
      <c r="B2816" t="s">
        <v>5943</v>
      </c>
      <c r="C2816">
        <v>55.9</v>
      </c>
      <c r="D2816">
        <v>27.4</v>
      </c>
      <c r="E2816">
        <v>25.2</v>
      </c>
      <c r="F2816">
        <v>46.1</v>
      </c>
      <c r="G2816">
        <v>18.600000000000001</v>
      </c>
      <c r="H2816" s="11">
        <f t="shared" si="216"/>
        <v>73.408596186009603</v>
      </c>
      <c r="I2816" s="11">
        <f t="shared" si="217"/>
        <v>58.863690169033319</v>
      </c>
      <c r="J2816" s="11">
        <f t="shared" si="218"/>
        <v>61.829672501473738</v>
      </c>
      <c r="K2816" s="9">
        <f t="shared" si="219"/>
        <v>66.922336120844648</v>
      </c>
      <c r="L2816" s="9">
        <f t="shared" si="220"/>
        <v>69.756060057717548</v>
      </c>
      <c r="M2816">
        <v>42.180630679017398</v>
      </c>
      <c r="N2816">
        <v>0.61175839118839603</v>
      </c>
      <c r="O2816">
        <v>0.49061520577325501</v>
      </c>
      <c r="P2816">
        <v>1.2469209759290001</v>
      </c>
      <c r="Q2816">
        <v>0.212426474672366</v>
      </c>
      <c r="R2816">
        <v>0.393316556868541</v>
      </c>
      <c r="S2816" t="s">
        <v>5944</v>
      </c>
      <c r="T2816" t="s">
        <v>131</v>
      </c>
    </row>
    <row r="2817" spans="1:20" x14ac:dyDescent="0.25">
      <c r="A2817" t="s">
        <v>5945</v>
      </c>
      <c r="B2817" t="s">
        <v>5946</v>
      </c>
      <c r="C2817">
        <v>27.9</v>
      </c>
      <c r="D2817">
        <v>23</v>
      </c>
      <c r="E2817">
        <v>10.199999999999999</v>
      </c>
      <c r="F2817">
        <v>24.6</v>
      </c>
      <c r="G2817">
        <v>7.5</v>
      </c>
      <c r="H2817" s="11">
        <f t="shared" si="216"/>
        <v>36.638637452409085</v>
      </c>
      <c r="I2817" s="11">
        <f t="shared" si="217"/>
        <v>49.411126784225054</v>
      </c>
      <c r="J2817" s="11">
        <f t="shared" si="218"/>
        <v>25.026296012501277</v>
      </c>
      <c r="K2817" s="9">
        <f t="shared" si="219"/>
        <v>35.711268298758746</v>
      </c>
      <c r="L2817" s="9">
        <f t="shared" si="220"/>
        <v>28.127443571660301</v>
      </c>
      <c r="M2817">
        <v>17.870929494569801</v>
      </c>
      <c r="N2817">
        <v>0.43686706566714101</v>
      </c>
      <c r="O2817">
        <v>0.70973753971741205</v>
      </c>
      <c r="P2817">
        <v>0.61553326577749201</v>
      </c>
      <c r="Q2817">
        <v>0.53820260745291104</v>
      </c>
      <c r="R2817">
        <v>0.71746843643139302</v>
      </c>
      <c r="S2817" t="s">
        <v>5947</v>
      </c>
      <c r="T2817" t="s">
        <v>27</v>
      </c>
    </row>
    <row r="2818" spans="1:20" x14ac:dyDescent="0.25">
      <c r="A2818" t="s">
        <v>5948</v>
      </c>
      <c r="B2818" t="s">
        <v>5949</v>
      </c>
      <c r="C2818">
        <v>213.6</v>
      </c>
      <c r="D2818">
        <v>109.6</v>
      </c>
      <c r="E2818">
        <v>82.5</v>
      </c>
      <c r="F2818">
        <v>108.2</v>
      </c>
      <c r="G2818">
        <v>37.200000000000003</v>
      </c>
      <c r="H2818" s="11">
        <f t="shared" si="216"/>
        <v>280.50225662489538</v>
      </c>
      <c r="I2818" s="11">
        <f t="shared" si="217"/>
        <v>235.45476067613328</v>
      </c>
      <c r="J2818" s="11">
        <f t="shared" si="218"/>
        <v>202.41857068934854</v>
      </c>
      <c r="K2818" s="9">
        <f t="shared" si="219"/>
        <v>157.07151341161369</v>
      </c>
      <c r="L2818" s="9">
        <f t="shared" si="220"/>
        <v>139.5121201154351</v>
      </c>
      <c r="M2818">
        <v>531.61622274868103</v>
      </c>
      <c r="N2818">
        <v>-7.1511658962824104E-2</v>
      </c>
      <c r="O2818">
        <v>0.25884040871640501</v>
      </c>
      <c r="P2818">
        <v>-0.27627702844950702</v>
      </c>
      <c r="Q2818">
        <v>0.78233529818178005</v>
      </c>
      <c r="R2818">
        <v>0.88533613239626296</v>
      </c>
      <c r="S2818" t="s">
        <v>5950</v>
      </c>
      <c r="T2818" t="s">
        <v>48</v>
      </c>
    </row>
    <row r="2819" spans="1:20" x14ac:dyDescent="0.25">
      <c r="A2819" t="s">
        <v>5951</v>
      </c>
      <c r="B2819" t="s">
        <v>25</v>
      </c>
      <c r="C2819">
        <v>98.8</v>
      </c>
      <c r="D2819">
        <v>26.3</v>
      </c>
      <c r="E2819">
        <v>28.3</v>
      </c>
      <c r="F2819">
        <v>49.5</v>
      </c>
      <c r="G2819">
        <v>12.5</v>
      </c>
      <c r="H2819" s="11">
        <f t="shared" si="216"/>
        <v>129.74542581713325</v>
      </c>
      <c r="I2819" s="11">
        <f t="shared" si="217"/>
        <v>56.500549322831255</v>
      </c>
      <c r="J2819" s="11">
        <f t="shared" si="218"/>
        <v>69.435703642528054</v>
      </c>
      <c r="K2819" s="9">
        <f t="shared" si="219"/>
        <v>71.858039869453577</v>
      </c>
      <c r="L2819" s="9">
        <f t="shared" si="220"/>
        <v>46.879072619433835</v>
      </c>
      <c r="M2819">
        <v>22.6819004608287</v>
      </c>
      <c r="N2819">
        <v>6.1873204726619203E-2</v>
      </c>
      <c r="O2819">
        <v>0.67653658286567697</v>
      </c>
      <c r="P2819">
        <v>9.1455815241411498E-2</v>
      </c>
      <c r="Q2819">
        <v>0.92713041337459901</v>
      </c>
      <c r="R2819">
        <v>0.96613590002142602</v>
      </c>
      <c r="S2819" t="s">
        <v>26</v>
      </c>
      <c r="T2819" t="s">
        <v>27</v>
      </c>
    </row>
    <row r="2820" spans="1:20" x14ac:dyDescent="0.25">
      <c r="A2820" t="s">
        <v>5952</v>
      </c>
      <c r="B2820" t="s">
        <v>25</v>
      </c>
      <c r="C2820">
        <v>88.2</v>
      </c>
      <c r="D2820">
        <v>53.2</v>
      </c>
      <c r="E2820">
        <v>36.6</v>
      </c>
      <c r="F2820">
        <v>67.099999999999994</v>
      </c>
      <c r="G2820">
        <v>12</v>
      </c>
      <c r="H2820" s="11">
        <f t="shared" ref="H2820:H2883" si="221">1000000*C2820/C$4021</f>
        <v>115.82537001084162</v>
      </c>
      <c r="I2820" s="11">
        <f t="shared" ref="I2820:I2883" si="222">1000000*D2820/D$4021</f>
        <v>114.29008456177273</v>
      </c>
      <c r="J2820" s="11">
        <f t="shared" ref="J2820:J2883" si="223">1000000*E2820/E$4021</f>
        <v>89.800238633092818</v>
      </c>
      <c r="K2820" s="9">
        <f t="shared" ref="K2820:K2883" si="224">1000000*F2820/F$4021</f>
        <v>97.407565156370396</v>
      </c>
      <c r="L2820" s="9">
        <f t="shared" ref="L2820:L2883" si="225">1000000*G2820/G$4021</f>
        <v>45.00390971465648</v>
      </c>
      <c r="M2820">
        <v>73.948309464334699</v>
      </c>
      <c r="N2820">
        <v>0.11582802419284401</v>
      </c>
      <c r="O2820">
        <v>0.42150531013820602</v>
      </c>
      <c r="P2820">
        <v>0.27479612096669898</v>
      </c>
      <c r="Q2820">
        <v>0.78347287843864599</v>
      </c>
      <c r="R2820">
        <v>0.88533613239626296</v>
      </c>
      <c r="S2820" t="s">
        <v>1598</v>
      </c>
      <c r="T2820" t="s">
        <v>128</v>
      </c>
    </row>
    <row r="2821" spans="1:20" x14ac:dyDescent="0.25">
      <c r="A2821" t="s">
        <v>5953</v>
      </c>
      <c r="B2821" t="s">
        <v>25</v>
      </c>
      <c r="C2821">
        <v>65.099999999999994</v>
      </c>
      <c r="D2821">
        <v>25.2</v>
      </c>
      <c r="E2821">
        <v>25.2</v>
      </c>
      <c r="F2821">
        <v>46.1</v>
      </c>
      <c r="G2821">
        <v>22.9</v>
      </c>
      <c r="H2821" s="11">
        <f t="shared" si="221"/>
        <v>85.49015405562119</v>
      </c>
      <c r="I2821" s="11">
        <f t="shared" si="222"/>
        <v>54.13740847662919</v>
      </c>
      <c r="J2821" s="11">
        <f t="shared" si="223"/>
        <v>61.829672501473738</v>
      </c>
      <c r="K2821" s="9">
        <f t="shared" si="224"/>
        <v>66.922336120844648</v>
      </c>
      <c r="L2821" s="9">
        <f t="shared" si="225"/>
        <v>85.882461038802788</v>
      </c>
      <c r="M2821">
        <v>66.426236870339693</v>
      </c>
      <c r="N2821">
        <v>0.73053554559142198</v>
      </c>
      <c r="O2821">
        <v>0.440463138194092</v>
      </c>
      <c r="P2821">
        <v>1.6585622773942701</v>
      </c>
      <c r="Q2821">
        <v>9.7204028441483903E-2</v>
      </c>
      <c r="R2821">
        <v>0.228476149307272</v>
      </c>
      <c r="S2821" t="s">
        <v>26</v>
      </c>
      <c r="T2821" t="s">
        <v>27</v>
      </c>
    </row>
    <row r="2822" spans="1:20" x14ac:dyDescent="0.25">
      <c r="A2822" t="s">
        <v>5954</v>
      </c>
      <c r="B2822" t="s">
        <v>25</v>
      </c>
      <c r="C2822">
        <v>169.4</v>
      </c>
      <c r="D2822">
        <v>102.2</v>
      </c>
      <c r="E2822">
        <v>72.2</v>
      </c>
      <c r="F2822">
        <v>111.8</v>
      </c>
      <c r="G2822">
        <v>29.7</v>
      </c>
      <c r="H2822" s="11">
        <f t="shared" si="221"/>
        <v>222.45825033828314</v>
      </c>
      <c r="I2822" s="11">
        <f t="shared" si="222"/>
        <v>219.55726771077391</v>
      </c>
      <c r="J2822" s="11">
        <f t="shared" si="223"/>
        <v>177.14691883358745</v>
      </c>
      <c r="K2822" s="9">
        <f t="shared" si="224"/>
        <v>162.29755267484668</v>
      </c>
      <c r="L2822" s="9">
        <f t="shared" si="225"/>
        <v>111.38467654377479</v>
      </c>
      <c r="M2822">
        <v>296.65329020294598</v>
      </c>
      <c r="N2822">
        <v>4.6580596254220001E-2</v>
      </c>
      <c r="O2822">
        <v>0.28053224800284299</v>
      </c>
      <c r="P2822">
        <v>0.16604364234712901</v>
      </c>
      <c r="Q2822">
        <v>0.86812260522304396</v>
      </c>
      <c r="R2822">
        <v>0.93134508650512204</v>
      </c>
      <c r="S2822" t="s">
        <v>26</v>
      </c>
      <c r="T2822" t="s">
        <v>27</v>
      </c>
    </row>
    <row r="2823" spans="1:20" x14ac:dyDescent="0.25">
      <c r="A2823" t="s">
        <v>5955</v>
      </c>
      <c r="B2823" t="s">
        <v>5956</v>
      </c>
      <c r="C2823">
        <v>327.2</v>
      </c>
      <c r="D2823">
        <v>209.8</v>
      </c>
      <c r="E2823">
        <v>122.6</v>
      </c>
      <c r="F2823">
        <v>194.9</v>
      </c>
      <c r="G2823">
        <v>65.3</v>
      </c>
      <c r="H2823" s="11">
        <f t="shared" si="221"/>
        <v>429.68323205836032</v>
      </c>
      <c r="I2823" s="11">
        <f t="shared" si="222"/>
        <v>450.71540866653982</v>
      </c>
      <c r="J2823" s="11">
        <f t="shared" si="223"/>
        <v>300.80626383653492</v>
      </c>
      <c r="K2823" s="9">
        <f t="shared" si="224"/>
        <v>282.93195900114148</v>
      </c>
      <c r="L2823" s="9">
        <f t="shared" si="225"/>
        <v>244.89627536392234</v>
      </c>
      <c r="M2823">
        <v>306.28326944493102</v>
      </c>
      <c r="N2823">
        <v>3.88266679278493E-2</v>
      </c>
      <c r="O2823">
        <v>0.28733371494134802</v>
      </c>
      <c r="P2823">
        <v>0.13512743513504699</v>
      </c>
      <c r="Q2823">
        <v>0.89251111900823399</v>
      </c>
      <c r="R2823">
        <v>0.94479210505892497</v>
      </c>
      <c r="S2823" t="s">
        <v>5957</v>
      </c>
      <c r="T2823" t="s">
        <v>791</v>
      </c>
    </row>
    <row r="2824" spans="1:20" x14ac:dyDescent="0.25">
      <c r="A2824" t="s">
        <v>5958</v>
      </c>
      <c r="B2824" t="s">
        <v>5959</v>
      </c>
      <c r="C2824">
        <v>9.5</v>
      </c>
      <c r="D2824">
        <v>10.3</v>
      </c>
      <c r="E2824">
        <v>5.2</v>
      </c>
      <c r="F2824">
        <v>3.3</v>
      </c>
      <c r="G2824">
        <v>0</v>
      </c>
      <c r="H2824" s="11">
        <f t="shared" si="221"/>
        <v>12.47552171318589</v>
      </c>
      <c r="I2824" s="11">
        <f t="shared" si="222"/>
        <v>22.127591559892089</v>
      </c>
      <c r="J2824" s="11">
        <f t="shared" si="223"/>
        <v>12.758503849510454</v>
      </c>
      <c r="K2824" s="9">
        <f t="shared" si="224"/>
        <v>4.7905359912969052</v>
      </c>
      <c r="L2824" s="9">
        <f t="shared" si="225"/>
        <v>0</v>
      </c>
      <c r="M2824">
        <v>6.7297674202389599</v>
      </c>
      <c r="N2824">
        <v>-1.50155514487889</v>
      </c>
      <c r="O2824">
        <v>1.22533763576034</v>
      </c>
      <c r="P2824">
        <v>-1.2254215499935699</v>
      </c>
      <c r="Q2824">
        <v>0.220416431500669</v>
      </c>
      <c r="R2824" t="s">
        <v>79</v>
      </c>
      <c r="S2824" t="s">
        <v>5960</v>
      </c>
      <c r="T2824" t="s">
        <v>27</v>
      </c>
    </row>
    <row r="2825" spans="1:20" x14ac:dyDescent="0.25">
      <c r="A2825" t="s">
        <v>5961</v>
      </c>
      <c r="B2825" t="s">
        <v>5962</v>
      </c>
      <c r="C2825">
        <v>26.8</v>
      </c>
      <c r="D2825">
        <v>33.9</v>
      </c>
      <c r="E2825">
        <v>19.600000000000001</v>
      </c>
      <c r="F2825">
        <v>8.3000000000000007</v>
      </c>
      <c r="G2825">
        <v>0</v>
      </c>
      <c r="H2825" s="11">
        <f t="shared" si="221"/>
        <v>35.194103359303348</v>
      </c>
      <c r="I2825" s="11">
        <f t="shared" si="222"/>
        <v>72.827704260227364</v>
      </c>
      <c r="J2825" s="11">
        <f t="shared" si="223"/>
        <v>48.089745278924021</v>
      </c>
      <c r="K2825" s="9">
        <f t="shared" si="224"/>
        <v>12.048923856898279</v>
      </c>
      <c r="L2825" s="9">
        <f t="shared" si="225"/>
        <v>0</v>
      </c>
      <c r="M2825">
        <v>8.0173539925828994</v>
      </c>
      <c r="N2825">
        <v>-1.90495343304858</v>
      </c>
      <c r="O2825">
        <v>1.1725460359791</v>
      </c>
      <c r="P2825">
        <v>-1.6246299715285</v>
      </c>
      <c r="Q2825">
        <v>0.104241426922832</v>
      </c>
      <c r="R2825">
        <v>0.24022324929126401</v>
      </c>
      <c r="S2825" t="s">
        <v>5963</v>
      </c>
      <c r="T2825" t="s">
        <v>17</v>
      </c>
    </row>
    <row r="2826" spans="1:20" x14ac:dyDescent="0.25">
      <c r="A2826" t="s">
        <v>5964</v>
      </c>
      <c r="B2826" t="s">
        <v>5965</v>
      </c>
      <c r="C2826">
        <v>28.6</v>
      </c>
      <c r="D2826">
        <v>31.4</v>
      </c>
      <c r="E2826">
        <v>10</v>
      </c>
      <c r="F2826">
        <v>6.8</v>
      </c>
      <c r="G2826">
        <v>3.6</v>
      </c>
      <c r="H2826" s="11">
        <f t="shared" si="221"/>
        <v>37.557886420749099</v>
      </c>
      <c r="I2826" s="11">
        <f t="shared" si="222"/>
        <v>67.45692960976811</v>
      </c>
      <c r="J2826" s="11">
        <f t="shared" si="223"/>
        <v>24.535584325981642</v>
      </c>
      <c r="K2826" s="9">
        <f t="shared" si="224"/>
        <v>9.8714074972178665</v>
      </c>
      <c r="L2826" s="9">
        <f t="shared" si="225"/>
        <v>13.501172914396944</v>
      </c>
      <c r="M2826">
        <v>45.827153032054802</v>
      </c>
      <c r="N2826">
        <v>-1.3603438784969399</v>
      </c>
      <c r="O2826">
        <v>0.57581024329693298</v>
      </c>
      <c r="P2826">
        <v>-2.3624864168931401</v>
      </c>
      <c r="Q2826">
        <v>1.8152806650725599E-2</v>
      </c>
      <c r="R2826">
        <v>6.4750494619204596E-2</v>
      </c>
      <c r="S2826" t="s">
        <v>5966</v>
      </c>
      <c r="T2826" t="s">
        <v>17</v>
      </c>
    </row>
    <row r="2827" spans="1:20" x14ac:dyDescent="0.25">
      <c r="A2827" t="s">
        <v>5967</v>
      </c>
      <c r="B2827" t="s">
        <v>5968</v>
      </c>
      <c r="C2827">
        <v>37</v>
      </c>
      <c r="D2827">
        <v>26.8</v>
      </c>
      <c r="E2827">
        <v>20.2</v>
      </c>
      <c r="F2827">
        <v>11.1</v>
      </c>
      <c r="G2827">
        <v>0</v>
      </c>
      <c r="H2827" s="11">
        <f t="shared" si="221"/>
        <v>48.588874040829253</v>
      </c>
      <c r="I2827" s="11">
        <f t="shared" si="222"/>
        <v>57.574704252923105</v>
      </c>
      <c r="J2827" s="11">
        <f t="shared" si="223"/>
        <v>49.561880338482915</v>
      </c>
      <c r="K2827" s="9">
        <f t="shared" si="224"/>
        <v>16.113621061635044</v>
      </c>
      <c r="L2827" s="9">
        <f t="shared" si="225"/>
        <v>0</v>
      </c>
      <c r="M2827">
        <v>12.412402268024699</v>
      </c>
      <c r="N2827">
        <v>-1.5007360034875501</v>
      </c>
      <c r="O2827">
        <v>0.93668990614857195</v>
      </c>
      <c r="P2827">
        <v>-1.6021695052295299</v>
      </c>
      <c r="Q2827">
        <v>0.109118131471337</v>
      </c>
      <c r="R2827">
        <v>0.248072157683875</v>
      </c>
      <c r="S2827" t="s">
        <v>5969</v>
      </c>
      <c r="T2827" t="s">
        <v>27</v>
      </c>
    </row>
    <row r="2828" spans="1:20" x14ac:dyDescent="0.25">
      <c r="A2828" t="s">
        <v>5970</v>
      </c>
      <c r="B2828" t="s">
        <v>5971</v>
      </c>
      <c r="C2828">
        <v>32.200000000000003</v>
      </c>
      <c r="D2828">
        <v>31.6</v>
      </c>
      <c r="E2828">
        <v>7.7</v>
      </c>
      <c r="F2828">
        <v>12.4</v>
      </c>
      <c r="G2828">
        <v>9.4</v>
      </c>
      <c r="H2828" s="11">
        <f t="shared" si="221"/>
        <v>42.285452543640602</v>
      </c>
      <c r="I2828" s="11">
        <f t="shared" si="222"/>
        <v>67.886591581804851</v>
      </c>
      <c r="J2828" s="11">
        <f t="shared" si="223"/>
        <v>18.892399931005865</v>
      </c>
      <c r="K2828" s="9">
        <f t="shared" si="224"/>
        <v>18.0008019066914</v>
      </c>
      <c r="L2828" s="9">
        <f t="shared" si="225"/>
        <v>35.253062609814243</v>
      </c>
      <c r="M2828">
        <v>9.3778406803580392</v>
      </c>
      <c r="N2828">
        <v>-0.31043966956108798</v>
      </c>
      <c r="O2828">
        <v>1.02090403534763</v>
      </c>
      <c r="P2828">
        <v>-0.304083105573561</v>
      </c>
      <c r="Q2828">
        <v>0.76106457758034596</v>
      </c>
      <c r="R2828">
        <v>0.87580225823212898</v>
      </c>
      <c r="S2828" t="s">
        <v>5972</v>
      </c>
      <c r="T2828" t="s">
        <v>27</v>
      </c>
    </row>
    <row r="2829" spans="1:20" x14ac:dyDescent="0.25">
      <c r="A2829" t="s">
        <v>5973</v>
      </c>
      <c r="B2829" t="s">
        <v>5974</v>
      </c>
      <c r="C2829">
        <v>42.1</v>
      </c>
      <c r="D2829">
        <v>17.899999999999999</v>
      </c>
      <c r="E2829">
        <v>29.9</v>
      </c>
      <c r="F2829">
        <v>13.6</v>
      </c>
      <c r="G2829">
        <v>6.9</v>
      </c>
      <c r="H2829" s="11">
        <f t="shared" si="221"/>
        <v>55.286259381592203</v>
      </c>
      <c r="I2829" s="11">
        <f t="shared" si="222"/>
        <v>38.454746497288191</v>
      </c>
      <c r="J2829" s="11">
        <f t="shared" si="223"/>
        <v>73.361397134685106</v>
      </c>
      <c r="K2829" s="9">
        <f t="shared" si="224"/>
        <v>19.742814994435733</v>
      </c>
      <c r="L2829" s="9">
        <f t="shared" si="225"/>
        <v>25.877248085927476</v>
      </c>
      <c r="M2829">
        <v>15.467294752349799</v>
      </c>
      <c r="N2829">
        <v>-0.84670682425727195</v>
      </c>
      <c r="O2829">
        <v>0.80556364423807603</v>
      </c>
      <c r="P2829">
        <v>-1.05107377959951</v>
      </c>
      <c r="Q2829">
        <v>0.29322470554354702</v>
      </c>
      <c r="R2829">
        <v>0.48921427557006197</v>
      </c>
      <c r="S2829" t="s">
        <v>5975</v>
      </c>
      <c r="T2829" t="s">
        <v>27</v>
      </c>
    </row>
    <row r="2830" spans="1:20" x14ac:dyDescent="0.25">
      <c r="A2830" t="s">
        <v>5976</v>
      </c>
      <c r="B2830" t="s">
        <v>5977</v>
      </c>
      <c r="C2830">
        <v>52.9</v>
      </c>
      <c r="D2830">
        <v>31.7</v>
      </c>
      <c r="E2830">
        <v>30.9</v>
      </c>
      <c r="F2830">
        <v>7.3</v>
      </c>
      <c r="G2830">
        <v>0</v>
      </c>
      <c r="H2830" s="11">
        <f t="shared" si="221"/>
        <v>69.468957750266696</v>
      </c>
      <c r="I2830" s="11">
        <f t="shared" si="222"/>
        <v>68.101422567823221</v>
      </c>
      <c r="J2830" s="11">
        <f t="shared" si="223"/>
        <v>75.814955567283278</v>
      </c>
      <c r="K2830" s="9">
        <f t="shared" si="224"/>
        <v>10.597246283778002</v>
      </c>
      <c r="L2830" s="9">
        <f t="shared" si="225"/>
        <v>0</v>
      </c>
      <c r="M2830">
        <v>10.477747060084999</v>
      </c>
      <c r="N2830">
        <v>-2.4975352110173801</v>
      </c>
      <c r="O2830">
        <v>1.06190944052144</v>
      </c>
      <c r="P2830">
        <v>-2.3519286256566199</v>
      </c>
      <c r="Q2830">
        <v>1.8676358219035901E-2</v>
      </c>
      <c r="R2830">
        <v>6.6019621568687806E-2</v>
      </c>
      <c r="S2830" t="s">
        <v>5978</v>
      </c>
      <c r="T2830" t="s">
        <v>27</v>
      </c>
    </row>
    <row r="2831" spans="1:20" x14ac:dyDescent="0.25">
      <c r="A2831" t="s">
        <v>5979</v>
      </c>
      <c r="B2831" t="s">
        <v>5980</v>
      </c>
      <c r="C2831">
        <v>65.900000000000006</v>
      </c>
      <c r="D2831">
        <v>41.4</v>
      </c>
      <c r="E2831">
        <v>29.3</v>
      </c>
      <c r="F2831">
        <v>17.600000000000001</v>
      </c>
      <c r="G2831">
        <v>8.8000000000000007</v>
      </c>
      <c r="H2831" s="11">
        <f t="shared" si="221"/>
        <v>86.540724305152651</v>
      </c>
      <c r="I2831" s="11">
        <f t="shared" si="222"/>
        <v>88.940028211605096</v>
      </c>
      <c r="J2831" s="11">
        <f t="shared" si="223"/>
        <v>71.889262075126211</v>
      </c>
      <c r="K2831" s="9">
        <f t="shared" si="224"/>
        <v>25.549525286916829</v>
      </c>
      <c r="L2831" s="9">
        <f t="shared" si="225"/>
        <v>33.002867124081419</v>
      </c>
      <c r="M2831">
        <v>62.714157440254198</v>
      </c>
      <c r="N2831">
        <v>-0.99474912634096901</v>
      </c>
      <c r="O2831">
        <v>0.45210855947762701</v>
      </c>
      <c r="P2831">
        <v>-2.2002439579784001</v>
      </c>
      <c r="Q2831">
        <v>2.7789591051260502E-2</v>
      </c>
      <c r="R2831">
        <v>8.9563904916801496E-2</v>
      </c>
      <c r="S2831" t="s">
        <v>5981</v>
      </c>
      <c r="T2831" t="s">
        <v>38</v>
      </c>
    </row>
    <row r="2832" spans="1:20" x14ac:dyDescent="0.25">
      <c r="A2832" t="s">
        <v>5982</v>
      </c>
      <c r="B2832" t="s">
        <v>25</v>
      </c>
      <c r="C2832">
        <v>54.5</v>
      </c>
      <c r="D2832">
        <v>49.1</v>
      </c>
      <c r="E2832">
        <v>22.1</v>
      </c>
      <c r="F2832">
        <v>16.399999999999999</v>
      </c>
      <c r="G2832">
        <v>10.1</v>
      </c>
      <c r="H2832" s="11">
        <f t="shared" si="221"/>
        <v>71.570098249329575</v>
      </c>
      <c r="I2832" s="11">
        <f t="shared" si="222"/>
        <v>105.48201413501957</v>
      </c>
      <c r="J2832" s="11">
        <f t="shared" si="223"/>
        <v>54.223641360419428</v>
      </c>
      <c r="K2832" s="9">
        <f t="shared" si="224"/>
        <v>23.807512199172496</v>
      </c>
      <c r="L2832" s="9">
        <f t="shared" si="225"/>
        <v>37.878290676502537</v>
      </c>
      <c r="M2832">
        <v>22.317334529332001</v>
      </c>
      <c r="N2832">
        <v>-0.93858419298190399</v>
      </c>
      <c r="O2832">
        <v>0.68987861057287803</v>
      </c>
      <c r="P2832">
        <v>-1.3605062957416501</v>
      </c>
      <c r="Q2832">
        <v>0.173669761972888</v>
      </c>
      <c r="R2832">
        <v>0.34359238621256899</v>
      </c>
      <c r="S2832" t="s">
        <v>26</v>
      </c>
      <c r="T2832" t="s">
        <v>38</v>
      </c>
    </row>
    <row r="2833" spans="1:20" x14ac:dyDescent="0.25">
      <c r="A2833" t="s">
        <v>5983</v>
      </c>
      <c r="B2833" t="s">
        <v>5984</v>
      </c>
      <c r="C2833">
        <v>82.3</v>
      </c>
      <c r="D2833">
        <v>55.2</v>
      </c>
      <c r="E2833">
        <v>46.6</v>
      </c>
      <c r="F2833">
        <v>85.1</v>
      </c>
      <c r="G2833">
        <v>12.5</v>
      </c>
      <c r="H2833" s="11">
        <f t="shared" si="221"/>
        <v>108.07741442054723</v>
      </c>
      <c r="I2833" s="11">
        <f t="shared" si="222"/>
        <v>118.58670428214012</v>
      </c>
      <c r="J2833" s="11">
        <f t="shared" si="223"/>
        <v>114.33582295907445</v>
      </c>
      <c r="K2833" s="9">
        <f t="shared" si="224"/>
        <v>123.53776147253535</v>
      </c>
      <c r="L2833" s="9">
        <f t="shared" si="225"/>
        <v>46.879072619433835</v>
      </c>
      <c r="M2833">
        <v>48.268923719483702</v>
      </c>
      <c r="N2833">
        <v>0.337132189347288</v>
      </c>
      <c r="O2833">
        <v>0.49062866207047801</v>
      </c>
      <c r="P2833">
        <v>0.68714328250733003</v>
      </c>
      <c r="Q2833">
        <v>0.49199244145233201</v>
      </c>
      <c r="R2833">
        <v>0.68018627151606503</v>
      </c>
      <c r="S2833" t="s">
        <v>5985</v>
      </c>
      <c r="T2833" t="s">
        <v>52</v>
      </c>
    </row>
    <row r="2834" spans="1:20" x14ac:dyDescent="0.25">
      <c r="A2834" t="s">
        <v>5986</v>
      </c>
      <c r="B2834" t="s">
        <v>5987</v>
      </c>
      <c r="C2834">
        <v>146.69999999999999</v>
      </c>
      <c r="D2834">
        <v>65.599999999999994</v>
      </c>
      <c r="E2834">
        <v>57.4</v>
      </c>
      <c r="F2834">
        <v>223.2</v>
      </c>
      <c r="G2834">
        <v>65.8</v>
      </c>
      <c r="H2834" s="11">
        <f t="shared" si="221"/>
        <v>192.64831950782843</v>
      </c>
      <c r="I2834" s="11">
        <f t="shared" si="222"/>
        <v>140.92912682805056</v>
      </c>
      <c r="J2834" s="11">
        <f t="shared" si="223"/>
        <v>140.83425403113463</v>
      </c>
      <c r="K2834" s="9">
        <f t="shared" si="224"/>
        <v>324.01443432044522</v>
      </c>
      <c r="L2834" s="9">
        <f t="shared" si="225"/>
        <v>246.77143826869971</v>
      </c>
      <c r="M2834">
        <v>182.36592506017999</v>
      </c>
      <c r="N2834">
        <v>1.46501868142744</v>
      </c>
      <c r="O2834">
        <v>0.31412773163315999</v>
      </c>
      <c r="P2834">
        <v>4.6637674229230202</v>
      </c>
      <c r="Q2834" s="1">
        <v>3.1047226175835099E-6</v>
      </c>
      <c r="R2834" s="2">
        <v>4.6378704739670201E-5</v>
      </c>
      <c r="S2834" t="s">
        <v>5988</v>
      </c>
      <c r="T2834" t="s">
        <v>562</v>
      </c>
    </row>
    <row r="2835" spans="1:20" x14ac:dyDescent="0.25">
      <c r="A2835" t="s">
        <v>5989</v>
      </c>
      <c r="B2835" t="s">
        <v>25</v>
      </c>
      <c r="C2835">
        <v>3.6</v>
      </c>
      <c r="D2835">
        <v>0</v>
      </c>
      <c r="E2835">
        <v>0</v>
      </c>
      <c r="F2835">
        <v>3.2</v>
      </c>
      <c r="G2835">
        <v>0</v>
      </c>
      <c r="H2835" s="11">
        <f t="shared" si="221"/>
        <v>4.7275661228914947</v>
      </c>
      <c r="I2835" s="11">
        <f t="shared" si="222"/>
        <v>0</v>
      </c>
      <c r="J2835" s="11">
        <f t="shared" si="223"/>
        <v>0</v>
      </c>
      <c r="K2835" s="9">
        <f t="shared" si="224"/>
        <v>4.6453682339848781</v>
      </c>
      <c r="L2835" s="9">
        <f t="shared" si="225"/>
        <v>0</v>
      </c>
      <c r="M2835">
        <v>1.33658267865458</v>
      </c>
      <c r="N2835">
        <v>1.1328033378285201</v>
      </c>
      <c r="O2835">
        <v>2.6052229114060101</v>
      </c>
      <c r="P2835">
        <v>0.43482011956403299</v>
      </c>
      <c r="Q2835">
        <v>0.66369299981056196</v>
      </c>
      <c r="R2835" t="s">
        <v>79</v>
      </c>
      <c r="S2835" t="s">
        <v>5990</v>
      </c>
      <c r="T2835" t="s">
        <v>38</v>
      </c>
    </row>
    <row r="2836" spans="1:20" x14ac:dyDescent="0.25">
      <c r="A2836" t="s">
        <v>5991</v>
      </c>
      <c r="B2836" t="s">
        <v>25</v>
      </c>
      <c r="C2836">
        <v>21.5</v>
      </c>
      <c r="D2836">
        <v>9.6999999999999993</v>
      </c>
      <c r="E2836">
        <v>11</v>
      </c>
      <c r="F2836">
        <v>10.199999999999999</v>
      </c>
      <c r="G2836">
        <v>1.1000000000000001</v>
      </c>
      <c r="H2836" s="11">
        <f t="shared" si="221"/>
        <v>28.234075456157541</v>
      </c>
      <c r="I2836" s="11">
        <f t="shared" si="222"/>
        <v>20.838605643781868</v>
      </c>
      <c r="J2836" s="11">
        <f t="shared" si="223"/>
        <v>26.989142758579806</v>
      </c>
      <c r="K2836" s="9">
        <f t="shared" si="224"/>
        <v>14.807111245826798</v>
      </c>
      <c r="L2836" s="9">
        <f t="shared" si="225"/>
        <v>4.1253583905101774</v>
      </c>
      <c r="M2836">
        <v>12.6968765744063</v>
      </c>
      <c r="N2836">
        <v>-0.75863306098772298</v>
      </c>
      <c r="O2836">
        <v>0.91136988005685904</v>
      </c>
      <c r="P2836">
        <v>-0.83240962598017099</v>
      </c>
      <c r="Q2836">
        <v>0.405177770496774</v>
      </c>
      <c r="R2836">
        <v>0.603696932605714</v>
      </c>
      <c r="S2836" t="s">
        <v>369</v>
      </c>
      <c r="T2836" t="s">
        <v>102</v>
      </c>
    </row>
    <row r="2837" spans="1:20" x14ac:dyDescent="0.25">
      <c r="A2837" t="s">
        <v>5992</v>
      </c>
      <c r="B2837" t="s">
        <v>25</v>
      </c>
      <c r="C2837">
        <v>20.3</v>
      </c>
      <c r="D2837">
        <v>0</v>
      </c>
      <c r="E2837">
        <v>14.4</v>
      </c>
      <c r="F2837">
        <v>13.8</v>
      </c>
      <c r="G2837">
        <v>0</v>
      </c>
      <c r="H2837" s="11">
        <f t="shared" si="221"/>
        <v>26.658220081860375</v>
      </c>
      <c r="I2837" s="11">
        <f t="shared" si="222"/>
        <v>0</v>
      </c>
      <c r="J2837" s="11">
        <f t="shared" si="223"/>
        <v>35.331241429413566</v>
      </c>
      <c r="K2837" s="9">
        <f t="shared" si="224"/>
        <v>20.033150509059787</v>
      </c>
      <c r="L2837" s="9">
        <f t="shared" si="225"/>
        <v>0</v>
      </c>
      <c r="M2837">
        <v>5.2531591844332599</v>
      </c>
      <c r="N2837">
        <v>-8.5071535003158699E-2</v>
      </c>
      <c r="O2837">
        <v>1.4249239206031401</v>
      </c>
      <c r="P2837">
        <v>-5.9702510269565502E-2</v>
      </c>
      <c r="Q2837">
        <v>0.95239257239765596</v>
      </c>
      <c r="R2837" t="s">
        <v>79</v>
      </c>
      <c r="S2837" t="s">
        <v>37</v>
      </c>
      <c r="T2837" t="s">
        <v>38</v>
      </c>
    </row>
    <row r="2838" spans="1:20" x14ac:dyDescent="0.25">
      <c r="A2838" t="s">
        <v>5993</v>
      </c>
      <c r="B2838" t="s">
        <v>5994</v>
      </c>
      <c r="C2838">
        <v>15.3</v>
      </c>
      <c r="D2838">
        <v>2.9</v>
      </c>
      <c r="E2838">
        <v>17.2</v>
      </c>
      <c r="F2838">
        <v>13.6</v>
      </c>
      <c r="G2838">
        <v>1.7</v>
      </c>
      <c r="H2838" s="11">
        <f t="shared" si="221"/>
        <v>20.092156022288854</v>
      </c>
      <c r="I2838" s="11">
        <f t="shared" si="222"/>
        <v>6.2300985945327243</v>
      </c>
      <c r="J2838" s="11">
        <f t="shared" si="223"/>
        <v>42.201205040688421</v>
      </c>
      <c r="K2838" s="9">
        <f t="shared" si="224"/>
        <v>19.742814994435733</v>
      </c>
      <c r="L2838" s="9">
        <f t="shared" si="225"/>
        <v>6.3755538762430017</v>
      </c>
      <c r="M2838">
        <v>20.7873202713232</v>
      </c>
      <c r="N2838">
        <v>-0.18749064362885901</v>
      </c>
      <c r="O2838">
        <v>0.82614336730041704</v>
      </c>
      <c r="P2838">
        <v>-0.22694686061757199</v>
      </c>
      <c r="Q2838">
        <v>0.82046506307146305</v>
      </c>
      <c r="R2838">
        <v>0.90504118760483399</v>
      </c>
      <c r="S2838" t="s">
        <v>5995</v>
      </c>
      <c r="T2838" t="s">
        <v>246</v>
      </c>
    </row>
    <row r="2839" spans="1:20" x14ac:dyDescent="0.25">
      <c r="A2839" t="s">
        <v>5996</v>
      </c>
      <c r="B2839" t="s">
        <v>5997</v>
      </c>
      <c r="C2839">
        <v>16.3</v>
      </c>
      <c r="D2839">
        <v>9.8000000000000007</v>
      </c>
      <c r="E2839">
        <v>7.3</v>
      </c>
      <c r="F2839">
        <v>8.4</v>
      </c>
      <c r="G2839">
        <v>3.8</v>
      </c>
      <c r="H2839" s="11">
        <f t="shared" si="221"/>
        <v>21.405368834203159</v>
      </c>
      <c r="I2839" s="11">
        <f t="shared" si="222"/>
        <v>21.053436629800238</v>
      </c>
      <c r="J2839" s="11">
        <f t="shared" si="223"/>
        <v>17.910976557966599</v>
      </c>
      <c r="K2839" s="9">
        <f t="shared" si="224"/>
        <v>12.194091614210304</v>
      </c>
      <c r="L2839" s="9">
        <f t="shared" si="225"/>
        <v>14.251238076307885</v>
      </c>
      <c r="M2839">
        <v>13.0977173204555</v>
      </c>
      <c r="N2839">
        <v>-0.16108953666769199</v>
      </c>
      <c r="O2839">
        <v>0.81474854566857102</v>
      </c>
      <c r="P2839">
        <v>-0.197716875377181</v>
      </c>
      <c r="Q2839">
        <v>0.84326658571278301</v>
      </c>
      <c r="R2839">
        <v>0.91480865133068201</v>
      </c>
      <c r="S2839" t="s">
        <v>5998</v>
      </c>
      <c r="T2839" t="s">
        <v>376</v>
      </c>
    </row>
    <row r="2840" spans="1:20" x14ac:dyDescent="0.25">
      <c r="A2840" t="s">
        <v>5999</v>
      </c>
      <c r="B2840" t="s">
        <v>6000</v>
      </c>
      <c r="C2840">
        <v>34.4</v>
      </c>
      <c r="D2840">
        <v>18.399999999999999</v>
      </c>
      <c r="E2840">
        <v>17.8</v>
      </c>
      <c r="F2840">
        <v>34.4</v>
      </c>
      <c r="G2840">
        <v>6.5</v>
      </c>
      <c r="H2840" s="11">
        <f t="shared" si="221"/>
        <v>45.174520729852063</v>
      </c>
      <c r="I2840" s="11">
        <f t="shared" si="222"/>
        <v>39.528901427380042</v>
      </c>
      <c r="J2840" s="11">
        <f t="shared" si="223"/>
        <v>43.673340100247323</v>
      </c>
      <c r="K2840" s="9">
        <f t="shared" si="224"/>
        <v>49.937708515337441</v>
      </c>
      <c r="L2840" s="9">
        <f t="shared" si="225"/>
        <v>24.377117762105595</v>
      </c>
      <c r="M2840">
        <v>46.400562042108</v>
      </c>
      <c r="N2840">
        <v>0.492142631367878</v>
      </c>
      <c r="O2840">
        <v>0.48529208323004303</v>
      </c>
      <c r="P2840">
        <v>1.01411634018886</v>
      </c>
      <c r="Q2840">
        <v>0.31052724190279601</v>
      </c>
      <c r="R2840">
        <v>0.50736458873468004</v>
      </c>
      <c r="S2840" t="s">
        <v>6001</v>
      </c>
      <c r="T2840" t="s">
        <v>246</v>
      </c>
    </row>
    <row r="2841" spans="1:20" x14ac:dyDescent="0.25">
      <c r="A2841" t="s">
        <v>6002</v>
      </c>
      <c r="B2841" t="s">
        <v>25</v>
      </c>
      <c r="C2841">
        <v>88.2</v>
      </c>
      <c r="D2841">
        <v>52.5</v>
      </c>
      <c r="E2841">
        <v>50.6</v>
      </c>
      <c r="F2841">
        <v>49.1</v>
      </c>
      <c r="G2841">
        <v>14.9</v>
      </c>
      <c r="H2841" s="11">
        <f t="shared" si="221"/>
        <v>115.82537001084162</v>
      </c>
      <c r="I2841" s="11">
        <f t="shared" si="222"/>
        <v>112.78626765964414</v>
      </c>
      <c r="J2841" s="11">
        <f t="shared" si="223"/>
        <v>124.15005668946711</v>
      </c>
      <c r="K2841" s="9">
        <f t="shared" si="224"/>
        <v>71.277368840205469</v>
      </c>
      <c r="L2841" s="9">
        <f t="shared" si="225"/>
        <v>55.879854562365132</v>
      </c>
      <c r="M2841">
        <v>41.415265185199402</v>
      </c>
      <c r="N2841">
        <v>-0.30409078713586901</v>
      </c>
      <c r="O2841">
        <v>0.50180739426989796</v>
      </c>
      <c r="P2841">
        <v>-0.60599104478781995</v>
      </c>
      <c r="Q2841">
        <v>0.54452069987107998</v>
      </c>
      <c r="R2841">
        <v>0.72292836778908198</v>
      </c>
      <c r="S2841" t="s">
        <v>26</v>
      </c>
      <c r="T2841" t="s">
        <v>38</v>
      </c>
    </row>
    <row r="2842" spans="1:20" x14ac:dyDescent="0.25">
      <c r="A2842" t="s">
        <v>6003</v>
      </c>
      <c r="B2842" t="s">
        <v>25</v>
      </c>
      <c r="C2842">
        <v>110.7</v>
      </c>
      <c r="D2842">
        <v>103</v>
      </c>
      <c r="E2842">
        <v>71</v>
      </c>
      <c r="F2842">
        <v>56.8</v>
      </c>
      <c r="G2842">
        <v>16.3</v>
      </c>
      <c r="H2842" s="11">
        <f t="shared" si="221"/>
        <v>145.37265827891346</v>
      </c>
      <c r="I2842" s="11">
        <f t="shared" si="222"/>
        <v>221.27591559892088</v>
      </c>
      <c r="J2842" s="11">
        <f t="shared" si="223"/>
        <v>174.20264871446966</v>
      </c>
      <c r="K2842" s="9">
        <f t="shared" si="224"/>
        <v>82.455286153231583</v>
      </c>
      <c r="L2842" s="9">
        <f t="shared" si="225"/>
        <v>61.13031069574172</v>
      </c>
      <c r="M2842">
        <v>60.976331829548698</v>
      </c>
      <c r="N2842">
        <v>-0.68496134748725901</v>
      </c>
      <c r="O2842">
        <v>0.45753856551489502</v>
      </c>
      <c r="P2842">
        <v>-1.4970570769623099</v>
      </c>
      <c r="Q2842">
        <v>0.13437840713263699</v>
      </c>
      <c r="R2842">
        <v>0.28793221341287101</v>
      </c>
      <c r="S2842" t="s">
        <v>46</v>
      </c>
      <c r="T2842" t="s">
        <v>38</v>
      </c>
    </row>
    <row r="2843" spans="1:20" x14ac:dyDescent="0.25">
      <c r="A2843" t="s">
        <v>6004</v>
      </c>
      <c r="B2843" t="s">
        <v>6005</v>
      </c>
      <c r="C2843">
        <v>148.4</v>
      </c>
      <c r="D2843">
        <v>87.7</v>
      </c>
      <c r="E2843">
        <v>80.2</v>
      </c>
      <c r="F2843">
        <v>99.3</v>
      </c>
      <c r="G2843">
        <v>29.3</v>
      </c>
      <c r="H2843" s="11">
        <f t="shared" si="221"/>
        <v>194.88078128808274</v>
      </c>
      <c r="I2843" s="11">
        <f t="shared" si="222"/>
        <v>188.4067747381103</v>
      </c>
      <c r="J2843" s="11">
        <f t="shared" si="223"/>
        <v>196.77538629437277</v>
      </c>
      <c r="K2843" s="9">
        <f t="shared" si="224"/>
        <v>144.15158301084324</v>
      </c>
      <c r="L2843" s="9">
        <f t="shared" si="225"/>
        <v>109.88454621995291</v>
      </c>
      <c r="M2843">
        <v>122.04379096372701</v>
      </c>
      <c r="N2843">
        <v>2.17809120220116E-2</v>
      </c>
      <c r="O2843">
        <v>0.34213973025125999</v>
      </c>
      <c r="P2843">
        <v>6.3660867464927995E-2</v>
      </c>
      <c r="Q2843">
        <v>0.94924026475011702</v>
      </c>
      <c r="R2843">
        <v>0.97799452100009499</v>
      </c>
      <c r="S2843" t="s">
        <v>6006</v>
      </c>
      <c r="T2843" t="s">
        <v>791</v>
      </c>
    </row>
    <row r="2844" spans="1:20" x14ac:dyDescent="0.25">
      <c r="A2844" t="s">
        <v>6007</v>
      </c>
      <c r="B2844" t="s">
        <v>25</v>
      </c>
      <c r="C2844">
        <v>12.8</v>
      </c>
      <c r="D2844">
        <v>21.3</v>
      </c>
      <c r="E2844">
        <v>5.0999999999999996</v>
      </c>
      <c r="F2844">
        <v>5.5</v>
      </c>
      <c r="G2844">
        <v>0</v>
      </c>
      <c r="H2844" s="11">
        <f t="shared" si="221"/>
        <v>16.809123992503093</v>
      </c>
      <c r="I2844" s="11">
        <f t="shared" si="222"/>
        <v>45.759000021912762</v>
      </c>
      <c r="J2844" s="11">
        <f t="shared" si="223"/>
        <v>12.513148006250638</v>
      </c>
      <c r="K2844" s="9">
        <f t="shared" si="224"/>
        <v>7.9842266521615093</v>
      </c>
      <c r="L2844" s="9">
        <f t="shared" si="225"/>
        <v>0</v>
      </c>
      <c r="M2844">
        <v>5.7355379483934499</v>
      </c>
      <c r="N2844">
        <v>-1.3992316340377899</v>
      </c>
      <c r="O2844">
        <v>1.3459071556275799</v>
      </c>
      <c r="P2844">
        <v>-1.03961973022229</v>
      </c>
      <c r="Q2844">
        <v>0.298516606658009</v>
      </c>
      <c r="R2844" t="s">
        <v>79</v>
      </c>
      <c r="S2844" t="s">
        <v>157</v>
      </c>
      <c r="T2844" t="s">
        <v>38</v>
      </c>
    </row>
    <row r="2845" spans="1:20" x14ac:dyDescent="0.25">
      <c r="A2845" t="s">
        <v>6008</v>
      </c>
      <c r="B2845" t="s">
        <v>25</v>
      </c>
      <c r="C2845">
        <v>47</v>
      </c>
      <c r="D2845">
        <v>19.7</v>
      </c>
      <c r="E2845">
        <v>21.7</v>
      </c>
      <c r="F2845">
        <v>61.9</v>
      </c>
      <c r="G2845">
        <v>17.3</v>
      </c>
      <c r="H2845" s="11">
        <f t="shared" si="221"/>
        <v>61.721002159972294</v>
      </c>
      <c r="I2845" s="11">
        <f t="shared" si="222"/>
        <v>42.321704245618847</v>
      </c>
      <c r="J2845" s="11">
        <f t="shared" si="223"/>
        <v>53.242217987380165</v>
      </c>
      <c r="K2845" s="9">
        <f t="shared" si="224"/>
        <v>89.858841776144985</v>
      </c>
      <c r="L2845" s="9">
        <f t="shared" si="225"/>
        <v>64.880636505296422</v>
      </c>
      <c r="M2845">
        <v>29.722845226343999</v>
      </c>
      <c r="N2845">
        <v>1.1661159644570001</v>
      </c>
      <c r="O2845">
        <v>0.57043855669025101</v>
      </c>
      <c r="P2845">
        <v>2.0442446443714002</v>
      </c>
      <c r="Q2845">
        <v>4.0929384784367799E-2</v>
      </c>
      <c r="R2845">
        <v>0.120608885945284</v>
      </c>
      <c r="S2845" t="s">
        <v>340</v>
      </c>
      <c r="T2845" t="s">
        <v>38</v>
      </c>
    </row>
    <row r="2846" spans="1:20" x14ac:dyDescent="0.25">
      <c r="A2846" t="s">
        <v>6009</v>
      </c>
      <c r="B2846" t="s">
        <v>25</v>
      </c>
      <c r="C2846">
        <v>48.2</v>
      </c>
      <c r="D2846">
        <v>23.2</v>
      </c>
      <c r="E2846">
        <v>12.7</v>
      </c>
      <c r="F2846">
        <v>35.700000000000003</v>
      </c>
      <c r="G2846">
        <v>17.399999999999999</v>
      </c>
      <c r="H2846" s="11">
        <f t="shared" si="221"/>
        <v>63.296857534269463</v>
      </c>
      <c r="I2846" s="11">
        <f t="shared" si="222"/>
        <v>49.840788756261794</v>
      </c>
      <c r="J2846" s="11">
        <f t="shared" si="223"/>
        <v>31.160192093996685</v>
      </c>
      <c r="K2846" s="9">
        <f t="shared" si="224"/>
        <v>51.824889360393797</v>
      </c>
      <c r="L2846" s="9">
        <f t="shared" si="225"/>
        <v>65.255669086251899</v>
      </c>
      <c r="M2846">
        <v>50.645769371109097</v>
      </c>
      <c r="N2846">
        <v>0.80797320696011299</v>
      </c>
      <c r="O2846">
        <v>0.48873505048942001</v>
      </c>
      <c r="P2846">
        <v>1.65319267801851</v>
      </c>
      <c r="Q2846">
        <v>9.8291656172664804E-2</v>
      </c>
      <c r="R2846">
        <v>0.230562282227536</v>
      </c>
      <c r="S2846" t="s">
        <v>184</v>
      </c>
      <c r="T2846" t="s">
        <v>128</v>
      </c>
    </row>
    <row r="2847" spans="1:20" x14ac:dyDescent="0.25">
      <c r="A2847" t="s">
        <v>6010</v>
      </c>
      <c r="B2847" t="s">
        <v>25</v>
      </c>
      <c r="C2847">
        <v>99.9</v>
      </c>
      <c r="D2847">
        <v>60.8</v>
      </c>
      <c r="E2847">
        <v>44.6</v>
      </c>
      <c r="F2847">
        <v>108.8</v>
      </c>
      <c r="G2847">
        <v>33.299999999999997</v>
      </c>
      <c r="H2847" s="11">
        <f t="shared" si="221"/>
        <v>131.189959910239</v>
      </c>
      <c r="I2847" s="11">
        <f t="shared" si="222"/>
        <v>130.61723949916882</v>
      </c>
      <c r="J2847" s="11">
        <f t="shared" si="223"/>
        <v>109.42870609387812</v>
      </c>
      <c r="K2847" s="9">
        <f t="shared" si="224"/>
        <v>157.94251995548586</v>
      </c>
      <c r="L2847" s="9">
        <f t="shared" si="225"/>
        <v>124.88584945817172</v>
      </c>
      <c r="M2847">
        <v>146.94911732557</v>
      </c>
      <c r="N2847">
        <v>0.82570312204250595</v>
      </c>
      <c r="O2847">
        <v>0.31947994993456502</v>
      </c>
      <c r="P2847">
        <v>2.5845225098214302</v>
      </c>
      <c r="Q2847">
        <v>9.7513938996097293E-3</v>
      </c>
      <c r="R2847" s="3">
        <v>3.8764800440423901E-2</v>
      </c>
      <c r="S2847" t="s">
        <v>26</v>
      </c>
      <c r="T2847" t="s">
        <v>38</v>
      </c>
    </row>
    <row r="2848" spans="1:20" x14ac:dyDescent="0.25">
      <c r="A2848" t="s">
        <v>6011</v>
      </c>
      <c r="B2848" t="s">
        <v>25</v>
      </c>
      <c r="C2848">
        <v>200.6</v>
      </c>
      <c r="D2848">
        <v>150.6</v>
      </c>
      <c r="E2848">
        <v>93.8</v>
      </c>
      <c r="F2848">
        <v>123.7</v>
      </c>
      <c r="G2848">
        <v>77.3</v>
      </c>
      <c r="H2848" s="11">
        <f t="shared" si="221"/>
        <v>263.4304900700094</v>
      </c>
      <c r="I2848" s="11">
        <f t="shared" si="222"/>
        <v>323.53546494366492</v>
      </c>
      <c r="J2848" s="11">
        <f t="shared" si="223"/>
        <v>230.14378097770779</v>
      </c>
      <c r="K2848" s="9">
        <f t="shared" si="224"/>
        <v>179.57251579497793</v>
      </c>
      <c r="L2848" s="9">
        <f t="shared" si="225"/>
        <v>289.90018507857883</v>
      </c>
      <c r="M2848">
        <v>124.421461803089</v>
      </c>
      <c r="N2848">
        <v>0.33830104341563699</v>
      </c>
      <c r="O2848">
        <v>0.38019192099787602</v>
      </c>
      <c r="P2848">
        <v>0.88981649722516598</v>
      </c>
      <c r="Q2848">
        <v>0.37356442681670499</v>
      </c>
      <c r="R2848">
        <v>0.57503920025413802</v>
      </c>
      <c r="S2848" t="s">
        <v>26</v>
      </c>
      <c r="T2848" t="s">
        <v>27</v>
      </c>
    </row>
    <row r="2849" spans="1:20" x14ac:dyDescent="0.25">
      <c r="A2849" t="s">
        <v>6012</v>
      </c>
      <c r="B2849" t="s">
        <v>25</v>
      </c>
      <c r="C2849">
        <v>106.6</v>
      </c>
      <c r="D2849">
        <v>98.2</v>
      </c>
      <c r="E2849">
        <v>48.5</v>
      </c>
      <c r="F2849">
        <v>80.900000000000006</v>
      </c>
      <c r="G2849">
        <v>13.9</v>
      </c>
      <c r="H2849" s="11">
        <f t="shared" si="221"/>
        <v>139.98848575006483</v>
      </c>
      <c r="I2849" s="11">
        <f t="shared" si="222"/>
        <v>210.96402827003914</v>
      </c>
      <c r="J2849" s="11">
        <f t="shared" si="223"/>
        <v>118.99758398101096</v>
      </c>
      <c r="K2849" s="9">
        <f t="shared" si="224"/>
        <v>117.44071566543019</v>
      </c>
      <c r="L2849" s="9">
        <f t="shared" si="225"/>
        <v>52.129528752810423</v>
      </c>
      <c r="M2849">
        <v>65.939316882645699</v>
      </c>
      <c r="N2849">
        <v>-0.15623374292091799</v>
      </c>
      <c r="O2849">
        <v>0.46169567620035901</v>
      </c>
      <c r="P2849">
        <v>-0.338391176210881</v>
      </c>
      <c r="Q2849">
        <v>0.73506842271517103</v>
      </c>
      <c r="R2849">
        <v>0.85842807558758205</v>
      </c>
      <c r="S2849" t="s">
        <v>6013</v>
      </c>
      <c r="T2849" t="s">
        <v>83</v>
      </c>
    </row>
    <row r="2850" spans="1:20" x14ac:dyDescent="0.25">
      <c r="A2850" t="s">
        <v>6014</v>
      </c>
      <c r="B2850" t="s">
        <v>6015</v>
      </c>
      <c r="C2850">
        <v>127</v>
      </c>
      <c r="D2850">
        <v>105.6</v>
      </c>
      <c r="E2850">
        <v>80.3</v>
      </c>
      <c r="F2850">
        <v>532.9</v>
      </c>
      <c r="G2850">
        <v>184.2</v>
      </c>
      <c r="H2850" s="11">
        <f t="shared" si="221"/>
        <v>166.77802711311662</v>
      </c>
      <c r="I2850" s="11">
        <f t="shared" si="222"/>
        <v>226.8615212353985</v>
      </c>
      <c r="J2850" s="11">
        <f t="shared" si="223"/>
        <v>197.0207421376326</v>
      </c>
      <c r="K2850" s="9">
        <f t="shared" si="224"/>
        <v>773.59897871579415</v>
      </c>
      <c r="L2850" s="9">
        <f t="shared" si="225"/>
        <v>690.81001411997693</v>
      </c>
      <c r="M2850">
        <v>544.01428832636202</v>
      </c>
      <c r="N2850">
        <v>2.53534394241971</v>
      </c>
      <c r="O2850">
        <v>0.268062798973565</v>
      </c>
      <c r="P2850">
        <v>9.4580223444944806</v>
      </c>
      <c r="Q2850" s="1">
        <v>3.1382223026525999E-21</v>
      </c>
      <c r="R2850" s="2">
        <v>6.5385784682326599E-19</v>
      </c>
      <c r="S2850" t="s">
        <v>6016</v>
      </c>
      <c r="T2850" t="s">
        <v>1731</v>
      </c>
    </row>
    <row r="2851" spans="1:20" x14ac:dyDescent="0.25">
      <c r="A2851" t="s">
        <v>6017</v>
      </c>
      <c r="B2851" t="s">
        <v>25</v>
      </c>
      <c r="C2851">
        <v>140.6</v>
      </c>
      <c r="D2851">
        <v>85</v>
      </c>
      <c r="E2851">
        <v>77.2</v>
      </c>
      <c r="F2851">
        <v>25.9</v>
      </c>
      <c r="G2851">
        <v>5.6</v>
      </c>
      <c r="H2851" s="11">
        <f t="shared" si="221"/>
        <v>184.63772135515117</v>
      </c>
      <c r="I2851" s="11">
        <f t="shared" si="222"/>
        <v>182.60633811561434</v>
      </c>
      <c r="J2851" s="11">
        <f t="shared" si="223"/>
        <v>189.41471099657826</v>
      </c>
      <c r="K2851" s="9">
        <f t="shared" si="224"/>
        <v>37.598449143815103</v>
      </c>
      <c r="L2851" s="9">
        <f t="shared" si="225"/>
        <v>21.001824533506358</v>
      </c>
      <c r="M2851">
        <v>113.283968083454</v>
      </c>
      <c r="N2851">
        <v>-1.9884196562234799</v>
      </c>
      <c r="O2851">
        <v>0.39828836205585899</v>
      </c>
      <c r="P2851">
        <v>-4.9924121457121702</v>
      </c>
      <c r="Q2851" s="1">
        <v>5.9629840074599497E-7</v>
      </c>
      <c r="R2851" s="2">
        <v>1.03028728558162E-5</v>
      </c>
      <c r="S2851" t="s">
        <v>6018</v>
      </c>
      <c r="T2851" t="s">
        <v>128</v>
      </c>
    </row>
    <row r="2852" spans="1:20" x14ac:dyDescent="0.25">
      <c r="A2852" t="s">
        <v>6019</v>
      </c>
      <c r="B2852" t="s">
        <v>6020</v>
      </c>
      <c r="C2852">
        <v>254.5</v>
      </c>
      <c r="D2852">
        <v>120.3</v>
      </c>
      <c r="E2852">
        <v>108.5</v>
      </c>
      <c r="F2852">
        <v>68.7</v>
      </c>
      <c r="G2852">
        <v>6.1</v>
      </c>
      <c r="H2852" s="11">
        <f t="shared" si="221"/>
        <v>334.21266063219042</v>
      </c>
      <c r="I2852" s="11">
        <f t="shared" si="222"/>
        <v>258.44167618009885</v>
      </c>
      <c r="J2852" s="11">
        <f t="shared" si="223"/>
        <v>266.21108993690081</v>
      </c>
      <c r="K2852" s="9">
        <f t="shared" si="224"/>
        <v>99.730249273362844</v>
      </c>
      <c r="L2852" s="9">
        <f t="shared" si="225"/>
        <v>22.87698743828371</v>
      </c>
      <c r="M2852">
        <v>232.545647329677</v>
      </c>
      <c r="N2852">
        <v>-1.5138318802905</v>
      </c>
      <c r="O2852">
        <v>0.39821853604651603</v>
      </c>
      <c r="P2852">
        <v>-3.8015103348018702</v>
      </c>
      <c r="Q2852">
        <v>1.4381673880593199E-4</v>
      </c>
      <c r="R2852" s="3">
        <v>1.22451655973705E-3</v>
      </c>
      <c r="S2852" t="s">
        <v>6021</v>
      </c>
      <c r="T2852" t="s">
        <v>318</v>
      </c>
    </row>
    <row r="2853" spans="1:20" x14ac:dyDescent="0.25">
      <c r="A2853" t="s">
        <v>6022</v>
      </c>
      <c r="B2853" t="s">
        <v>6023</v>
      </c>
      <c r="C2853">
        <v>389.1</v>
      </c>
      <c r="D2853">
        <v>213.5</v>
      </c>
      <c r="E2853">
        <v>215.9</v>
      </c>
      <c r="F2853">
        <v>231.3</v>
      </c>
      <c r="G2853">
        <v>114.6</v>
      </c>
      <c r="H2853" s="11">
        <f t="shared" si="221"/>
        <v>510.97110511585572</v>
      </c>
      <c r="I2853" s="11">
        <f t="shared" si="222"/>
        <v>458.66415514921948</v>
      </c>
      <c r="J2853" s="11">
        <f t="shared" si="223"/>
        <v>529.72326559794362</v>
      </c>
      <c r="K2853" s="9">
        <f t="shared" si="224"/>
        <v>335.77302266271948</v>
      </c>
      <c r="L2853" s="9">
        <f t="shared" si="225"/>
        <v>429.78733777496939</v>
      </c>
      <c r="M2853">
        <v>1045.73154802413</v>
      </c>
      <c r="N2853">
        <v>0.239901890811201</v>
      </c>
      <c r="O2853">
        <v>0.26869320892887</v>
      </c>
      <c r="P2853">
        <v>0.89284687085154002</v>
      </c>
      <c r="Q2853">
        <v>0.37193918209212901</v>
      </c>
      <c r="R2853">
        <v>0.57379582709341004</v>
      </c>
      <c r="S2853" t="s">
        <v>6024</v>
      </c>
      <c r="T2853" t="s">
        <v>458</v>
      </c>
    </row>
    <row r="2854" spans="1:20" x14ac:dyDescent="0.25">
      <c r="A2854" t="s">
        <v>6025</v>
      </c>
      <c r="B2854" t="s">
        <v>6026</v>
      </c>
      <c r="C2854">
        <v>205.6</v>
      </c>
      <c r="D2854">
        <v>102.1</v>
      </c>
      <c r="E2854">
        <v>124.4</v>
      </c>
      <c r="F2854">
        <v>309.60000000000002</v>
      </c>
      <c r="G2854">
        <v>111.1</v>
      </c>
      <c r="H2854" s="11">
        <f t="shared" si="221"/>
        <v>269.99655412958094</v>
      </c>
      <c r="I2854" s="11">
        <f t="shared" si="222"/>
        <v>219.34243672475554</v>
      </c>
      <c r="J2854" s="11">
        <f t="shared" si="223"/>
        <v>305.22266901521164</v>
      </c>
      <c r="K2854" s="9">
        <f t="shared" si="224"/>
        <v>449.43937663803695</v>
      </c>
      <c r="L2854" s="9">
        <f t="shared" si="225"/>
        <v>416.66119744152792</v>
      </c>
      <c r="M2854">
        <v>187.81325585180701</v>
      </c>
      <c r="N2854">
        <v>1.3199453925197</v>
      </c>
      <c r="O2854">
        <v>0.31717595075953903</v>
      </c>
      <c r="P2854">
        <v>4.1615557212292904</v>
      </c>
      <c r="Q2854" s="1">
        <v>3.1608684799198101E-5</v>
      </c>
      <c r="R2854" s="3">
        <v>3.4237908733565701E-4</v>
      </c>
      <c r="S2854" t="s">
        <v>6027</v>
      </c>
      <c r="T2854" t="s">
        <v>439</v>
      </c>
    </row>
    <row r="2855" spans="1:20" x14ac:dyDescent="0.25">
      <c r="A2855" t="s">
        <v>6028</v>
      </c>
      <c r="B2855" t="s">
        <v>6029</v>
      </c>
      <c r="C2855">
        <v>1168.9000000000001</v>
      </c>
      <c r="D2855">
        <v>636.1</v>
      </c>
      <c r="E2855">
        <v>478.8</v>
      </c>
      <c r="F2855">
        <v>2793.8</v>
      </c>
      <c r="G2855">
        <v>738.8</v>
      </c>
      <c r="H2855" s="11">
        <f t="shared" si="221"/>
        <v>1535.0144558466302</v>
      </c>
      <c r="I2855" s="11">
        <f t="shared" si="222"/>
        <v>1366.5399020628502</v>
      </c>
      <c r="J2855" s="11">
        <f t="shared" si="223"/>
        <v>1174.7637775280011</v>
      </c>
      <c r="K2855" s="9">
        <f t="shared" si="224"/>
        <v>4055.6968037834226</v>
      </c>
      <c r="L2855" s="9">
        <f t="shared" si="225"/>
        <v>2770.7407080990174</v>
      </c>
      <c r="M2855">
        <v>668.05022303151804</v>
      </c>
      <c r="N2855">
        <v>1.9462759644968799</v>
      </c>
      <c r="O2855">
        <v>0.25155382002175902</v>
      </c>
      <c r="P2855">
        <v>7.7370161356664502</v>
      </c>
      <c r="Q2855" s="1">
        <v>1.01777146454547E-14</v>
      </c>
      <c r="R2855" s="2">
        <v>8.5481240385473399E-13</v>
      </c>
      <c r="S2855" t="s">
        <v>6030</v>
      </c>
      <c r="T2855" t="s">
        <v>146</v>
      </c>
    </row>
    <row r="2856" spans="1:20" x14ac:dyDescent="0.25">
      <c r="A2856" t="s">
        <v>6031</v>
      </c>
      <c r="B2856" t="s">
        <v>6032</v>
      </c>
      <c r="C2856">
        <v>64.900000000000006</v>
      </c>
      <c r="D2856">
        <v>37.200000000000003</v>
      </c>
      <c r="E2856">
        <v>25.7</v>
      </c>
      <c r="F2856">
        <v>36.6</v>
      </c>
      <c r="G2856">
        <v>17.899999999999999</v>
      </c>
      <c r="H2856" s="11">
        <f t="shared" si="221"/>
        <v>85.227511493238353</v>
      </c>
      <c r="I2856" s="11">
        <f t="shared" si="222"/>
        <v>79.917126798833564</v>
      </c>
      <c r="J2856" s="11">
        <f t="shared" si="223"/>
        <v>63.056451717772823</v>
      </c>
      <c r="K2856" s="9">
        <f t="shared" si="224"/>
        <v>53.131399176202038</v>
      </c>
      <c r="L2856" s="9">
        <f t="shared" si="225"/>
        <v>67.130831991029254</v>
      </c>
      <c r="M2856">
        <v>70.240744631480197</v>
      </c>
      <c r="N2856">
        <v>0.21644362028627501</v>
      </c>
      <c r="O2856">
        <v>0.42221926803142501</v>
      </c>
      <c r="P2856">
        <v>0.51263321376931004</v>
      </c>
      <c r="Q2856">
        <v>0.60820791529259899</v>
      </c>
      <c r="R2856">
        <v>0.76828546218487404</v>
      </c>
      <c r="S2856" t="s">
        <v>6033</v>
      </c>
      <c r="T2856" t="s">
        <v>3156</v>
      </c>
    </row>
    <row r="2857" spans="1:20" x14ac:dyDescent="0.25">
      <c r="A2857" t="s">
        <v>6034</v>
      </c>
      <c r="B2857" t="s">
        <v>25</v>
      </c>
      <c r="C2857">
        <v>15.3</v>
      </c>
      <c r="D2857">
        <v>9</v>
      </c>
      <c r="E2857">
        <v>6.7</v>
      </c>
      <c r="F2857">
        <v>6.6</v>
      </c>
      <c r="G2857">
        <v>3.2</v>
      </c>
      <c r="H2857" s="11">
        <f t="shared" si="221"/>
        <v>20.092156022288854</v>
      </c>
      <c r="I2857" s="11">
        <f t="shared" si="222"/>
        <v>19.334788741653281</v>
      </c>
      <c r="J2857" s="11">
        <f t="shared" si="223"/>
        <v>16.438841498407701</v>
      </c>
      <c r="K2857" s="9">
        <f t="shared" si="224"/>
        <v>9.5810719825938104</v>
      </c>
      <c r="L2857" s="9">
        <f t="shared" si="225"/>
        <v>12.001042590575061</v>
      </c>
      <c r="M2857">
        <v>25.7760394435238</v>
      </c>
      <c r="N2857">
        <v>-0.36072605402486801</v>
      </c>
      <c r="O2857">
        <v>0.61161617184313899</v>
      </c>
      <c r="P2857">
        <v>-0.58979155658654403</v>
      </c>
      <c r="Q2857">
        <v>0.55533040406643497</v>
      </c>
      <c r="R2857">
        <v>0.73040486119692305</v>
      </c>
      <c r="S2857" t="s">
        <v>5809</v>
      </c>
      <c r="T2857" t="s">
        <v>27</v>
      </c>
    </row>
    <row r="2858" spans="1:20" x14ac:dyDescent="0.25">
      <c r="A2858" t="s">
        <v>6035</v>
      </c>
      <c r="B2858" t="s">
        <v>6036</v>
      </c>
      <c r="C2858">
        <v>66.5</v>
      </c>
      <c r="D2858">
        <v>37.799999999999997</v>
      </c>
      <c r="E2858">
        <v>36.799999999999997</v>
      </c>
      <c r="F2858">
        <v>50.1</v>
      </c>
      <c r="G2858">
        <v>5.4</v>
      </c>
      <c r="H2858" s="11">
        <f t="shared" si="221"/>
        <v>87.328651992301232</v>
      </c>
      <c r="I2858" s="11">
        <f t="shared" si="222"/>
        <v>81.206112714943785</v>
      </c>
      <c r="J2858" s="11">
        <f t="shared" si="223"/>
        <v>90.290950319612449</v>
      </c>
      <c r="K2858" s="9">
        <f t="shared" si="224"/>
        <v>72.729046413325747</v>
      </c>
      <c r="L2858" s="9">
        <f t="shared" si="225"/>
        <v>20.251759371595416</v>
      </c>
      <c r="M2858">
        <v>46.235050366640202</v>
      </c>
      <c r="N2858">
        <v>-0.123514027551803</v>
      </c>
      <c r="O2858">
        <v>0.52023599890914496</v>
      </c>
      <c r="P2858">
        <v>-0.237419224757211</v>
      </c>
      <c r="Q2858">
        <v>0.81233157684211399</v>
      </c>
      <c r="R2858">
        <v>0.90083858646673998</v>
      </c>
      <c r="S2858" t="s">
        <v>6037</v>
      </c>
      <c r="T2858" t="s">
        <v>83</v>
      </c>
    </row>
    <row r="2859" spans="1:20" x14ac:dyDescent="0.25">
      <c r="A2859" t="s">
        <v>6038</v>
      </c>
      <c r="B2859" t="s">
        <v>6039</v>
      </c>
      <c r="C2859">
        <v>140</v>
      </c>
      <c r="D2859">
        <v>99.5</v>
      </c>
      <c r="E2859">
        <v>65.599999999999994</v>
      </c>
      <c r="F2859">
        <v>24.5</v>
      </c>
      <c r="G2859">
        <v>8.6</v>
      </c>
      <c r="H2859" s="11">
        <f t="shared" si="221"/>
        <v>183.84979366800258</v>
      </c>
      <c r="I2859" s="11">
        <f t="shared" si="222"/>
        <v>213.75683108827795</v>
      </c>
      <c r="J2859" s="11">
        <f t="shared" si="223"/>
        <v>160.95343317843955</v>
      </c>
      <c r="K2859" s="9">
        <f t="shared" si="224"/>
        <v>35.566100541446723</v>
      </c>
      <c r="L2859" s="9">
        <f t="shared" si="225"/>
        <v>32.25280196217048</v>
      </c>
      <c r="M2859">
        <v>139.400042118535</v>
      </c>
      <c r="N2859">
        <v>-1.85113456358976</v>
      </c>
      <c r="O2859">
        <v>0.36045204214506299</v>
      </c>
      <c r="P2859">
        <v>-5.1355918323380596</v>
      </c>
      <c r="Q2859" s="1">
        <v>2.8125749770657899E-7</v>
      </c>
      <c r="R2859" s="2">
        <v>5.1833133610911599E-6</v>
      </c>
      <c r="S2859" t="s">
        <v>6040</v>
      </c>
      <c r="T2859" t="s">
        <v>107</v>
      </c>
    </row>
    <row r="2860" spans="1:20" x14ac:dyDescent="0.25">
      <c r="A2860" t="s">
        <v>6041</v>
      </c>
      <c r="B2860" t="s">
        <v>6042</v>
      </c>
      <c r="C2860">
        <v>227</v>
      </c>
      <c r="D2860">
        <v>166.1</v>
      </c>
      <c r="E2860">
        <v>123.4</v>
      </c>
      <c r="F2860">
        <v>47.6</v>
      </c>
      <c r="G2860">
        <v>12.2</v>
      </c>
      <c r="H2860" s="11">
        <f t="shared" si="221"/>
        <v>298.09930830454704</v>
      </c>
      <c r="I2860" s="11">
        <f t="shared" si="222"/>
        <v>356.83426777651221</v>
      </c>
      <c r="J2860" s="11">
        <f t="shared" si="223"/>
        <v>302.76911058261345</v>
      </c>
      <c r="K2860" s="9">
        <f t="shared" si="224"/>
        <v>69.099852480525058</v>
      </c>
      <c r="L2860" s="9">
        <f t="shared" si="225"/>
        <v>45.753974876567419</v>
      </c>
      <c r="M2860">
        <v>233.06397334461599</v>
      </c>
      <c r="N2860">
        <v>-1.8142306315825001</v>
      </c>
      <c r="O2860">
        <v>0.31991814717278899</v>
      </c>
      <c r="P2860">
        <v>-5.6709212891340801</v>
      </c>
      <c r="Q2860" s="1">
        <v>1.4203164581728499E-8</v>
      </c>
      <c r="R2860" s="2">
        <v>3.39916276678935E-7</v>
      </c>
      <c r="S2860" t="s">
        <v>6043</v>
      </c>
      <c r="T2860" t="s">
        <v>6044</v>
      </c>
    </row>
    <row r="2861" spans="1:20" x14ac:dyDescent="0.25">
      <c r="A2861" t="s">
        <v>6045</v>
      </c>
      <c r="B2861" t="s">
        <v>25</v>
      </c>
      <c r="C2861">
        <v>1191.2</v>
      </c>
      <c r="D2861">
        <v>606.29999999999995</v>
      </c>
      <c r="E2861">
        <v>365.7</v>
      </c>
      <c r="F2861">
        <v>958.6</v>
      </c>
      <c r="G2861">
        <v>120.4</v>
      </c>
      <c r="H2861" s="11">
        <f t="shared" si="221"/>
        <v>1564.2991015523191</v>
      </c>
      <c r="I2861" s="11">
        <f t="shared" si="222"/>
        <v>1302.5202682293761</v>
      </c>
      <c r="J2861" s="11">
        <f t="shared" si="223"/>
        <v>897.26631880114871</v>
      </c>
      <c r="K2861" s="9">
        <f t="shared" si="224"/>
        <v>1391.5781215930949</v>
      </c>
      <c r="L2861" s="9">
        <f t="shared" si="225"/>
        <v>451.53922747038666</v>
      </c>
      <c r="M2861">
        <v>1524.5019519300299</v>
      </c>
      <c r="N2861">
        <v>0.144615975372719</v>
      </c>
      <c r="O2861">
        <v>0.34495132196786099</v>
      </c>
      <c r="P2861">
        <v>0.419235892611516</v>
      </c>
      <c r="Q2861">
        <v>0.67504374303569203</v>
      </c>
      <c r="R2861">
        <v>0.81911782728072002</v>
      </c>
      <c r="S2861" t="s">
        <v>2077</v>
      </c>
      <c r="T2861" t="s">
        <v>1378</v>
      </c>
    </row>
    <row r="2862" spans="1:20" x14ac:dyDescent="0.25">
      <c r="A2862" t="s">
        <v>6046</v>
      </c>
      <c r="B2862" t="s">
        <v>25</v>
      </c>
      <c r="C2862">
        <v>277.39999999999998</v>
      </c>
      <c r="D2862">
        <v>186.4</v>
      </c>
      <c r="E2862">
        <v>161.4</v>
      </c>
      <c r="F2862">
        <v>82.3</v>
      </c>
      <c r="G2862">
        <v>31</v>
      </c>
      <c r="H2862" s="11">
        <f t="shared" si="221"/>
        <v>364.28523402502799</v>
      </c>
      <c r="I2862" s="11">
        <f t="shared" si="222"/>
        <v>400.44495793824126</v>
      </c>
      <c r="J2862" s="11">
        <f t="shared" si="223"/>
        <v>396.00433102134372</v>
      </c>
      <c r="K2862" s="9">
        <f t="shared" si="224"/>
        <v>119.47306426779858</v>
      </c>
      <c r="L2862" s="9">
        <f t="shared" si="225"/>
        <v>116.26010009619591</v>
      </c>
      <c r="M2862">
        <v>151.71522529473199</v>
      </c>
      <c r="N2862">
        <v>-1.1342688871586799</v>
      </c>
      <c r="O2862">
        <v>0.33915561302194103</v>
      </c>
      <c r="P2862">
        <v>-3.3443907268764601</v>
      </c>
      <c r="Q2862">
        <v>8.2463507968672596E-4</v>
      </c>
      <c r="R2862" s="3">
        <v>5.24390925000069E-3</v>
      </c>
      <c r="S2862" t="s">
        <v>1377</v>
      </c>
      <c r="T2862" t="s">
        <v>1378</v>
      </c>
    </row>
    <row r="2863" spans="1:20" x14ac:dyDescent="0.25">
      <c r="A2863" t="s">
        <v>6047</v>
      </c>
      <c r="B2863" t="s">
        <v>6048</v>
      </c>
      <c r="C2863">
        <v>106.3</v>
      </c>
      <c r="D2863">
        <v>61</v>
      </c>
      <c r="E2863">
        <v>72.400000000000006</v>
      </c>
      <c r="F2863">
        <v>39.5</v>
      </c>
      <c r="G2863">
        <v>3</v>
      </c>
      <c r="H2863" s="11">
        <f t="shared" si="221"/>
        <v>139.59452190649054</v>
      </c>
      <c r="I2863" s="11">
        <f t="shared" si="222"/>
        <v>131.04690147120556</v>
      </c>
      <c r="J2863" s="11">
        <f t="shared" si="223"/>
        <v>177.63763052010708</v>
      </c>
      <c r="K2863" s="9">
        <f t="shared" si="224"/>
        <v>57.341264138250835</v>
      </c>
      <c r="L2863" s="9">
        <f t="shared" si="225"/>
        <v>11.25097742866412</v>
      </c>
      <c r="M2863">
        <v>83.913619688831801</v>
      </c>
      <c r="N2863">
        <v>-1.31233603322756</v>
      </c>
      <c r="O2863">
        <v>0.48495842561667302</v>
      </c>
      <c r="P2863">
        <v>-2.7060794573448099</v>
      </c>
      <c r="Q2863">
        <v>6.8082753733305201E-3</v>
      </c>
      <c r="R2863" s="3">
        <v>2.9771495521403301E-2</v>
      </c>
      <c r="S2863" t="s">
        <v>6049</v>
      </c>
      <c r="T2863" t="s">
        <v>458</v>
      </c>
    </row>
    <row r="2864" spans="1:20" x14ac:dyDescent="0.25">
      <c r="A2864" t="s">
        <v>6050</v>
      </c>
      <c r="B2864" t="s">
        <v>6051</v>
      </c>
      <c r="C2864">
        <v>93.3</v>
      </c>
      <c r="D2864">
        <v>69.8</v>
      </c>
      <c r="E2864">
        <v>35.700000000000003</v>
      </c>
      <c r="F2864">
        <v>45.8</v>
      </c>
      <c r="G2864">
        <v>8.1999999999999993</v>
      </c>
      <c r="H2864" s="11">
        <f t="shared" si="221"/>
        <v>122.52275535160457</v>
      </c>
      <c r="I2864" s="11">
        <f t="shared" si="222"/>
        <v>149.9520282408221</v>
      </c>
      <c r="J2864" s="11">
        <f t="shared" si="223"/>
        <v>87.592036043754462</v>
      </c>
      <c r="K2864" s="9">
        <f t="shared" si="224"/>
        <v>66.486832848908563</v>
      </c>
      <c r="L2864" s="9">
        <f t="shared" si="225"/>
        <v>30.752671638348591</v>
      </c>
      <c r="M2864">
        <v>57.970782683671302</v>
      </c>
      <c r="N2864">
        <v>-0.60153126549345803</v>
      </c>
      <c r="O2864">
        <v>0.480741838302844</v>
      </c>
      <c r="P2864">
        <v>-1.2512563242197401</v>
      </c>
      <c r="Q2864">
        <v>0.21084097468171301</v>
      </c>
      <c r="R2864">
        <v>0.39160919366682101</v>
      </c>
      <c r="S2864" t="s">
        <v>6052</v>
      </c>
      <c r="T2864" t="s">
        <v>27</v>
      </c>
    </row>
    <row r="2865" spans="1:20" x14ac:dyDescent="0.25">
      <c r="A2865" t="s">
        <v>6053</v>
      </c>
      <c r="B2865" t="s">
        <v>25</v>
      </c>
      <c r="C2865">
        <v>134.9</v>
      </c>
      <c r="D2865">
        <v>79.7</v>
      </c>
      <c r="E2865">
        <v>66.8</v>
      </c>
      <c r="F2865">
        <v>58.1</v>
      </c>
      <c r="G2865">
        <v>21.1</v>
      </c>
      <c r="H2865" s="11">
        <f t="shared" si="221"/>
        <v>177.15240832723964</v>
      </c>
      <c r="I2865" s="11">
        <f t="shared" si="222"/>
        <v>171.22029585664072</v>
      </c>
      <c r="J2865" s="11">
        <f t="shared" si="223"/>
        <v>163.89770329755737</v>
      </c>
      <c r="K2865" s="9">
        <f t="shared" si="224"/>
        <v>84.342466998287946</v>
      </c>
      <c r="L2865" s="9">
        <f t="shared" si="225"/>
        <v>79.131874581604308</v>
      </c>
      <c r="M2865">
        <v>127.13534460176299</v>
      </c>
      <c r="N2865">
        <v>-0.47708155405383101</v>
      </c>
      <c r="O2865">
        <v>0.341137927865857</v>
      </c>
      <c r="P2865">
        <v>-1.3985004746860901</v>
      </c>
      <c r="Q2865">
        <v>0.16196283022187299</v>
      </c>
      <c r="R2865">
        <v>0.328359696476486</v>
      </c>
      <c r="S2865" t="s">
        <v>26</v>
      </c>
      <c r="T2865" t="s">
        <v>38</v>
      </c>
    </row>
    <row r="2866" spans="1:20" x14ac:dyDescent="0.25">
      <c r="A2866" t="s">
        <v>6054</v>
      </c>
      <c r="B2866" t="s">
        <v>6055</v>
      </c>
      <c r="C2866">
        <v>40.799999999999997</v>
      </c>
      <c r="D2866">
        <v>35.1</v>
      </c>
      <c r="E2866">
        <v>13.9</v>
      </c>
      <c r="F2866">
        <v>11</v>
      </c>
      <c r="G2866">
        <v>0</v>
      </c>
      <c r="H2866" s="11">
        <f t="shared" si="221"/>
        <v>53.579082726103607</v>
      </c>
      <c r="I2866" s="11">
        <f t="shared" si="222"/>
        <v>75.405676092447791</v>
      </c>
      <c r="J2866" s="11">
        <f t="shared" si="223"/>
        <v>34.104462213114481</v>
      </c>
      <c r="K2866" s="9">
        <f t="shared" si="224"/>
        <v>15.968453304323019</v>
      </c>
      <c r="L2866" s="9">
        <f t="shared" si="225"/>
        <v>0</v>
      </c>
      <c r="M2866">
        <v>17.633227375383601</v>
      </c>
      <c r="N2866">
        <v>-1.63891934341726</v>
      </c>
      <c r="O2866">
        <v>0.84338030417710097</v>
      </c>
      <c r="P2866">
        <v>-1.9432743867742801</v>
      </c>
      <c r="Q2866">
        <v>5.1983014496195697E-2</v>
      </c>
      <c r="R2866">
        <v>0.14362233802303101</v>
      </c>
      <c r="S2866" t="s">
        <v>6056</v>
      </c>
      <c r="T2866" t="s">
        <v>439</v>
      </c>
    </row>
    <row r="2867" spans="1:20" x14ac:dyDescent="0.25">
      <c r="A2867" t="s">
        <v>6057</v>
      </c>
      <c r="B2867" t="s">
        <v>25</v>
      </c>
      <c r="C2867">
        <v>19.2</v>
      </c>
      <c r="D2867">
        <v>11.7</v>
      </c>
      <c r="E2867">
        <v>9.6</v>
      </c>
      <c r="F2867">
        <v>4.0999999999999996</v>
      </c>
      <c r="G2867">
        <v>4.7</v>
      </c>
      <c r="H2867" s="11">
        <f t="shared" si="221"/>
        <v>25.213685988754641</v>
      </c>
      <c r="I2867" s="11">
        <f t="shared" si="222"/>
        <v>25.135225364149264</v>
      </c>
      <c r="J2867" s="11">
        <f t="shared" si="223"/>
        <v>23.554160952942375</v>
      </c>
      <c r="K2867" s="9">
        <f t="shared" si="224"/>
        <v>5.9518780497931241</v>
      </c>
      <c r="L2867" s="9">
        <f t="shared" si="225"/>
        <v>17.626531304907122</v>
      </c>
      <c r="M2867">
        <v>31.408505029599699</v>
      </c>
      <c r="N2867">
        <v>-0.88691403993344997</v>
      </c>
      <c r="O2867">
        <v>0.63905365037492301</v>
      </c>
      <c r="P2867">
        <v>-1.38785536928411</v>
      </c>
      <c r="Q2867">
        <v>0.16518109050485999</v>
      </c>
      <c r="R2867">
        <v>0.33261593096544401</v>
      </c>
      <c r="S2867" t="s">
        <v>26</v>
      </c>
      <c r="T2867" t="s">
        <v>27</v>
      </c>
    </row>
    <row r="2868" spans="1:20" x14ac:dyDescent="0.25">
      <c r="A2868" t="s">
        <v>6058</v>
      </c>
      <c r="B2868" t="s">
        <v>25</v>
      </c>
      <c r="C2868">
        <v>104.4</v>
      </c>
      <c r="D2868">
        <v>122.1</v>
      </c>
      <c r="E2868">
        <v>49</v>
      </c>
      <c r="F2868">
        <v>48.3</v>
      </c>
      <c r="G2868">
        <v>17.600000000000001</v>
      </c>
      <c r="H2868" s="11">
        <f t="shared" si="221"/>
        <v>137.09941756385336</v>
      </c>
      <c r="I2868" s="11">
        <f t="shared" si="222"/>
        <v>262.30863392842951</v>
      </c>
      <c r="J2868" s="11">
        <f t="shared" si="223"/>
        <v>120.22436319731004</v>
      </c>
      <c r="K2868" s="9">
        <f t="shared" si="224"/>
        <v>70.116026781709252</v>
      </c>
      <c r="L2868" s="9">
        <f t="shared" si="225"/>
        <v>66.005734248162838</v>
      </c>
      <c r="M2868">
        <v>39.089020307730301</v>
      </c>
      <c r="N2868">
        <v>-0.78125395962556199</v>
      </c>
      <c r="O2868">
        <v>0.56452162359654301</v>
      </c>
      <c r="P2868">
        <v>-1.3839221155927099</v>
      </c>
      <c r="Q2868">
        <v>0.16638230416876401</v>
      </c>
      <c r="R2868">
        <v>0.33370675049023901</v>
      </c>
      <c r="S2868" t="s">
        <v>26</v>
      </c>
      <c r="T2868" t="s">
        <v>27</v>
      </c>
    </row>
    <row r="2869" spans="1:20" x14ac:dyDescent="0.25">
      <c r="A2869" t="s">
        <v>6059</v>
      </c>
      <c r="B2869" t="s">
        <v>25</v>
      </c>
      <c r="C2869">
        <v>67.5</v>
      </c>
      <c r="D2869">
        <v>50.3</v>
      </c>
      <c r="E2869">
        <v>27</v>
      </c>
      <c r="F2869">
        <v>15.3</v>
      </c>
      <c r="G2869">
        <v>6.8</v>
      </c>
      <c r="H2869" s="11">
        <f t="shared" si="221"/>
        <v>88.64186480421553</v>
      </c>
      <c r="I2869" s="11">
        <f t="shared" si="222"/>
        <v>108.05998596724001</v>
      </c>
      <c r="J2869" s="11">
        <f t="shared" si="223"/>
        <v>66.246077680150435</v>
      </c>
      <c r="K2869" s="9">
        <f t="shared" si="224"/>
        <v>22.210666868740198</v>
      </c>
      <c r="L2869" s="9">
        <f t="shared" si="225"/>
        <v>25.502215504972007</v>
      </c>
      <c r="M2869">
        <v>35.046120789198604</v>
      </c>
      <c r="N2869">
        <v>-1.4183357379735799</v>
      </c>
      <c r="O2869">
        <v>0.57341219480403605</v>
      </c>
      <c r="P2869">
        <v>-2.4735011756390999</v>
      </c>
      <c r="Q2869">
        <v>1.3379636390285899E-2</v>
      </c>
      <c r="R2869">
        <v>5.0308569102327602E-2</v>
      </c>
      <c r="S2869" t="s">
        <v>204</v>
      </c>
      <c r="T2869" t="s">
        <v>38</v>
      </c>
    </row>
    <row r="2870" spans="1:20" x14ac:dyDescent="0.25">
      <c r="A2870" t="s">
        <v>6060</v>
      </c>
      <c r="B2870" t="s">
        <v>25</v>
      </c>
      <c r="C2870">
        <v>38.700000000000003</v>
      </c>
      <c r="D2870">
        <v>25</v>
      </c>
      <c r="E2870">
        <v>19.100000000000001</v>
      </c>
      <c r="F2870">
        <v>10.9</v>
      </c>
      <c r="G2870">
        <v>4.4000000000000004</v>
      </c>
      <c r="H2870" s="11">
        <f t="shared" si="221"/>
        <v>50.821335821083572</v>
      </c>
      <c r="I2870" s="11">
        <f t="shared" si="222"/>
        <v>53.70774650459245</v>
      </c>
      <c r="J2870" s="11">
        <f t="shared" si="223"/>
        <v>46.862966062624935</v>
      </c>
      <c r="K2870" s="9">
        <f t="shared" si="224"/>
        <v>15.82328554701099</v>
      </c>
      <c r="L2870" s="9">
        <f t="shared" si="225"/>
        <v>16.50143356204071</v>
      </c>
      <c r="M2870">
        <v>56.1408494417851</v>
      </c>
      <c r="N2870">
        <v>-1.0821778091396299</v>
      </c>
      <c r="O2870">
        <v>0.46154741611489503</v>
      </c>
      <c r="P2870">
        <v>-2.3446730961012299</v>
      </c>
      <c r="Q2870">
        <v>1.90437685301557E-2</v>
      </c>
      <c r="R2870">
        <v>6.7117440929165495E-2</v>
      </c>
      <c r="S2870" t="s">
        <v>130</v>
      </c>
      <c r="T2870" t="s">
        <v>27</v>
      </c>
    </row>
    <row r="2871" spans="1:20" x14ac:dyDescent="0.25">
      <c r="A2871" t="s">
        <v>6064</v>
      </c>
      <c r="B2871" t="s">
        <v>6065</v>
      </c>
      <c r="C2871">
        <v>22.9</v>
      </c>
      <c r="D2871">
        <v>16.600000000000001</v>
      </c>
      <c r="E2871">
        <v>7.6</v>
      </c>
      <c r="F2871">
        <v>41.4</v>
      </c>
      <c r="G2871">
        <v>0</v>
      </c>
      <c r="H2871" s="11">
        <f t="shared" si="221"/>
        <v>30.072573392837565</v>
      </c>
      <c r="I2871" s="11">
        <f t="shared" si="222"/>
        <v>35.661943679049386</v>
      </c>
      <c r="J2871" s="11">
        <f t="shared" si="223"/>
        <v>18.64704408774605</v>
      </c>
      <c r="K2871" s="9">
        <f t="shared" si="224"/>
        <v>60.099451527179362</v>
      </c>
      <c r="L2871" s="9">
        <f t="shared" si="225"/>
        <v>0</v>
      </c>
      <c r="M2871">
        <v>6.1647164299744803</v>
      </c>
      <c r="N2871">
        <v>1.1634951038319099</v>
      </c>
      <c r="O2871">
        <v>1.2139169900280899</v>
      </c>
      <c r="P2871">
        <v>0.95846348093784495</v>
      </c>
      <c r="Q2871">
        <v>0.33782909790417198</v>
      </c>
      <c r="R2871" t="s">
        <v>79</v>
      </c>
      <c r="S2871" t="s">
        <v>6066</v>
      </c>
      <c r="T2871" t="s">
        <v>164</v>
      </c>
    </row>
    <row r="2872" spans="1:20" x14ac:dyDescent="0.25">
      <c r="A2872" t="s">
        <v>6061</v>
      </c>
      <c r="B2872" t="s">
        <v>6062</v>
      </c>
      <c r="C2872">
        <v>18.2</v>
      </c>
      <c r="D2872">
        <v>14.3</v>
      </c>
      <c r="E2872">
        <v>6.2</v>
      </c>
      <c r="F2872">
        <v>21.7</v>
      </c>
      <c r="G2872">
        <v>0</v>
      </c>
      <c r="H2872" s="11">
        <f t="shared" si="221"/>
        <v>23.900473176840336</v>
      </c>
      <c r="I2872" s="11">
        <f t="shared" si="222"/>
        <v>30.72083100062688</v>
      </c>
      <c r="J2872" s="11">
        <f t="shared" si="223"/>
        <v>15.212062282108619</v>
      </c>
      <c r="K2872" s="9">
        <f t="shared" si="224"/>
        <v>31.501403336709952</v>
      </c>
      <c r="L2872" s="9">
        <f t="shared" si="225"/>
        <v>0</v>
      </c>
      <c r="M2872">
        <v>6.3900339736057301</v>
      </c>
      <c r="N2872">
        <v>0.50801613135578105</v>
      </c>
      <c r="O2872">
        <v>1.184455652167</v>
      </c>
      <c r="P2872">
        <v>0.42890261904390198</v>
      </c>
      <c r="Q2872">
        <v>0.66799409415743305</v>
      </c>
      <c r="R2872" t="s">
        <v>79</v>
      </c>
      <c r="S2872" t="s">
        <v>6063</v>
      </c>
      <c r="T2872" t="s">
        <v>27</v>
      </c>
    </row>
    <row r="2873" spans="1:20" x14ac:dyDescent="0.25">
      <c r="A2873" t="s">
        <v>6067</v>
      </c>
      <c r="B2873" t="s">
        <v>25</v>
      </c>
      <c r="C2873">
        <v>17.600000000000001</v>
      </c>
      <c r="D2873">
        <v>5.7</v>
      </c>
      <c r="E2873">
        <v>7.7</v>
      </c>
      <c r="F2873">
        <v>10.7</v>
      </c>
      <c r="G2873">
        <v>1.9</v>
      </c>
      <c r="H2873" s="11">
        <f t="shared" si="221"/>
        <v>23.112545489691755</v>
      </c>
      <c r="I2873" s="11">
        <f t="shared" si="222"/>
        <v>12.245366203047078</v>
      </c>
      <c r="J2873" s="11">
        <f t="shared" si="223"/>
        <v>18.892399931005865</v>
      </c>
      <c r="K2873" s="9">
        <f t="shared" si="224"/>
        <v>15.532950032386935</v>
      </c>
      <c r="L2873" s="9">
        <f t="shared" si="225"/>
        <v>7.1256190381539426</v>
      </c>
      <c r="M2873">
        <v>14.4094177611737</v>
      </c>
      <c r="N2873">
        <v>-5.6933165064342699E-2</v>
      </c>
      <c r="O2873">
        <v>0.81995818243326402</v>
      </c>
      <c r="P2873">
        <v>-6.9434230042550296E-2</v>
      </c>
      <c r="Q2873">
        <v>0.94464398302305697</v>
      </c>
      <c r="R2873">
        <v>0.975205184455747</v>
      </c>
      <c r="S2873" t="s">
        <v>6068</v>
      </c>
      <c r="T2873" t="s">
        <v>38</v>
      </c>
    </row>
    <row r="2874" spans="1:20" x14ac:dyDescent="0.25">
      <c r="A2874" t="s">
        <v>6069</v>
      </c>
      <c r="B2874" t="s">
        <v>25</v>
      </c>
      <c r="C2874">
        <v>14.2</v>
      </c>
      <c r="D2874">
        <v>7.4</v>
      </c>
      <c r="E2874">
        <v>13.6</v>
      </c>
      <c r="F2874">
        <v>4</v>
      </c>
      <c r="G2874">
        <v>4.0999999999999996</v>
      </c>
      <c r="H2874" s="11">
        <f t="shared" si="221"/>
        <v>18.647621929183121</v>
      </c>
      <c r="I2874" s="11">
        <f t="shared" si="222"/>
        <v>15.897492965359364</v>
      </c>
      <c r="J2874" s="11">
        <f t="shared" si="223"/>
        <v>33.368394683335033</v>
      </c>
      <c r="K2874" s="9">
        <f t="shared" si="224"/>
        <v>5.8067102924810978</v>
      </c>
      <c r="L2874" s="9">
        <f t="shared" si="225"/>
        <v>15.376335819174296</v>
      </c>
      <c r="M2874">
        <v>7.0340062454158199</v>
      </c>
      <c r="N2874">
        <v>-1.1910796383572699</v>
      </c>
      <c r="O2874">
        <v>1.1792145782446599</v>
      </c>
      <c r="P2874">
        <v>-1.0100618329619699</v>
      </c>
      <c r="Q2874">
        <v>0.31246566665971698</v>
      </c>
      <c r="R2874" t="s">
        <v>79</v>
      </c>
      <c r="S2874" t="s">
        <v>26</v>
      </c>
      <c r="T2874" t="s">
        <v>164</v>
      </c>
    </row>
    <row r="2875" spans="1:20" x14ac:dyDescent="0.25">
      <c r="A2875" t="s">
        <v>6070</v>
      </c>
      <c r="B2875" t="s">
        <v>25</v>
      </c>
      <c r="C2875">
        <v>0.5</v>
      </c>
      <c r="D2875">
        <v>0</v>
      </c>
      <c r="E2875">
        <v>0</v>
      </c>
      <c r="F2875">
        <v>0</v>
      </c>
      <c r="G2875">
        <v>0</v>
      </c>
      <c r="H2875" s="11">
        <f t="shared" si="221"/>
        <v>0.65660640595715203</v>
      </c>
      <c r="I2875" s="11">
        <f t="shared" si="222"/>
        <v>0</v>
      </c>
      <c r="J2875" s="11">
        <f t="shared" si="223"/>
        <v>0</v>
      </c>
      <c r="K2875" s="9">
        <f t="shared" si="224"/>
        <v>0</v>
      </c>
      <c r="L2875" s="9">
        <f t="shared" si="225"/>
        <v>0</v>
      </c>
      <c r="M2875">
        <v>4.93734785565507E-2</v>
      </c>
      <c r="N2875">
        <v>0.51441233742799397</v>
      </c>
      <c r="O2875">
        <v>4.4620599203743998</v>
      </c>
      <c r="P2875">
        <v>0.11528584254978599</v>
      </c>
      <c r="Q2875">
        <v>0.90821855954737296</v>
      </c>
      <c r="R2875" t="s">
        <v>79</v>
      </c>
      <c r="S2875" t="s">
        <v>157</v>
      </c>
      <c r="T2875" t="s">
        <v>38</v>
      </c>
    </row>
    <row r="2876" spans="1:20" x14ac:dyDescent="0.25">
      <c r="A2876" t="s">
        <v>6071</v>
      </c>
      <c r="B2876" t="s">
        <v>25</v>
      </c>
      <c r="C2876">
        <v>15</v>
      </c>
      <c r="D2876">
        <v>13.2</v>
      </c>
      <c r="E2876">
        <v>0</v>
      </c>
      <c r="F2876">
        <v>4.4000000000000004</v>
      </c>
      <c r="G2876">
        <v>0</v>
      </c>
      <c r="H2876" s="11">
        <f t="shared" si="221"/>
        <v>19.698192178714564</v>
      </c>
      <c r="I2876" s="11">
        <f t="shared" si="222"/>
        <v>28.357690154424812</v>
      </c>
      <c r="J2876" s="11">
        <f t="shared" si="223"/>
        <v>0</v>
      </c>
      <c r="K2876" s="9">
        <f t="shared" si="224"/>
        <v>6.3873813217292073</v>
      </c>
      <c r="L2876" s="9">
        <f t="shared" si="225"/>
        <v>0</v>
      </c>
      <c r="M2876">
        <v>3.75205249783918</v>
      </c>
      <c r="N2876">
        <v>-1.1758723524755199</v>
      </c>
      <c r="O2876">
        <v>1.6902948543771401</v>
      </c>
      <c r="P2876">
        <v>-0.69566108506484303</v>
      </c>
      <c r="Q2876">
        <v>0.48664110158867202</v>
      </c>
      <c r="R2876" t="s">
        <v>79</v>
      </c>
      <c r="S2876" t="s">
        <v>26</v>
      </c>
      <c r="T2876" t="s">
        <v>27</v>
      </c>
    </row>
    <row r="2877" spans="1:20" x14ac:dyDescent="0.25">
      <c r="A2877" t="s">
        <v>6072</v>
      </c>
      <c r="B2877" t="s">
        <v>25</v>
      </c>
      <c r="C2877">
        <v>9.5</v>
      </c>
      <c r="D2877">
        <v>10.9</v>
      </c>
      <c r="E2877">
        <v>2.9</v>
      </c>
      <c r="F2877">
        <v>1</v>
      </c>
      <c r="G2877">
        <v>0</v>
      </c>
      <c r="H2877" s="11">
        <f t="shared" si="221"/>
        <v>12.47552171318589</v>
      </c>
      <c r="I2877" s="11">
        <f t="shared" si="222"/>
        <v>23.416577476002306</v>
      </c>
      <c r="J2877" s="11">
        <f t="shared" si="223"/>
        <v>7.1153194545346761</v>
      </c>
      <c r="K2877" s="9">
        <f t="shared" si="224"/>
        <v>1.4516775731202745</v>
      </c>
      <c r="L2877" s="9">
        <f t="shared" si="225"/>
        <v>0</v>
      </c>
      <c r="M2877">
        <v>1.1184595234648</v>
      </c>
      <c r="N2877">
        <v>-2.3265940242512402</v>
      </c>
      <c r="O2877">
        <v>2.8255822420670298</v>
      </c>
      <c r="P2877">
        <v>-0.82340339970045895</v>
      </c>
      <c r="Q2877">
        <v>0.41027863040109902</v>
      </c>
      <c r="R2877" t="s">
        <v>79</v>
      </c>
      <c r="S2877" t="s">
        <v>37</v>
      </c>
      <c r="T2877" t="s">
        <v>38</v>
      </c>
    </row>
    <row r="2878" spans="1:20" x14ac:dyDescent="0.25">
      <c r="A2878" t="s">
        <v>6073</v>
      </c>
      <c r="B2878" t="s">
        <v>25</v>
      </c>
      <c r="C2878">
        <v>1.7</v>
      </c>
      <c r="D2878">
        <v>1.7</v>
      </c>
      <c r="E2878">
        <v>0.7</v>
      </c>
      <c r="F2878">
        <v>0.1</v>
      </c>
      <c r="G2878">
        <v>0</v>
      </c>
      <c r="H2878" s="11">
        <f t="shared" si="221"/>
        <v>2.232461780254317</v>
      </c>
      <c r="I2878" s="11">
        <f t="shared" si="222"/>
        <v>3.6521267623122866</v>
      </c>
      <c r="J2878" s="11">
        <f t="shared" si="223"/>
        <v>1.7174909028187149</v>
      </c>
      <c r="K2878" s="9">
        <f t="shared" si="224"/>
        <v>0.14516775731202744</v>
      </c>
      <c r="L2878" s="9">
        <f t="shared" si="225"/>
        <v>0</v>
      </c>
      <c r="M2878">
        <v>1.08149154102739</v>
      </c>
      <c r="N2878">
        <v>-2.34365224081114</v>
      </c>
      <c r="O2878">
        <v>2.6682762452976201</v>
      </c>
      <c r="P2878">
        <v>-0.87833943166170403</v>
      </c>
      <c r="Q2878">
        <v>0.37975954300638998</v>
      </c>
      <c r="R2878" t="s">
        <v>79</v>
      </c>
      <c r="S2878" t="s">
        <v>26</v>
      </c>
      <c r="T2878" t="s">
        <v>27</v>
      </c>
    </row>
    <row r="2879" spans="1:20" x14ac:dyDescent="0.25">
      <c r="A2879" t="s">
        <v>6074</v>
      </c>
      <c r="B2879" t="s">
        <v>25</v>
      </c>
      <c r="C2879">
        <v>41.8</v>
      </c>
      <c r="D2879">
        <v>60.1</v>
      </c>
      <c r="E2879">
        <v>31.5</v>
      </c>
      <c r="F2879">
        <v>70.099999999999994</v>
      </c>
      <c r="G2879">
        <v>65.8</v>
      </c>
      <c r="H2879" s="11">
        <f t="shared" si="221"/>
        <v>54.892295538017912</v>
      </c>
      <c r="I2879" s="11">
        <f t="shared" si="222"/>
        <v>129.11342259704026</v>
      </c>
      <c r="J2879" s="11">
        <f t="shared" si="223"/>
        <v>77.287090626842172</v>
      </c>
      <c r="K2879" s="9">
        <f t="shared" si="224"/>
        <v>101.76259787573123</v>
      </c>
      <c r="L2879" s="9">
        <f t="shared" si="225"/>
        <v>246.77143826869971</v>
      </c>
      <c r="M2879">
        <v>35.713244249687897</v>
      </c>
      <c r="N2879">
        <v>1.59344239659134</v>
      </c>
      <c r="O2879">
        <v>0.62475863694582001</v>
      </c>
      <c r="P2879">
        <v>2.5504927861117701</v>
      </c>
      <c r="Q2879">
        <v>1.0757075024147401E-2</v>
      </c>
      <c r="R2879" s="3">
        <v>4.2241197046042199E-2</v>
      </c>
      <c r="S2879" t="s">
        <v>157</v>
      </c>
      <c r="T2879" t="s">
        <v>38</v>
      </c>
    </row>
    <row r="2880" spans="1:20" x14ac:dyDescent="0.25">
      <c r="A2880" t="s">
        <v>6075</v>
      </c>
      <c r="B2880" t="s">
        <v>25</v>
      </c>
      <c r="C2880">
        <v>204.1</v>
      </c>
      <c r="D2880">
        <v>148.69999999999999</v>
      </c>
      <c r="E2880">
        <v>142.4</v>
      </c>
      <c r="F2880">
        <v>168.3</v>
      </c>
      <c r="G2880">
        <v>191.1</v>
      </c>
      <c r="H2880" s="11">
        <f t="shared" si="221"/>
        <v>268.02673491170947</v>
      </c>
      <c r="I2880" s="11">
        <f t="shared" si="222"/>
        <v>319.45367620931586</v>
      </c>
      <c r="J2880" s="11">
        <f t="shared" si="223"/>
        <v>349.38672080197858</v>
      </c>
      <c r="K2880" s="9">
        <f t="shared" si="224"/>
        <v>244.31733555614218</v>
      </c>
      <c r="L2880" s="9">
        <f t="shared" si="225"/>
        <v>716.6872622059044</v>
      </c>
      <c r="M2880">
        <v>132.91219057053499</v>
      </c>
      <c r="N2880">
        <v>1.2199512415668401</v>
      </c>
      <c r="O2880">
        <v>0.45712085909344002</v>
      </c>
      <c r="P2880">
        <v>2.6687717641812401</v>
      </c>
      <c r="Q2880">
        <v>7.6129162633264197E-3</v>
      </c>
      <c r="R2880" s="3">
        <v>3.2645217196976002E-2</v>
      </c>
      <c r="S2880" t="s">
        <v>157</v>
      </c>
      <c r="T2880" t="s">
        <v>38</v>
      </c>
    </row>
    <row r="2881" spans="1:20" x14ac:dyDescent="0.25">
      <c r="A2881" t="s">
        <v>6076</v>
      </c>
      <c r="B2881" t="s">
        <v>25</v>
      </c>
      <c r="C2881">
        <v>0</v>
      </c>
      <c r="D2881">
        <v>0</v>
      </c>
      <c r="E2881">
        <v>0</v>
      </c>
      <c r="F2881">
        <v>0</v>
      </c>
      <c r="G2881">
        <v>0</v>
      </c>
      <c r="H2881" s="11">
        <f t="shared" si="221"/>
        <v>0</v>
      </c>
      <c r="I2881" s="11">
        <f t="shared" si="222"/>
        <v>0</v>
      </c>
      <c r="J2881" s="11">
        <f t="shared" si="223"/>
        <v>0</v>
      </c>
      <c r="K2881" s="9">
        <f t="shared" si="224"/>
        <v>0</v>
      </c>
      <c r="L2881" s="9">
        <f t="shared" si="225"/>
        <v>0</v>
      </c>
      <c r="M2881">
        <v>0</v>
      </c>
      <c r="N2881" t="s">
        <v>79</v>
      </c>
      <c r="O2881" t="s">
        <v>79</v>
      </c>
      <c r="P2881" t="s">
        <v>79</v>
      </c>
      <c r="Q2881" t="s">
        <v>79</v>
      </c>
      <c r="R2881" t="s">
        <v>79</v>
      </c>
      <c r="S2881" t="s">
        <v>2077</v>
      </c>
      <c r="T2881" t="s">
        <v>1378</v>
      </c>
    </row>
    <row r="2882" spans="1:20" x14ac:dyDescent="0.25">
      <c r="A2882" t="s">
        <v>6077</v>
      </c>
      <c r="B2882" t="s">
        <v>25</v>
      </c>
      <c r="C2882">
        <v>11.9</v>
      </c>
      <c r="D2882">
        <v>7</v>
      </c>
      <c r="E2882">
        <v>3.5</v>
      </c>
      <c r="F2882">
        <v>2</v>
      </c>
      <c r="G2882">
        <v>0</v>
      </c>
      <c r="H2882" s="11">
        <f t="shared" si="221"/>
        <v>15.627232461780219</v>
      </c>
      <c r="I2882" s="11">
        <f t="shared" si="222"/>
        <v>15.038169021285885</v>
      </c>
      <c r="J2882" s="11">
        <f t="shared" si="223"/>
        <v>8.5874545140935741</v>
      </c>
      <c r="K2882" s="9">
        <f t="shared" si="224"/>
        <v>2.9033551462405489</v>
      </c>
      <c r="L2882" s="9">
        <f t="shared" si="225"/>
        <v>0</v>
      </c>
      <c r="M2882">
        <v>4.3418989755969601</v>
      </c>
      <c r="N2882">
        <v>-1.8401610346921999</v>
      </c>
      <c r="O2882">
        <v>1.4637666172016901</v>
      </c>
      <c r="P2882">
        <v>-1.2571410039464299</v>
      </c>
      <c r="Q2882">
        <v>0.20870258160782101</v>
      </c>
      <c r="R2882" t="s">
        <v>79</v>
      </c>
      <c r="S2882" t="s">
        <v>26</v>
      </c>
      <c r="T2882" t="s">
        <v>27</v>
      </c>
    </row>
    <row r="2883" spans="1:20" x14ac:dyDescent="0.25">
      <c r="A2883" t="s">
        <v>6078</v>
      </c>
      <c r="B2883" t="s">
        <v>25</v>
      </c>
      <c r="C2883">
        <v>4</v>
      </c>
      <c r="D2883">
        <v>3.7</v>
      </c>
      <c r="E2883">
        <v>1.4</v>
      </c>
      <c r="F2883">
        <v>0.3</v>
      </c>
      <c r="G2883">
        <v>0</v>
      </c>
      <c r="H2883" s="11">
        <f t="shared" si="221"/>
        <v>5.2528512476572162</v>
      </c>
      <c r="I2883" s="11">
        <f t="shared" si="222"/>
        <v>7.9487464826796819</v>
      </c>
      <c r="J2883" s="11">
        <f t="shared" si="223"/>
        <v>3.4349818056374297</v>
      </c>
      <c r="K2883" s="9">
        <f t="shared" si="224"/>
        <v>0.43550327193608229</v>
      </c>
      <c r="L2883" s="9">
        <f t="shared" si="225"/>
        <v>0</v>
      </c>
      <c r="M2883">
        <v>4.0286804316223304</v>
      </c>
      <c r="N2883">
        <v>-3.3492119354579</v>
      </c>
      <c r="O2883">
        <v>1.6298055758126599</v>
      </c>
      <c r="P2883">
        <v>-2.0549763635382701</v>
      </c>
      <c r="Q2883">
        <v>3.9881287759132203E-2</v>
      </c>
      <c r="R2883" t="s">
        <v>79</v>
      </c>
      <c r="S2883" t="s">
        <v>2077</v>
      </c>
      <c r="T2883" t="s">
        <v>1378</v>
      </c>
    </row>
    <row r="2884" spans="1:20" x14ac:dyDescent="0.25">
      <c r="A2884" t="s">
        <v>6079</v>
      </c>
      <c r="B2884" t="s">
        <v>25</v>
      </c>
      <c r="C2884">
        <v>1.9</v>
      </c>
      <c r="D2884">
        <v>2.1</v>
      </c>
      <c r="E2884">
        <v>1.3</v>
      </c>
      <c r="F2884">
        <v>0.5</v>
      </c>
      <c r="G2884">
        <v>0</v>
      </c>
      <c r="H2884" s="11">
        <f t="shared" ref="H2884:H2947" si="226">1000000*C2884/C$4021</f>
        <v>2.4951043426371777</v>
      </c>
      <c r="I2884" s="11">
        <f t="shared" ref="I2884:I2947" si="227">1000000*D2884/D$4021</f>
        <v>4.5114507063857658</v>
      </c>
      <c r="J2884" s="11">
        <f t="shared" ref="J2884:J2947" si="228">1000000*E2884/E$4021</f>
        <v>3.1896259623776135</v>
      </c>
      <c r="K2884" s="9">
        <f t="shared" ref="K2884:K2947" si="229">1000000*F2884/F$4021</f>
        <v>0.72583878656013723</v>
      </c>
      <c r="L2884" s="9">
        <f t="shared" ref="L2884:L2947" si="230">1000000*G2884/G$4021</f>
        <v>0</v>
      </c>
      <c r="M2884">
        <v>1.0681654367203199</v>
      </c>
      <c r="N2884">
        <v>-1.2402376683857099</v>
      </c>
      <c r="O2884">
        <v>2.4888080177568401</v>
      </c>
      <c r="P2884">
        <v>-0.49832596951513197</v>
      </c>
      <c r="Q2884">
        <v>0.61825430652816105</v>
      </c>
      <c r="R2884" t="s">
        <v>79</v>
      </c>
      <c r="S2884" t="s">
        <v>26</v>
      </c>
      <c r="T2884" t="s">
        <v>874</v>
      </c>
    </row>
    <row r="2885" spans="1:20" x14ac:dyDescent="0.25">
      <c r="A2885" t="s">
        <v>6080</v>
      </c>
      <c r="B2885" t="s">
        <v>25</v>
      </c>
      <c r="C2885">
        <v>4.5</v>
      </c>
      <c r="D2885">
        <v>3.2</v>
      </c>
      <c r="E2885">
        <v>4.0999999999999996</v>
      </c>
      <c r="F2885">
        <v>3</v>
      </c>
      <c r="G2885">
        <v>0</v>
      </c>
      <c r="H2885" s="11">
        <f t="shared" si="226"/>
        <v>5.9094576536143686</v>
      </c>
      <c r="I2885" s="11">
        <f t="shared" si="227"/>
        <v>6.8745915525878329</v>
      </c>
      <c r="J2885" s="11">
        <f t="shared" si="228"/>
        <v>10.059589573652472</v>
      </c>
      <c r="K2885" s="9">
        <f t="shared" si="229"/>
        <v>4.3550327193608229</v>
      </c>
      <c r="L2885" s="9">
        <f t="shared" si="230"/>
        <v>0</v>
      </c>
      <c r="M2885">
        <v>4.8118105145910599</v>
      </c>
      <c r="N2885">
        <v>-0.69307553766363905</v>
      </c>
      <c r="O2885">
        <v>1.3690503723144301</v>
      </c>
      <c r="P2885">
        <v>-0.50624546158368899</v>
      </c>
      <c r="Q2885">
        <v>0.61268434417875495</v>
      </c>
      <c r="R2885" t="s">
        <v>79</v>
      </c>
      <c r="S2885" t="s">
        <v>2077</v>
      </c>
      <c r="T2885" t="s">
        <v>1824</v>
      </c>
    </row>
    <row r="2886" spans="1:20" x14ac:dyDescent="0.25">
      <c r="A2886" t="s">
        <v>6081</v>
      </c>
      <c r="B2886" t="s">
        <v>25</v>
      </c>
      <c r="C2886">
        <v>12.5</v>
      </c>
      <c r="D2886">
        <v>4.0999999999999996</v>
      </c>
      <c r="E2886">
        <v>6.8</v>
      </c>
      <c r="F2886">
        <v>6.3</v>
      </c>
      <c r="G2886">
        <v>0</v>
      </c>
      <c r="H2886" s="11">
        <f t="shared" si="226"/>
        <v>16.415160148928802</v>
      </c>
      <c r="I2886" s="11">
        <f t="shared" si="227"/>
        <v>8.8080704267531598</v>
      </c>
      <c r="J2886" s="11">
        <f t="shared" si="228"/>
        <v>16.684197341667517</v>
      </c>
      <c r="K2886" s="9">
        <f t="shared" si="229"/>
        <v>9.145568710657729</v>
      </c>
      <c r="L2886" s="9">
        <f t="shared" si="230"/>
        <v>0</v>
      </c>
      <c r="M2886">
        <v>2.7846951827873201</v>
      </c>
      <c r="N2886">
        <v>-0.48684450619714298</v>
      </c>
      <c r="O2886">
        <v>1.7133769505666401</v>
      </c>
      <c r="P2886">
        <v>-0.28414325641309501</v>
      </c>
      <c r="Q2886">
        <v>0.77630059865984002</v>
      </c>
      <c r="R2886" t="s">
        <v>79</v>
      </c>
      <c r="S2886" t="s">
        <v>2077</v>
      </c>
      <c r="T2886" t="s">
        <v>1824</v>
      </c>
    </row>
    <row r="2887" spans="1:20" x14ac:dyDescent="0.25">
      <c r="A2887" t="s">
        <v>6082</v>
      </c>
      <c r="B2887" t="s">
        <v>25</v>
      </c>
      <c r="C2887">
        <v>22.1</v>
      </c>
      <c r="D2887">
        <v>17.399999999999999</v>
      </c>
      <c r="E2887">
        <v>5</v>
      </c>
      <c r="F2887">
        <v>19.600000000000001</v>
      </c>
      <c r="G2887">
        <v>16.100000000000001</v>
      </c>
      <c r="H2887" s="11">
        <f t="shared" si="226"/>
        <v>29.022003143306122</v>
      </c>
      <c r="I2887" s="11">
        <f t="shared" si="227"/>
        <v>37.38059156719634</v>
      </c>
      <c r="J2887" s="11">
        <f t="shared" si="228"/>
        <v>12.267792162990821</v>
      </c>
      <c r="K2887" s="9">
        <f t="shared" si="229"/>
        <v>28.452880433157379</v>
      </c>
      <c r="L2887" s="9">
        <f t="shared" si="230"/>
        <v>60.380245533830788</v>
      </c>
      <c r="M2887">
        <v>11.5262804402211</v>
      </c>
      <c r="N2887">
        <v>1.24072061891046</v>
      </c>
      <c r="O2887">
        <v>0.90950700027048104</v>
      </c>
      <c r="P2887">
        <v>1.36416830056446</v>
      </c>
      <c r="Q2887">
        <v>0.172514602470318</v>
      </c>
      <c r="R2887">
        <v>0.342035980326859</v>
      </c>
      <c r="S2887" t="s">
        <v>26</v>
      </c>
      <c r="T2887" t="s">
        <v>27</v>
      </c>
    </row>
    <row r="2888" spans="1:20" x14ac:dyDescent="0.25">
      <c r="A2888" t="s">
        <v>6083</v>
      </c>
      <c r="B2888" t="s">
        <v>25</v>
      </c>
      <c r="C2888">
        <v>13.6</v>
      </c>
      <c r="D2888">
        <v>19.399999999999999</v>
      </c>
      <c r="E2888">
        <v>9</v>
      </c>
      <c r="F2888">
        <v>7</v>
      </c>
      <c r="G2888">
        <v>0</v>
      </c>
      <c r="H2888" s="11">
        <f t="shared" si="226"/>
        <v>17.859694242034536</v>
      </c>
      <c r="I2888" s="11">
        <f t="shared" si="227"/>
        <v>41.677211287563736</v>
      </c>
      <c r="J2888" s="11">
        <f t="shared" si="228"/>
        <v>22.082025893383477</v>
      </c>
      <c r="K2888" s="9">
        <f t="shared" si="229"/>
        <v>10.161743011841921</v>
      </c>
      <c r="L2888" s="9">
        <f t="shared" si="230"/>
        <v>0</v>
      </c>
      <c r="M2888">
        <v>16.575447156648501</v>
      </c>
      <c r="N2888">
        <v>-1.30016775619918</v>
      </c>
      <c r="O2888">
        <v>0.869711220401862</v>
      </c>
      <c r="P2888">
        <v>-1.49494191370605</v>
      </c>
      <c r="Q2888">
        <v>0.13492960227749301</v>
      </c>
      <c r="R2888">
        <v>0.28825129750716499</v>
      </c>
      <c r="S2888" t="s">
        <v>26</v>
      </c>
      <c r="T2888" t="s">
        <v>27</v>
      </c>
    </row>
    <row r="2889" spans="1:20" x14ac:dyDescent="0.25">
      <c r="A2889" t="s">
        <v>6084</v>
      </c>
      <c r="B2889" t="s">
        <v>25</v>
      </c>
      <c r="C2889">
        <v>52.8</v>
      </c>
      <c r="D2889">
        <v>42.3</v>
      </c>
      <c r="E2889">
        <v>40.9</v>
      </c>
      <c r="F2889">
        <v>26.8</v>
      </c>
      <c r="G2889">
        <v>12.7</v>
      </c>
      <c r="H2889" s="11">
        <f t="shared" si="226"/>
        <v>69.337636469075264</v>
      </c>
      <c r="I2889" s="11">
        <f t="shared" si="227"/>
        <v>90.873507085770427</v>
      </c>
      <c r="J2889" s="11">
        <f t="shared" si="228"/>
        <v>100.35053989326492</v>
      </c>
      <c r="K2889" s="9">
        <f t="shared" si="229"/>
        <v>38.90495895962335</v>
      </c>
      <c r="L2889" s="9">
        <f t="shared" si="230"/>
        <v>47.629137781344774</v>
      </c>
      <c r="M2889">
        <v>77.518349270247796</v>
      </c>
      <c r="N2889">
        <v>-0.45580246716348</v>
      </c>
      <c r="O2889">
        <v>0.43020726135857901</v>
      </c>
      <c r="P2889">
        <v>-1.0594950576242499</v>
      </c>
      <c r="Q2889">
        <v>0.28937437891930701</v>
      </c>
      <c r="R2889">
        <v>0.48553484137005398</v>
      </c>
      <c r="S2889" t="s">
        <v>157</v>
      </c>
      <c r="T2889" t="s">
        <v>38</v>
      </c>
    </row>
    <row r="2890" spans="1:20" x14ac:dyDescent="0.25">
      <c r="A2890" t="s">
        <v>6085</v>
      </c>
      <c r="B2890" t="s">
        <v>25</v>
      </c>
      <c r="C2890">
        <v>43.9</v>
      </c>
      <c r="D2890">
        <v>15.3</v>
      </c>
      <c r="E2890">
        <v>24.4</v>
      </c>
      <c r="F2890">
        <v>33.1</v>
      </c>
      <c r="G2890">
        <v>18.8</v>
      </c>
      <c r="H2890" s="11">
        <f t="shared" si="226"/>
        <v>57.650042443037954</v>
      </c>
      <c r="I2890" s="11">
        <f t="shared" si="227"/>
        <v>32.869140860810575</v>
      </c>
      <c r="J2890" s="11">
        <f t="shared" si="228"/>
        <v>59.866825755395205</v>
      </c>
      <c r="K2890" s="9">
        <f t="shared" si="229"/>
        <v>48.050527670281085</v>
      </c>
      <c r="L2890" s="9">
        <f t="shared" si="230"/>
        <v>70.506125219628487</v>
      </c>
      <c r="M2890">
        <v>64.956542423170504</v>
      </c>
      <c r="N2890">
        <v>0.78668637383440099</v>
      </c>
      <c r="O2890">
        <v>0.465973488033048</v>
      </c>
      <c r="P2890">
        <v>1.68826423399137</v>
      </c>
      <c r="Q2890">
        <v>9.1360517645863504E-2</v>
      </c>
      <c r="R2890">
        <v>0.218821599985213</v>
      </c>
      <c r="S2890" t="s">
        <v>157</v>
      </c>
      <c r="T2890" t="s">
        <v>38</v>
      </c>
    </row>
    <row r="2891" spans="1:20" x14ac:dyDescent="0.25">
      <c r="A2891" t="s">
        <v>6086</v>
      </c>
      <c r="B2891" t="s">
        <v>25</v>
      </c>
      <c r="C2891">
        <v>48.3</v>
      </c>
      <c r="D2891">
        <v>19.899999999999999</v>
      </c>
      <c r="E2891">
        <v>24.3</v>
      </c>
      <c r="F2891">
        <v>33.799999999999997</v>
      </c>
      <c r="G2891">
        <v>12.9</v>
      </c>
      <c r="H2891" s="11">
        <f t="shared" si="226"/>
        <v>63.428178815460889</v>
      </c>
      <c r="I2891" s="11">
        <f t="shared" si="227"/>
        <v>42.751366217655587</v>
      </c>
      <c r="J2891" s="11">
        <f t="shared" si="228"/>
        <v>59.621469912135389</v>
      </c>
      <c r="K2891" s="9">
        <f t="shared" si="229"/>
        <v>49.066701971465271</v>
      </c>
      <c r="L2891" s="9">
        <f t="shared" si="230"/>
        <v>48.379202943255713</v>
      </c>
      <c r="M2891">
        <v>47.881538873189399</v>
      </c>
      <c r="N2891">
        <v>0.34376275324222599</v>
      </c>
      <c r="O2891">
        <v>0.47678356771079899</v>
      </c>
      <c r="P2891">
        <v>0.72100377723324005</v>
      </c>
      <c r="Q2891">
        <v>0.47090719076601001</v>
      </c>
      <c r="R2891">
        <v>0.66162366905720205</v>
      </c>
      <c r="S2891" t="s">
        <v>157</v>
      </c>
      <c r="T2891" t="s">
        <v>38</v>
      </c>
    </row>
    <row r="2892" spans="1:20" x14ac:dyDescent="0.25">
      <c r="A2892" t="s">
        <v>6087</v>
      </c>
      <c r="B2892" t="s">
        <v>25</v>
      </c>
      <c r="C2892">
        <v>46.1</v>
      </c>
      <c r="D2892">
        <v>23.5</v>
      </c>
      <c r="E2892">
        <v>21.3</v>
      </c>
      <c r="F2892">
        <v>33.6</v>
      </c>
      <c r="G2892">
        <v>35.200000000000003</v>
      </c>
      <c r="H2892" s="11">
        <f t="shared" si="226"/>
        <v>60.539110629249421</v>
      </c>
      <c r="I2892" s="11">
        <f t="shared" si="227"/>
        <v>50.485281714316898</v>
      </c>
      <c r="J2892" s="11">
        <f t="shared" si="228"/>
        <v>52.260794614340895</v>
      </c>
      <c r="K2892" s="9">
        <f t="shared" si="229"/>
        <v>48.776366456841217</v>
      </c>
      <c r="L2892" s="9">
        <f t="shared" si="230"/>
        <v>132.01146849632568</v>
      </c>
      <c r="M2892">
        <v>55.064170039840398</v>
      </c>
      <c r="N2892">
        <v>1.24028062114188</v>
      </c>
      <c r="O2892">
        <v>0.53076185815065302</v>
      </c>
      <c r="P2892">
        <v>2.3367930496426901</v>
      </c>
      <c r="Q2892">
        <v>1.9449947410781699E-2</v>
      </c>
      <c r="R2892">
        <v>6.8277218760147307E-2</v>
      </c>
      <c r="S2892" t="s">
        <v>26</v>
      </c>
      <c r="T2892" t="s">
        <v>27</v>
      </c>
    </row>
    <row r="2893" spans="1:20" x14ac:dyDescent="0.25">
      <c r="A2893" t="s">
        <v>6088</v>
      </c>
      <c r="B2893" t="s">
        <v>25</v>
      </c>
      <c r="C2893">
        <v>36.6</v>
      </c>
      <c r="D2893">
        <v>51.2</v>
      </c>
      <c r="E2893">
        <v>29.6</v>
      </c>
      <c r="F2893">
        <v>30.6</v>
      </c>
      <c r="G2893">
        <v>23.7</v>
      </c>
      <c r="H2893" s="11">
        <f t="shared" si="226"/>
        <v>48.06358891606353</v>
      </c>
      <c r="I2893" s="11">
        <f t="shared" si="227"/>
        <v>109.99346484140533</v>
      </c>
      <c r="J2893" s="11">
        <f t="shared" si="228"/>
        <v>72.625329604905659</v>
      </c>
      <c r="K2893" s="9">
        <f t="shared" si="229"/>
        <v>44.421333737480396</v>
      </c>
      <c r="L2893" s="9">
        <f t="shared" si="230"/>
        <v>88.882721686446544</v>
      </c>
      <c r="M2893">
        <v>27.538512552228202</v>
      </c>
      <c r="N2893">
        <v>0.26782336000201701</v>
      </c>
      <c r="O2893">
        <v>0.65700273636091</v>
      </c>
      <c r="P2893">
        <v>0.40764420782395999</v>
      </c>
      <c r="Q2893">
        <v>0.68353490353027402</v>
      </c>
      <c r="R2893">
        <v>0.82349681234837802</v>
      </c>
      <c r="S2893" t="s">
        <v>157</v>
      </c>
      <c r="T2893" t="s">
        <v>38</v>
      </c>
    </row>
    <row r="2894" spans="1:20" x14ac:dyDescent="0.25">
      <c r="A2894" t="s">
        <v>6089</v>
      </c>
      <c r="B2894" t="s">
        <v>25</v>
      </c>
      <c r="C2894">
        <v>23.7</v>
      </c>
      <c r="D2894">
        <v>19.8</v>
      </c>
      <c r="E2894">
        <v>17</v>
      </c>
      <c r="F2894">
        <v>15.3</v>
      </c>
      <c r="G2894">
        <v>15.1</v>
      </c>
      <c r="H2894" s="11">
        <f t="shared" si="226"/>
        <v>31.123143642369008</v>
      </c>
      <c r="I2894" s="11">
        <f t="shared" si="227"/>
        <v>42.536535231637217</v>
      </c>
      <c r="J2894" s="11">
        <f t="shared" si="228"/>
        <v>41.71049335416879</v>
      </c>
      <c r="K2894" s="9">
        <f t="shared" si="229"/>
        <v>22.210666868740198</v>
      </c>
      <c r="L2894" s="9">
        <f t="shared" si="230"/>
        <v>56.629919724276071</v>
      </c>
      <c r="M2894">
        <v>101.03779655319801</v>
      </c>
      <c r="N2894">
        <v>0.60016207152388201</v>
      </c>
      <c r="O2894">
        <v>0.46266130915303699</v>
      </c>
      <c r="P2894">
        <v>1.2971952909193101</v>
      </c>
      <c r="Q2894">
        <v>0.19456400060035001</v>
      </c>
      <c r="R2894">
        <v>0.370907260563207</v>
      </c>
      <c r="S2894" t="s">
        <v>26</v>
      </c>
      <c r="T2894" t="s">
        <v>27</v>
      </c>
    </row>
    <row r="2895" spans="1:20" x14ac:dyDescent="0.25">
      <c r="A2895" t="s">
        <v>6090</v>
      </c>
      <c r="B2895" t="s">
        <v>25</v>
      </c>
      <c r="C2895">
        <v>34.9</v>
      </c>
      <c r="D2895">
        <v>23.4</v>
      </c>
      <c r="E2895">
        <v>14.7</v>
      </c>
      <c r="F2895">
        <v>22.9</v>
      </c>
      <c r="G2895">
        <v>16.8</v>
      </c>
      <c r="H2895" s="11">
        <f t="shared" si="226"/>
        <v>45.831127135809218</v>
      </c>
      <c r="I2895" s="11">
        <f t="shared" si="227"/>
        <v>50.270450728298528</v>
      </c>
      <c r="J2895" s="11">
        <f t="shared" si="228"/>
        <v>36.067308959193014</v>
      </c>
      <c r="K2895" s="9">
        <f t="shared" si="229"/>
        <v>33.243416424454281</v>
      </c>
      <c r="L2895" s="9">
        <f t="shared" si="230"/>
        <v>63.005473600519075</v>
      </c>
      <c r="M2895">
        <v>45.300860889884603</v>
      </c>
      <c r="N2895">
        <v>0.61561633450128195</v>
      </c>
      <c r="O2895">
        <v>0.51837054176338504</v>
      </c>
      <c r="P2895">
        <v>1.1875989951263199</v>
      </c>
      <c r="Q2895">
        <v>0.234991433931902</v>
      </c>
      <c r="R2895">
        <v>0.42077544804950601</v>
      </c>
      <c r="S2895" t="s">
        <v>157</v>
      </c>
      <c r="T2895" t="s">
        <v>38</v>
      </c>
    </row>
    <row r="2896" spans="1:20" x14ac:dyDescent="0.25">
      <c r="A2896" t="s">
        <v>6091</v>
      </c>
      <c r="B2896" t="s">
        <v>25</v>
      </c>
      <c r="C2896">
        <v>171.2</v>
      </c>
      <c r="D2896">
        <v>91.8</v>
      </c>
      <c r="E2896">
        <v>78.400000000000006</v>
      </c>
      <c r="F2896">
        <v>55.1</v>
      </c>
      <c r="G2896">
        <v>9.1</v>
      </c>
      <c r="H2896" s="11">
        <f t="shared" si="226"/>
        <v>224.82203339972887</v>
      </c>
      <c r="I2896" s="11">
        <f t="shared" si="227"/>
        <v>197.21484516486348</v>
      </c>
      <c r="J2896" s="11">
        <f t="shared" si="228"/>
        <v>192.35898111569608</v>
      </c>
      <c r="K2896" s="9">
        <f t="shared" si="229"/>
        <v>79.987434278927111</v>
      </c>
      <c r="L2896" s="9">
        <f t="shared" si="230"/>
        <v>34.127964866947828</v>
      </c>
      <c r="M2896">
        <v>86.859079209191407</v>
      </c>
      <c r="N2896">
        <v>-1.08424873267653</v>
      </c>
      <c r="O2896">
        <v>0.41500713627505298</v>
      </c>
      <c r="P2896">
        <v>-2.61260262271231</v>
      </c>
      <c r="Q2896">
        <v>8.9855711099155206E-3</v>
      </c>
      <c r="R2896" s="3">
        <v>3.6498730357019303E-2</v>
      </c>
      <c r="S2896" t="s">
        <v>26</v>
      </c>
      <c r="T2896" t="s">
        <v>27</v>
      </c>
    </row>
    <row r="2897" spans="1:20" x14ac:dyDescent="0.25">
      <c r="A2897" t="s">
        <v>6092</v>
      </c>
      <c r="B2897" t="s">
        <v>25</v>
      </c>
      <c r="C2897">
        <v>100.2</v>
      </c>
      <c r="D2897">
        <v>45.4</v>
      </c>
      <c r="E2897">
        <v>50.5</v>
      </c>
      <c r="F2897">
        <v>52.3</v>
      </c>
      <c r="G2897">
        <v>19.7</v>
      </c>
      <c r="H2897" s="11">
        <f t="shared" si="226"/>
        <v>131.58392375381328</v>
      </c>
      <c r="I2897" s="11">
        <f t="shared" si="227"/>
        <v>97.533267652339887</v>
      </c>
      <c r="J2897" s="11">
        <f t="shared" si="228"/>
        <v>123.90470084620729</v>
      </c>
      <c r="K2897" s="9">
        <f t="shared" si="229"/>
        <v>75.922737074190351</v>
      </c>
      <c r="L2897" s="9">
        <f t="shared" si="230"/>
        <v>73.88141844822772</v>
      </c>
      <c r="M2897">
        <v>87.389233240107302</v>
      </c>
      <c r="N2897">
        <v>-9.0338291708490406E-2</v>
      </c>
      <c r="O2897">
        <v>0.38935080285520501</v>
      </c>
      <c r="P2897">
        <v>-0.23202287255096801</v>
      </c>
      <c r="Q2897">
        <v>0.816520248778694</v>
      </c>
      <c r="R2897">
        <v>0.90350350552144099</v>
      </c>
      <c r="S2897" t="s">
        <v>157</v>
      </c>
      <c r="T2897" t="s">
        <v>38</v>
      </c>
    </row>
    <row r="2898" spans="1:20" x14ac:dyDescent="0.25">
      <c r="A2898" t="s">
        <v>6093</v>
      </c>
      <c r="B2898" t="s">
        <v>25</v>
      </c>
      <c r="C2898">
        <v>129.19999999999999</v>
      </c>
      <c r="D2898">
        <v>62</v>
      </c>
      <c r="E2898">
        <v>65.3</v>
      </c>
      <c r="F2898">
        <v>42.9</v>
      </c>
      <c r="G2898">
        <v>12.7</v>
      </c>
      <c r="H2898" s="11">
        <f t="shared" si="226"/>
        <v>169.66709529932808</v>
      </c>
      <c r="I2898" s="11">
        <f t="shared" si="227"/>
        <v>133.19521133138926</v>
      </c>
      <c r="J2898" s="11">
        <f t="shared" si="228"/>
        <v>160.21736564866012</v>
      </c>
      <c r="K2898" s="9">
        <f t="shared" si="229"/>
        <v>62.276967886859772</v>
      </c>
      <c r="L2898" s="9">
        <f t="shared" si="230"/>
        <v>47.629137781344774</v>
      </c>
      <c r="M2898">
        <v>95.280735493053598</v>
      </c>
      <c r="N2898">
        <v>-0.88622180089703195</v>
      </c>
      <c r="O2898">
        <v>0.38600421916857702</v>
      </c>
      <c r="P2898">
        <v>-2.2958863061286801</v>
      </c>
      <c r="Q2898">
        <v>2.16823829263082E-2</v>
      </c>
      <c r="R2898">
        <v>7.4058823842799895E-2</v>
      </c>
      <c r="S2898" t="s">
        <v>157</v>
      </c>
      <c r="T2898" t="s">
        <v>38</v>
      </c>
    </row>
    <row r="2899" spans="1:20" x14ac:dyDescent="0.25">
      <c r="A2899" t="s">
        <v>6095</v>
      </c>
      <c r="B2899" t="s">
        <v>25</v>
      </c>
      <c r="C2899">
        <v>86.1</v>
      </c>
      <c r="D2899">
        <v>26.1</v>
      </c>
      <c r="E2899">
        <v>44.4</v>
      </c>
      <c r="F2899">
        <v>43.5</v>
      </c>
      <c r="G2899">
        <v>4.5</v>
      </c>
      <c r="H2899" s="11">
        <f t="shared" si="226"/>
        <v>113.06762310582158</v>
      </c>
      <c r="I2899" s="11">
        <f t="shared" si="227"/>
        <v>56.070887350794514</v>
      </c>
      <c r="J2899" s="11">
        <f t="shared" si="228"/>
        <v>108.93799440735849</v>
      </c>
      <c r="K2899" s="9">
        <f t="shared" si="229"/>
        <v>63.147974430731935</v>
      </c>
      <c r="L2899" s="9">
        <f t="shared" si="230"/>
        <v>16.876466142996179</v>
      </c>
      <c r="M2899">
        <v>17.803029123333001</v>
      </c>
      <c r="N2899">
        <v>-0.374751135541881</v>
      </c>
      <c r="O2899">
        <v>0.76941631438359204</v>
      </c>
      <c r="P2899">
        <v>-0.48705899333848701</v>
      </c>
      <c r="Q2899">
        <v>0.62621652517966997</v>
      </c>
      <c r="R2899">
        <v>0.78259664310649601</v>
      </c>
      <c r="S2899" t="s">
        <v>26</v>
      </c>
      <c r="T2899" t="s">
        <v>164</v>
      </c>
    </row>
    <row r="2900" spans="1:20" x14ac:dyDescent="0.25">
      <c r="A2900" t="s">
        <v>6094</v>
      </c>
      <c r="B2900" t="s">
        <v>25</v>
      </c>
      <c r="C2900">
        <v>68.400000000000006</v>
      </c>
      <c r="D2900">
        <v>24.6</v>
      </c>
      <c r="E2900">
        <v>42.4</v>
      </c>
      <c r="F2900">
        <v>24.4</v>
      </c>
      <c r="G2900">
        <v>5.0999999999999996</v>
      </c>
      <c r="H2900" s="11">
        <f t="shared" si="226"/>
        <v>89.823756334938409</v>
      </c>
      <c r="I2900" s="11">
        <f t="shared" si="227"/>
        <v>52.848422560518969</v>
      </c>
      <c r="J2900" s="11">
        <f t="shared" si="228"/>
        <v>104.03087754216216</v>
      </c>
      <c r="K2900" s="9">
        <f t="shared" si="229"/>
        <v>35.420932784134692</v>
      </c>
      <c r="L2900" s="9">
        <f t="shared" si="230"/>
        <v>19.126661628729003</v>
      </c>
      <c r="M2900">
        <v>30.4422092429744</v>
      </c>
      <c r="N2900">
        <v>-0.94181361352415105</v>
      </c>
      <c r="O2900">
        <v>0.61878146924445698</v>
      </c>
      <c r="P2900">
        <v>-1.5220456014529999</v>
      </c>
      <c r="Q2900">
        <v>0.12799765492019299</v>
      </c>
      <c r="R2900">
        <v>0.278139689403266</v>
      </c>
      <c r="S2900" t="s">
        <v>26</v>
      </c>
      <c r="T2900" t="s">
        <v>27</v>
      </c>
    </row>
    <row r="2901" spans="1:20" x14ac:dyDescent="0.25">
      <c r="A2901" t="s">
        <v>6096</v>
      </c>
      <c r="B2901" t="s">
        <v>6097</v>
      </c>
      <c r="C2901">
        <v>130.80000000000001</v>
      </c>
      <c r="D2901">
        <v>44.9</v>
      </c>
      <c r="E2901">
        <v>68.599999999999994</v>
      </c>
      <c r="F2901">
        <v>90.8</v>
      </c>
      <c r="G2901">
        <v>35.700000000000003</v>
      </c>
      <c r="H2901" s="11">
        <f t="shared" si="226"/>
        <v>171.768235798391</v>
      </c>
      <c r="I2901" s="11">
        <f t="shared" si="227"/>
        <v>96.459112722248037</v>
      </c>
      <c r="J2901" s="11">
        <f t="shared" si="228"/>
        <v>168.31410847623405</v>
      </c>
      <c r="K2901" s="9">
        <f t="shared" si="229"/>
        <v>131.81232363932091</v>
      </c>
      <c r="L2901" s="9">
        <f t="shared" si="230"/>
        <v>133.88663140110302</v>
      </c>
      <c r="M2901">
        <v>55.8181488964062</v>
      </c>
      <c r="N2901">
        <v>0.390735065515736</v>
      </c>
      <c r="O2901">
        <v>0.46411931740241302</v>
      </c>
      <c r="P2901">
        <v>0.84188494394632196</v>
      </c>
      <c r="Q2901">
        <v>0.39985235866124902</v>
      </c>
      <c r="R2901">
        <v>0.59944232564165101</v>
      </c>
      <c r="S2901" t="s">
        <v>6098</v>
      </c>
      <c r="T2901" t="s">
        <v>27</v>
      </c>
    </row>
    <row r="2902" spans="1:20" x14ac:dyDescent="0.25">
      <c r="A2902" t="s">
        <v>6099</v>
      </c>
      <c r="B2902" t="s">
        <v>6100</v>
      </c>
      <c r="C2902">
        <v>322</v>
      </c>
      <c r="D2902">
        <v>137</v>
      </c>
      <c r="E2902">
        <v>126.6</v>
      </c>
      <c r="F2902">
        <v>251.9</v>
      </c>
      <c r="G2902">
        <v>77.2</v>
      </c>
      <c r="H2902" s="11">
        <f t="shared" si="226"/>
        <v>422.85452543640594</v>
      </c>
      <c r="I2902" s="11">
        <f t="shared" si="227"/>
        <v>294.31845084516664</v>
      </c>
      <c r="J2902" s="11">
        <f t="shared" si="228"/>
        <v>310.62049756692761</v>
      </c>
      <c r="K2902" s="9">
        <f t="shared" si="229"/>
        <v>365.67758066899711</v>
      </c>
      <c r="L2902" s="9">
        <f t="shared" si="230"/>
        <v>289.52515249762337</v>
      </c>
      <c r="M2902">
        <v>74.575724335693593</v>
      </c>
      <c r="N2902">
        <v>0.547945939830771</v>
      </c>
      <c r="O2902">
        <v>0.40588533049285702</v>
      </c>
      <c r="P2902">
        <v>1.3500018322056899</v>
      </c>
      <c r="Q2902">
        <v>0.17701539516504</v>
      </c>
      <c r="R2902">
        <v>0.34755461733623699</v>
      </c>
      <c r="S2902" t="s">
        <v>6101</v>
      </c>
      <c r="T2902" t="s">
        <v>2369</v>
      </c>
    </row>
    <row r="2903" spans="1:20" x14ac:dyDescent="0.25">
      <c r="A2903" t="s">
        <v>6102</v>
      </c>
      <c r="B2903" t="s">
        <v>6103</v>
      </c>
      <c r="C2903">
        <v>72.2</v>
      </c>
      <c r="D2903">
        <v>20.7</v>
      </c>
      <c r="E2903">
        <v>29.6</v>
      </c>
      <c r="F2903">
        <v>20.2</v>
      </c>
      <c r="G2903">
        <v>0</v>
      </c>
      <c r="H2903" s="11">
        <f t="shared" si="226"/>
        <v>94.813965020212763</v>
      </c>
      <c r="I2903" s="11">
        <f t="shared" si="227"/>
        <v>44.470014105802548</v>
      </c>
      <c r="J2903" s="11">
        <f t="shared" si="228"/>
        <v>72.625329604905659</v>
      </c>
      <c r="K2903" s="9">
        <f t="shared" si="229"/>
        <v>29.323886977029542</v>
      </c>
      <c r="L2903" s="9">
        <f t="shared" si="230"/>
        <v>0</v>
      </c>
      <c r="M2903">
        <v>32.257084926840498</v>
      </c>
      <c r="N2903">
        <v>-1.3063754701510599</v>
      </c>
      <c r="O2903">
        <v>0.69257375651452002</v>
      </c>
      <c r="P2903">
        <v>-1.8862618715522601</v>
      </c>
      <c r="Q2903">
        <v>5.9259674602291E-2</v>
      </c>
      <c r="R2903">
        <v>0.15888662860140801</v>
      </c>
      <c r="S2903" t="s">
        <v>6104</v>
      </c>
      <c r="T2903" t="s">
        <v>107</v>
      </c>
    </row>
    <row r="2904" spans="1:20" x14ac:dyDescent="0.25">
      <c r="A2904" t="s">
        <v>6105</v>
      </c>
      <c r="B2904" t="s">
        <v>6106</v>
      </c>
      <c r="C2904">
        <v>12.2</v>
      </c>
      <c r="D2904">
        <v>10.8</v>
      </c>
      <c r="E2904">
        <v>3.3</v>
      </c>
      <c r="F2904">
        <v>1.5</v>
      </c>
      <c r="G2904">
        <v>0</v>
      </c>
      <c r="H2904" s="11">
        <f t="shared" si="226"/>
        <v>16.021196305354511</v>
      </c>
      <c r="I2904" s="11">
        <f t="shared" si="227"/>
        <v>23.201746489983936</v>
      </c>
      <c r="J2904" s="11">
        <f t="shared" si="228"/>
        <v>8.0967428275739426</v>
      </c>
      <c r="K2904" s="9">
        <f t="shared" si="229"/>
        <v>2.1775163596804115</v>
      </c>
      <c r="L2904" s="9">
        <f t="shared" si="230"/>
        <v>0</v>
      </c>
      <c r="M2904">
        <v>8.9050603031933999</v>
      </c>
      <c r="N2904">
        <v>-2.6499168976047298</v>
      </c>
      <c r="O2904">
        <v>1.1713171155667901</v>
      </c>
      <c r="P2904">
        <v>-2.2623394317280701</v>
      </c>
      <c r="Q2904">
        <v>2.36764399490366E-2</v>
      </c>
      <c r="R2904">
        <v>7.9189754768165893E-2</v>
      </c>
      <c r="S2904" t="s">
        <v>6107</v>
      </c>
      <c r="T2904" t="s">
        <v>2690</v>
      </c>
    </row>
    <row r="2905" spans="1:20" x14ac:dyDescent="0.25">
      <c r="A2905" t="s">
        <v>6108</v>
      </c>
      <c r="B2905" t="s">
        <v>6109</v>
      </c>
      <c r="C2905">
        <v>11.2</v>
      </c>
      <c r="D2905">
        <v>7.9</v>
      </c>
      <c r="E2905">
        <v>7</v>
      </c>
      <c r="F2905">
        <v>1.2</v>
      </c>
      <c r="G2905">
        <v>0</v>
      </c>
      <c r="H2905" s="11">
        <f t="shared" si="226"/>
        <v>14.707983493440207</v>
      </c>
      <c r="I2905" s="11">
        <f t="shared" si="227"/>
        <v>16.971647895451213</v>
      </c>
      <c r="J2905" s="11">
        <f t="shared" si="228"/>
        <v>17.174909028187148</v>
      </c>
      <c r="K2905" s="9">
        <f t="shared" si="229"/>
        <v>1.7420130877443292</v>
      </c>
      <c r="L2905" s="9">
        <f t="shared" si="230"/>
        <v>0</v>
      </c>
      <c r="M2905">
        <v>11.4168617627498</v>
      </c>
      <c r="N2905">
        <v>-2.9983899820095998</v>
      </c>
      <c r="O2905">
        <v>1.0567678321276901</v>
      </c>
      <c r="P2905">
        <v>-2.8373213972388398</v>
      </c>
      <c r="Q2905">
        <v>4.5493791518841599E-3</v>
      </c>
      <c r="R2905" s="3">
        <v>2.1174639889584401E-2</v>
      </c>
      <c r="S2905" t="s">
        <v>6110</v>
      </c>
      <c r="T2905" t="s">
        <v>2690</v>
      </c>
    </row>
    <row r="2906" spans="1:20" x14ac:dyDescent="0.25">
      <c r="A2906" t="s">
        <v>6111</v>
      </c>
      <c r="B2906" t="s">
        <v>6112</v>
      </c>
      <c r="C2906">
        <v>11.7</v>
      </c>
      <c r="D2906">
        <v>5.0999999999999996</v>
      </c>
      <c r="E2906">
        <v>8.9</v>
      </c>
      <c r="F2906">
        <v>3.6</v>
      </c>
      <c r="G2906">
        <v>0</v>
      </c>
      <c r="H2906" s="11">
        <f t="shared" si="226"/>
        <v>15.364589899397359</v>
      </c>
      <c r="I2906" s="11">
        <f t="shared" si="227"/>
        <v>10.956380286936859</v>
      </c>
      <c r="J2906" s="11">
        <f t="shared" si="228"/>
        <v>21.836670050123661</v>
      </c>
      <c r="K2906" s="9">
        <f t="shared" si="229"/>
        <v>5.2260392632329875</v>
      </c>
      <c r="L2906" s="9">
        <f t="shared" si="230"/>
        <v>0</v>
      </c>
      <c r="M2906">
        <v>7.76016851929396</v>
      </c>
      <c r="N2906">
        <v>-1.4858129071113799</v>
      </c>
      <c r="O2906">
        <v>1.1567376912259699</v>
      </c>
      <c r="P2906">
        <v>-1.2844855997876601</v>
      </c>
      <c r="Q2906">
        <v>0.19897209896992399</v>
      </c>
      <c r="R2906">
        <v>0.37641181916878602</v>
      </c>
      <c r="S2906" t="s">
        <v>6113</v>
      </c>
      <c r="T2906" t="s">
        <v>2690</v>
      </c>
    </row>
    <row r="2907" spans="1:20" x14ac:dyDescent="0.25">
      <c r="A2907" t="s">
        <v>6114</v>
      </c>
      <c r="B2907" t="s">
        <v>6115</v>
      </c>
      <c r="C2907">
        <v>10.9</v>
      </c>
      <c r="D2907">
        <v>12.7</v>
      </c>
      <c r="E2907">
        <v>4.0999999999999996</v>
      </c>
      <c r="F2907">
        <v>1.2</v>
      </c>
      <c r="G2907">
        <v>0</v>
      </c>
      <c r="H2907" s="11">
        <f t="shared" si="226"/>
        <v>14.314019649865916</v>
      </c>
      <c r="I2907" s="11">
        <f t="shared" si="227"/>
        <v>27.283535224332962</v>
      </c>
      <c r="J2907" s="11">
        <f t="shared" si="228"/>
        <v>10.059589573652472</v>
      </c>
      <c r="K2907" s="9">
        <f t="shared" si="229"/>
        <v>1.7420130877443292</v>
      </c>
      <c r="L2907" s="9">
        <f t="shared" si="230"/>
        <v>0</v>
      </c>
      <c r="M2907">
        <v>8.01830315851136</v>
      </c>
      <c r="N2907">
        <v>-2.9872896287831101</v>
      </c>
      <c r="O2907">
        <v>1.24399370101214</v>
      </c>
      <c r="P2907">
        <v>-2.4013703818215402</v>
      </c>
      <c r="Q2907">
        <v>1.63337945770991E-2</v>
      </c>
      <c r="R2907">
        <v>5.9398665700292598E-2</v>
      </c>
      <c r="S2907" t="s">
        <v>6116</v>
      </c>
      <c r="T2907" t="s">
        <v>2690</v>
      </c>
    </row>
    <row r="2908" spans="1:20" x14ac:dyDescent="0.25">
      <c r="A2908" t="s">
        <v>6117</v>
      </c>
      <c r="B2908" t="s">
        <v>6118</v>
      </c>
      <c r="C2908">
        <v>45.8</v>
      </c>
      <c r="D2908">
        <v>35</v>
      </c>
      <c r="E2908">
        <v>26.9</v>
      </c>
      <c r="F2908">
        <v>4.5999999999999996</v>
      </c>
      <c r="G2908">
        <v>1.5</v>
      </c>
      <c r="H2908" s="11">
        <f t="shared" si="226"/>
        <v>60.145146785675131</v>
      </c>
      <c r="I2908" s="11">
        <f t="shared" si="227"/>
        <v>75.190845106429421</v>
      </c>
      <c r="J2908" s="11">
        <f t="shared" si="228"/>
        <v>66.000721836890619</v>
      </c>
      <c r="K2908" s="9">
        <f t="shared" si="229"/>
        <v>6.6777168363532624</v>
      </c>
      <c r="L2908" s="9">
        <f t="shared" si="230"/>
        <v>5.62548871433206</v>
      </c>
      <c r="M2908">
        <v>48.637426150551597</v>
      </c>
      <c r="N2908">
        <v>-2.9518868790649999</v>
      </c>
      <c r="O2908">
        <v>0.56740037028839696</v>
      </c>
      <c r="P2908">
        <v>-5.2024761238076396</v>
      </c>
      <c r="Q2908" s="1">
        <v>1.9665063060354701E-7</v>
      </c>
      <c r="R2908" s="2">
        <v>3.7448200731062501E-6</v>
      </c>
      <c r="S2908" t="s">
        <v>6119</v>
      </c>
      <c r="T2908" t="s">
        <v>17</v>
      </c>
    </row>
    <row r="2909" spans="1:20" x14ac:dyDescent="0.25">
      <c r="A2909" t="s">
        <v>6120</v>
      </c>
      <c r="B2909" t="s">
        <v>25</v>
      </c>
      <c r="C2909">
        <v>163.19999999999999</v>
      </c>
      <c r="D2909">
        <v>130</v>
      </c>
      <c r="E2909">
        <v>88.6</v>
      </c>
      <c r="F2909">
        <v>72.5</v>
      </c>
      <c r="G2909">
        <v>19.600000000000001</v>
      </c>
      <c r="H2909" s="11">
        <f t="shared" si="226"/>
        <v>214.31633090441443</v>
      </c>
      <c r="I2909" s="11">
        <f t="shared" si="227"/>
        <v>279.28028182388073</v>
      </c>
      <c r="J2909" s="11">
        <f t="shared" si="228"/>
        <v>217.38527712819734</v>
      </c>
      <c r="K2909" s="9">
        <f t="shared" si="229"/>
        <v>105.2466240512199</v>
      </c>
      <c r="L2909" s="9">
        <f t="shared" si="230"/>
        <v>73.506385867272257</v>
      </c>
      <c r="M2909">
        <v>169.24629254630301</v>
      </c>
      <c r="N2909">
        <v>-0.76842783946020499</v>
      </c>
      <c r="O2909">
        <v>0.33277798844692202</v>
      </c>
      <c r="P2909">
        <v>-2.3091306100095901</v>
      </c>
      <c r="Q2909">
        <v>2.0936334636679599E-2</v>
      </c>
      <c r="R2909">
        <v>7.2136670508870807E-2</v>
      </c>
      <c r="S2909" t="s">
        <v>26</v>
      </c>
      <c r="T2909" t="s">
        <v>27</v>
      </c>
    </row>
    <row r="2910" spans="1:20" x14ac:dyDescent="0.25">
      <c r="A2910" t="s">
        <v>6121</v>
      </c>
      <c r="B2910" t="s">
        <v>6122</v>
      </c>
      <c r="C2910">
        <v>454</v>
      </c>
      <c r="D2910">
        <v>292.5</v>
      </c>
      <c r="E2910">
        <v>271.2</v>
      </c>
      <c r="F2910">
        <v>218.7</v>
      </c>
      <c r="G2910">
        <v>76.900000000000006</v>
      </c>
      <c r="H2910" s="11">
        <f t="shared" si="226"/>
        <v>596.19861660909407</v>
      </c>
      <c r="I2910" s="11">
        <f t="shared" si="227"/>
        <v>628.38063410373161</v>
      </c>
      <c r="J2910" s="11">
        <f t="shared" si="228"/>
        <v>665.40504692062211</v>
      </c>
      <c r="K2910" s="9">
        <f t="shared" si="229"/>
        <v>317.48188524140403</v>
      </c>
      <c r="L2910" s="9">
        <f t="shared" si="230"/>
        <v>288.40005475475692</v>
      </c>
      <c r="M2910">
        <v>266.39684098742902</v>
      </c>
      <c r="N2910">
        <v>-0.45895467240434201</v>
      </c>
      <c r="O2910">
        <v>0.29031492355126798</v>
      </c>
      <c r="P2910">
        <v>-1.5808855665778201</v>
      </c>
      <c r="Q2910">
        <v>0.113904205068284</v>
      </c>
      <c r="R2910">
        <v>0.25615790117578602</v>
      </c>
      <c r="S2910" t="s">
        <v>6123</v>
      </c>
      <c r="T2910" t="s">
        <v>2272</v>
      </c>
    </row>
    <row r="2911" spans="1:20" x14ac:dyDescent="0.25">
      <c r="A2911" t="s">
        <v>6124</v>
      </c>
      <c r="B2911" t="s">
        <v>6125</v>
      </c>
      <c r="C2911">
        <v>334.7</v>
      </c>
      <c r="D2911">
        <v>185.6</v>
      </c>
      <c r="E2911">
        <v>168.4</v>
      </c>
      <c r="F2911">
        <v>193.9</v>
      </c>
      <c r="G2911">
        <v>62.7</v>
      </c>
      <c r="H2911" s="11">
        <f t="shared" si="226"/>
        <v>439.53232814771758</v>
      </c>
      <c r="I2911" s="11">
        <f t="shared" si="227"/>
        <v>398.72631005009436</v>
      </c>
      <c r="J2911" s="11">
        <f t="shared" si="228"/>
        <v>413.17924004953085</v>
      </c>
      <c r="K2911" s="9">
        <f t="shared" si="229"/>
        <v>281.48028142802121</v>
      </c>
      <c r="L2911" s="9">
        <f t="shared" si="230"/>
        <v>235.14542825908012</v>
      </c>
      <c r="M2911">
        <v>947.10183596643697</v>
      </c>
      <c r="N2911">
        <v>-7.1319521086805504E-2</v>
      </c>
      <c r="O2911">
        <v>0.23521686020785201</v>
      </c>
      <c r="P2911">
        <v>-0.30320752102456999</v>
      </c>
      <c r="Q2911">
        <v>0.76173171770081005</v>
      </c>
      <c r="R2911">
        <v>0.87580225823212898</v>
      </c>
      <c r="S2911" t="s">
        <v>6126</v>
      </c>
      <c r="T2911" t="s">
        <v>42</v>
      </c>
    </row>
    <row r="2912" spans="1:20" x14ac:dyDescent="0.25">
      <c r="A2912" t="s">
        <v>6127</v>
      </c>
      <c r="B2912" t="s">
        <v>25</v>
      </c>
      <c r="C2912">
        <v>1647.4</v>
      </c>
      <c r="D2912">
        <v>1195.8</v>
      </c>
      <c r="E2912">
        <v>1492.5</v>
      </c>
      <c r="F2912">
        <v>1216.5</v>
      </c>
      <c r="G2912">
        <v>821.8</v>
      </c>
      <c r="H2912" s="11">
        <f t="shared" si="226"/>
        <v>2163.3867863476248</v>
      </c>
      <c r="I2912" s="11">
        <f t="shared" si="227"/>
        <v>2568.9489308076659</v>
      </c>
      <c r="J2912" s="11">
        <f t="shared" si="228"/>
        <v>3661.9359606527601</v>
      </c>
      <c r="K2912" s="9">
        <f t="shared" si="229"/>
        <v>1765.9657677008138</v>
      </c>
      <c r="L2912" s="9">
        <f t="shared" si="230"/>
        <v>3082.0177502920578</v>
      </c>
      <c r="M2912">
        <v>831.95600443510102</v>
      </c>
      <c r="N2912">
        <v>0.427755295332442</v>
      </c>
      <c r="O2912">
        <v>0.34803405853168101</v>
      </c>
      <c r="P2912">
        <v>1.2290615956872</v>
      </c>
      <c r="Q2912">
        <v>0.21904871272806101</v>
      </c>
      <c r="R2912">
        <v>0.402422479503523</v>
      </c>
      <c r="S2912" t="s">
        <v>26</v>
      </c>
      <c r="T2912" t="s">
        <v>27</v>
      </c>
    </row>
    <row r="2913" spans="1:20" x14ac:dyDescent="0.25">
      <c r="A2913" t="s">
        <v>6128</v>
      </c>
      <c r="B2913" t="s">
        <v>6129</v>
      </c>
      <c r="C2913">
        <v>135.9</v>
      </c>
      <c r="D2913">
        <v>70.900000000000006</v>
      </c>
      <c r="E2913">
        <v>59.1</v>
      </c>
      <c r="F2913">
        <v>131.69999999999999</v>
      </c>
      <c r="G2913">
        <v>27.9</v>
      </c>
      <c r="H2913" s="11">
        <f t="shared" si="226"/>
        <v>178.46562113915394</v>
      </c>
      <c r="I2913" s="11">
        <f t="shared" si="227"/>
        <v>152.31516908702417</v>
      </c>
      <c r="J2913" s="11">
        <f t="shared" si="228"/>
        <v>145.00530336655152</v>
      </c>
      <c r="K2913" s="9">
        <f t="shared" si="229"/>
        <v>191.1859363799401</v>
      </c>
      <c r="L2913" s="9">
        <f t="shared" si="230"/>
        <v>104.63409008657632</v>
      </c>
      <c r="M2913">
        <v>163.455173595959</v>
      </c>
      <c r="N2913">
        <v>0.54596196124240703</v>
      </c>
      <c r="O2913">
        <v>0.33067525153826799</v>
      </c>
      <c r="P2913">
        <v>1.6510517757305601</v>
      </c>
      <c r="Q2913">
        <v>9.8728003129925607E-2</v>
      </c>
      <c r="R2913">
        <v>0.23127948881362201</v>
      </c>
      <c r="S2913" t="s">
        <v>6130</v>
      </c>
      <c r="T2913" t="s">
        <v>458</v>
      </c>
    </row>
    <row r="2914" spans="1:20" x14ac:dyDescent="0.25">
      <c r="A2914" t="s">
        <v>6131</v>
      </c>
      <c r="B2914" t="s">
        <v>25</v>
      </c>
      <c r="C2914">
        <v>187.2</v>
      </c>
      <c r="D2914">
        <v>135.6</v>
      </c>
      <c r="E2914">
        <v>111.1</v>
      </c>
      <c r="F2914">
        <v>187.7</v>
      </c>
      <c r="G2914">
        <v>44.7</v>
      </c>
      <c r="H2914" s="11">
        <f t="shared" si="226"/>
        <v>245.83343839035774</v>
      </c>
      <c r="I2914" s="11">
        <f t="shared" si="227"/>
        <v>291.31081704090946</v>
      </c>
      <c r="J2914" s="11">
        <f t="shared" si="228"/>
        <v>272.59034186165604</v>
      </c>
      <c r="K2914" s="9">
        <f t="shared" si="229"/>
        <v>272.4798804746755</v>
      </c>
      <c r="L2914" s="9">
        <f t="shared" si="230"/>
        <v>167.6395636870954</v>
      </c>
      <c r="M2914">
        <v>138.49160211222599</v>
      </c>
      <c r="N2914">
        <v>0.351950917687891</v>
      </c>
      <c r="O2914">
        <v>0.34146880057377998</v>
      </c>
      <c r="P2914">
        <v>1.03069714450192</v>
      </c>
      <c r="Q2914">
        <v>0.30268286425055502</v>
      </c>
      <c r="R2914">
        <v>0.49934918731973199</v>
      </c>
      <c r="S2914" t="s">
        <v>26</v>
      </c>
      <c r="T2914" t="s">
        <v>27</v>
      </c>
    </row>
    <row r="2915" spans="1:20" x14ac:dyDescent="0.25">
      <c r="A2915" t="s">
        <v>6132</v>
      </c>
      <c r="B2915" t="s">
        <v>25</v>
      </c>
      <c r="C2915">
        <v>45.7</v>
      </c>
      <c r="D2915">
        <v>17.399999999999999</v>
      </c>
      <c r="E2915">
        <v>12.7</v>
      </c>
      <c r="F2915">
        <v>36.700000000000003</v>
      </c>
      <c r="G2915">
        <v>7</v>
      </c>
      <c r="H2915" s="11">
        <f t="shared" si="226"/>
        <v>60.013825504483698</v>
      </c>
      <c r="I2915" s="11">
        <f t="shared" si="227"/>
        <v>37.38059156719634</v>
      </c>
      <c r="J2915" s="11">
        <f t="shared" si="228"/>
        <v>31.160192093996685</v>
      </c>
      <c r="K2915" s="9">
        <f t="shared" si="229"/>
        <v>53.276566933514069</v>
      </c>
      <c r="L2915" s="9">
        <f t="shared" si="230"/>
        <v>26.252280666882946</v>
      </c>
      <c r="M2915">
        <v>22.397257839001501</v>
      </c>
      <c r="N2915">
        <v>0.55125984945582496</v>
      </c>
      <c r="O2915">
        <v>0.66645665392883102</v>
      </c>
      <c r="P2915">
        <v>0.82715034234573503</v>
      </c>
      <c r="Q2915">
        <v>0.40815185334047299</v>
      </c>
      <c r="R2915">
        <v>0.60486570930780204</v>
      </c>
      <c r="S2915" t="s">
        <v>6133</v>
      </c>
      <c r="T2915" t="s">
        <v>38</v>
      </c>
    </row>
    <row r="2916" spans="1:20" x14ac:dyDescent="0.25">
      <c r="A2916" t="s">
        <v>6134</v>
      </c>
      <c r="B2916" t="s">
        <v>25</v>
      </c>
      <c r="C2916">
        <v>55.5</v>
      </c>
      <c r="D2916">
        <v>24.2</v>
      </c>
      <c r="E2916">
        <v>24</v>
      </c>
      <c r="F2916">
        <v>24.2</v>
      </c>
      <c r="G2916">
        <v>10.3</v>
      </c>
      <c r="H2916" s="11">
        <f t="shared" si="226"/>
        <v>72.883311061243887</v>
      </c>
      <c r="I2916" s="11">
        <f t="shared" si="227"/>
        <v>51.989098616445489</v>
      </c>
      <c r="J2916" s="11">
        <f t="shared" si="228"/>
        <v>58.885402382355942</v>
      </c>
      <c r="K2916" s="9">
        <f t="shared" si="229"/>
        <v>35.130597269510638</v>
      </c>
      <c r="L2916" s="9">
        <f t="shared" si="230"/>
        <v>38.628355838413476</v>
      </c>
      <c r="M2916">
        <v>24.389830167026801</v>
      </c>
      <c r="N2916">
        <v>-0.22433058920019</v>
      </c>
      <c r="O2916">
        <v>0.628795236603367</v>
      </c>
      <c r="P2916">
        <v>-0.35676254548616199</v>
      </c>
      <c r="Q2916">
        <v>0.72126957787324897</v>
      </c>
      <c r="R2916">
        <v>0.84922478790452605</v>
      </c>
      <c r="S2916" t="s">
        <v>5904</v>
      </c>
      <c r="T2916" t="s">
        <v>38</v>
      </c>
    </row>
    <row r="2917" spans="1:20" x14ac:dyDescent="0.25">
      <c r="A2917" t="s">
        <v>6135</v>
      </c>
      <c r="B2917" t="s">
        <v>6136</v>
      </c>
      <c r="C2917">
        <v>92.4</v>
      </c>
      <c r="D2917">
        <v>55.8</v>
      </c>
      <c r="E2917">
        <v>40.700000000000003</v>
      </c>
      <c r="F2917">
        <v>117.7</v>
      </c>
      <c r="G2917">
        <v>36.1</v>
      </c>
      <c r="H2917" s="11">
        <f t="shared" si="226"/>
        <v>121.34086382088171</v>
      </c>
      <c r="I2917" s="11">
        <f t="shared" si="227"/>
        <v>119.87569019825034</v>
      </c>
      <c r="J2917" s="11">
        <f t="shared" si="228"/>
        <v>99.859828206745277</v>
      </c>
      <c r="K2917" s="9">
        <f t="shared" si="229"/>
        <v>170.86245035625629</v>
      </c>
      <c r="L2917" s="9">
        <f t="shared" si="230"/>
        <v>135.38676172492492</v>
      </c>
      <c r="M2917">
        <v>241.907118566262</v>
      </c>
      <c r="N2917">
        <v>1.05584207825137</v>
      </c>
      <c r="O2917">
        <v>0.28380525632417097</v>
      </c>
      <c r="P2917">
        <v>3.7203048735833</v>
      </c>
      <c r="Q2917">
        <v>1.9898242845297801E-4</v>
      </c>
      <c r="R2917" s="3">
        <v>1.6018085490464701E-3</v>
      </c>
      <c r="S2917" t="s">
        <v>6137</v>
      </c>
      <c r="T2917" t="s">
        <v>121</v>
      </c>
    </row>
    <row r="2918" spans="1:20" x14ac:dyDescent="0.25">
      <c r="A2918" t="s">
        <v>6138</v>
      </c>
      <c r="B2918" t="s">
        <v>6139</v>
      </c>
      <c r="C2918">
        <v>1072.8</v>
      </c>
      <c r="D2918">
        <v>715.6</v>
      </c>
      <c r="E2918">
        <v>552</v>
      </c>
      <c r="F2918">
        <v>1886</v>
      </c>
      <c r="G2918">
        <v>735.1</v>
      </c>
      <c r="H2918" s="11">
        <f t="shared" si="226"/>
        <v>1408.8147046216654</v>
      </c>
      <c r="I2918" s="11">
        <f t="shared" si="227"/>
        <v>1537.3305359474541</v>
      </c>
      <c r="J2918" s="11">
        <f t="shared" si="228"/>
        <v>1354.3642547941868</v>
      </c>
      <c r="K2918" s="9">
        <f t="shared" si="229"/>
        <v>2737.8639029048372</v>
      </c>
      <c r="L2918" s="9">
        <f t="shared" si="230"/>
        <v>2756.8645026036647</v>
      </c>
      <c r="M2918">
        <v>3499.9576577622602</v>
      </c>
      <c r="N2918">
        <v>1.5719838978353999</v>
      </c>
      <c r="O2918">
        <v>0.22672625627534401</v>
      </c>
      <c r="P2918">
        <v>6.9334003201037797</v>
      </c>
      <c r="Q2918" s="1">
        <v>4.1084343733298603E-12</v>
      </c>
      <c r="R2918" s="2">
        <v>2.0211214653242201E-10</v>
      </c>
      <c r="S2918" t="s">
        <v>6140</v>
      </c>
      <c r="T2918" t="s">
        <v>1806</v>
      </c>
    </row>
    <row r="2919" spans="1:20" x14ac:dyDescent="0.25">
      <c r="A2919" t="s">
        <v>6141</v>
      </c>
      <c r="B2919" t="s">
        <v>6142</v>
      </c>
      <c r="C2919">
        <v>77.5</v>
      </c>
      <c r="D2919">
        <v>29.7</v>
      </c>
      <c r="E2919">
        <v>33.6</v>
      </c>
      <c r="F2919">
        <v>45.8</v>
      </c>
      <c r="G2919">
        <v>14.3</v>
      </c>
      <c r="H2919" s="11">
        <f t="shared" si="226"/>
        <v>101.77399292335858</v>
      </c>
      <c r="I2919" s="11">
        <f t="shared" si="227"/>
        <v>63.804802847455825</v>
      </c>
      <c r="J2919" s="11">
        <f t="shared" si="228"/>
        <v>82.439563335298317</v>
      </c>
      <c r="K2919" s="9">
        <f t="shared" si="229"/>
        <v>66.486832848908563</v>
      </c>
      <c r="L2919" s="9">
        <f t="shared" si="230"/>
        <v>53.629659076632308</v>
      </c>
      <c r="M2919">
        <v>89.106319275111801</v>
      </c>
      <c r="N2919">
        <v>0.121038621724935</v>
      </c>
      <c r="O2919">
        <v>0.39175416547534297</v>
      </c>
      <c r="P2919">
        <v>0.30896575554741101</v>
      </c>
      <c r="Q2919">
        <v>0.75734757630664196</v>
      </c>
      <c r="R2919">
        <v>0.87350215411205701</v>
      </c>
      <c r="S2919" t="s">
        <v>6143</v>
      </c>
      <c r="T2919" t="s">
        <v>192</v>
      </c>
    </row>
    <row r="2920" spans="1:20" x14ac:dyDescent="0.25">
      <c r="A2920" t="s">
        <v>6144</v>
      </c>
      <c r="B2920" t="s">
        <v>6145</v>
      </c>
      <c r="C2920">
        <v>79.900000000000006</v>
      </c>
      <c r="D2920">
        <v>38.799999999999997</v>
      </c>
      <c r="E2920">
        <v>47.4</v>
      </c>
      <c r="F2920">
        <v>16.2</v>
      </c>
      <c r="G2920">
        <v>6.2</v>
      </c>
      <c r="H2920" s="11">
        <f t="shared" si="226"/>
        <v>104.9257036719529</v>
      </c>
      <c r="I2920" s="11">
        <f t="shared" si="227"/>
        <v>83.354422575127472</v>
      </c>
      <c r="J2920" s="11">
        <f t="shared" si="228"/>
        <v>116.29866970515299</v>
      </c>
      <c r="K2920" s="9">
        <f t="shared" si="229"/>
        <v>23.517176684548446</v>
      </c>
      <c r="L2920" s="9">
        <f t="shared" si="230"/>
        <v>23.252020019239183</v>
      </c>
      <c r="M2920">
        <v>88.499103273399996</v>
      </c>
      <c r="N2920">
        <v>-1.5769254578130401</v>
      </c>
      <c r="O2920">
        <v>0.41908378610181801</v>
      </c>
      <c r="P2920">
        <v>-3.7627928116262699</v>
      </c>
      <c r="Q2920">
        <v>1.6802639980799299E-4</v>
      </c>
      <c r="R2920" s="3">
        <v>1.39706457305144E-3</v>
      </c>
      <c r="S2920" t="s">
        <v>6146</v>
      </c>
      <c r="T2920" t="s">
        <v>617</v>
      </c>
    </row>
    <row r="2921" spans="1:20" x14ac:dyDescent="0.25">
      <c r="A2921" t="s">
        <v>6147</v>
      </c>
      <c r="B2921" t="s">
        <v>6148</v>
      </c>
      <c r="C2921">
        <v>161.4</v>
      </c>
      <c r="D2921">
        <v>87.5</v>
      </c>
      <c r="E2921">
        <v>93</v>
      </c>
      <c r="F2921">
        <v>63.2</v>
      </c>
      <c r="G2921">
        <v>21.2</v>
      </c>
      <c r="H2921" s="11">
        <f t="shared" si="226"/>
        <v>211.9525478429687</v>
      </c>
      <c r="I2921" s="11">
        <f t="shared" si="227"/>
        <v>187.97711276607356</v>
      </c>
      <c r="J2921" s="11">
        <f t="shared" si="228"/>
        <v>228.18093423162927</v>
      </c>
      <c r="K2921" s="9">
        <f t="shared" si="229"/>
        <v>91.746022621201334</v>
      </c>
      <c r="L2921" s="9">
        <f t="shared" si="230"/>
        <v>79.506907162559784</v>
      </c>
      <c r="M2921">
        <v>94.992103082465306</v>
      </c>
      <c r="N2921">
        <v>-0.68565702272034601</v>
      </c>
      <c r="O2921">
        <v>0.38271710039658602</v>
      </c>
      <c r="P2921">
        <v>-1.7915505265112099</v>
      </c>
      <c r="Q2921">
        <v>7.3204994104726306E-2</v>
      </c>
      <c r="R2921">
        <v>0.18428719908951</v>
      </c>
      <c r="S2921" t="s">
        <v>6149</v>
      </c>
      <c r="T2921" t="s">
        <v>617</v>
      </c>
    </row>
    <row r="2922" spans="1:20" x14ac:dyDescent="0.25">
      <c r="A2922" t="s">
        <v>6150</v>
      </c>
      <c r="B2922" t="s">
        <v>25</v>
      </c>
      <c r="C2922">
        <v>135.30000000000001</v>
      </c>
      <c r="D2922">
        <v>52.1</v>
      </c>
      <c r="E2922">
        <v>84.2</v>
      </c>
      <c r="F2922">
        <v>60.2</v>
      </c>
      <c r="G2922">
        <v>11</v>
      </c>
      <c r="H2922" s="11">
        <f t="shared" si="226"/>
        <v>177.67769345200534</v>
      </c>
      <c r="I2922" s="11">
        <f t="shared" si="227"/>
        <v>111.92694371557066</v>
      </c>
      <c r="J2922" s="11">
        <f t="shared" si="228"/>
        <v>206.58962002476542</v>
      </c>
      <c r="K2922" s="9">
        <f t="shared" si="229"/>
        <v>87.390989901840513</v>
      </c>
      <c r="L2922" s="9">
        <f t="shared" si="230"/>
        <v>41.25358390510177</v>
      </c>
      <c r="M2922">
        <v>223.326172798475</v>
      </c>
      <c r="N2922">
        <v>-0.72473926554744195</v>
      </c>
      <c r="O2922">
        <v>0.37107192437901398</v>
      </c>
      <c r="P2922">
        <v>-1.95309646980242</v>
      </c>
      <c r="Q2922">
        <v>5.0808165208629602E-2</v>
      </c>
      <c r="R2922">
        <v>0.14159128337448201</v>
      </c>
      <c r="S2922" t="s">
        <v>2155</v>
      </c>
      <c r="T2922" t="s">
        <v>2156</v>
      </c>
    </row>
    <row r="2923" spans="1:20" x14ac:dyDescent="0.25">
      <c r="A2923" t="s">
        <v>6151</v>
      </c>
      <c r="B2923" t="s">
        <v>25</v>
      </c>
      <c r="C2923">
        <v>257</v>
      </c>
      <c r="D2923">
        <v>165.5</v>
      </c>
      <c r="E2923">
        <v>145</v>
      </c>
      <c r="F2923">
        <v>180</v>
      </c>
      <c r="G2923">
        <v>47.7</v>
      </c>
      <c r="H2923" s="11">
        <f t="shared" si="226"/>
        <v>337.49569266197619</v>
      </c>
      <c r="I2923" s="11">
        <f t="shared" si="227"/>
        <v>355.54528186040199</v>
      </c>
      <c r="J2923" s="11">
        <f t="shared" si="228"/>
        <v>355.76597272673382</v>
      </c>
      <c r="K2923" s="9">
        <f t="shared" si="229"/>
        <v>261.30196316164938</v>
      </c>
      <c r="L2923" s="9">
        <f t="shared" si="230"/>
        <v>178.8905411157595</v>
      </c>
      <c r="M2923">
        <v>138.71095532328201</v>
      </c>
      <c r="N2923">
        <v>-1.51992567407436E-2</v>
      </c>
      <c r="O2923">
        <v>0.33349849485343702</v>
      </c>
      <c r="P2923">
        <v>-4.5575188420035502E-2</v>
      </c>
      <c r="Q2923">
        <v>0.96364884538991902</v>
      </c>
      <c r="R2923">
        <v>0.98461085641104096</v>
      </c>
      <c r="S2923" t="s">
        <v>340</v>
      </c>
      <c r="T2923" t="s">
        <v>27</v>
      </c>
    </row>
    <row r="2924" spans="1:20" x14ac:dyDescent="0.25">
      <c r="A2924" t="s">
        <v>6152</v>
      </c>
      <c r="B2924" t="s">
        <v>6153</v>
      </c>
      <c r="C2924">
        <v>140.9</v>
      </c>
      <c r="D2924">
        <v>103.1</v>
      </c>
      <c r="E2924">
        <v>60</v>
      </c>
      <c r="F2924">
        <v>93.6</v>
      </c>
      <c r="G2924">
        <v>18.399999999999999</v>
      </c>
      <c r="H2924" s="11">
        <f t="shared" si="226"/>
        <v>185.03168519872546</v>
      </c>
      <c r="I2924" s="11">
        <f t="shared" si="227"/>
        <v>221.49074658493925</v>
      </c>
      <c r="J2924" s="11">
        <f t="shared" si="228"/>
        <v>147.21350595588984</v>
      </c>
      <c r="K2924" s="9">
        <f t="shared" si="229"/>
        <v>135.87702084405768</v>
      </c>
      <c r="L2924" s="9">
        <f t="shared" si="230"/>
        <v>69.005994895806609</v>
      </c>
      <c r="M2924">
        <v>217.80972567522201</v>
      </c>
      <c r="N2924">
        <v>-0.175786577981666</v>
      </c>
      <c r="O2924">
        <v>0.327356382152861</v>
      </c>
      <c r="P2924">
        <v>-0.53698839419474498</v>
      </c>
      <c r="Q2924">
        <v>0.59127563080038104</v>
      </c>
      <c r="R2924">
        <v>0.757979835068748</v>
      </c>
      <c r="S2924" t="s">
        <v>6154</v>
      </c>
      <c r="T2924" t="s">
        <v>27</v>
      </c>
    </row>
    <row r="2925" spans="1:20" x14ac:dyDescent="0.25">
      <c r="A2925" t="s">
        <v>6155</v>
      </c>
      <c r="B2925" t="s">
        <v>6156</v>
      </c>
      <c r="C2925">
        <v>17.3</v>
      </c>
      <c r="D2925">
        <v>4.8</v>
      </c>
      <c r="E2925">
        <v>12.8</v>
      </c>
      <c r="F2925">
        <v>12.7</v>
      </c>
      <c r="G2925">
        <v>3.2</v>
      </c>
      <c r="H2925" s="11">
        <f t="shared" si="226"/>
        <v>22.71858164611746</v>
      </c>
      <c r="I2925" s="11">
        <f t="shared" si="227"/>
        <v>10.311887328881751</v>
      </c>
      <c r="J2925" s="11">
        <f t="shared" si="228"/>
        <v>31.405547937256504</v>
      </c>
      <c r="K2925" s="9">
        <f t="shared" si="229"/>
        <v>18.436305178627485</v>
      </c>
      <c r="L2925" s="9">
        <f t="shared" si="230"/>
        <v>12.001042590575061</v>
      </c>
      <c r="M2925">
        <v>34.815533937999902</v>
      </c>
      <c r="N2925">
        <v>0.14658075658532199</v>
      </c>
      <c r="O2925">
        <v>0.59413070767669396</v>
      </c>
      <c r="P2925">
        <v>0.246714661759389</v>
      </c>
      <c r="Q2925">
        <v>0.80512905881822705</v>
      </c>
      <c r="R2925">
        <v>0.89768613159298605</v>
      </c>
      <c r="S2925" t="s">
        <v>6157</v>
      </c>
      <c r="T2925" t="s">
        <v>275</v>
      </c>
    </row>
    <row r="2926" spans="1:20" x14ac:dyDescent="0.25">
      <c r="A2926" t="s">
        <v>6158</v>
      </c>
      <c r="B2926" t="s">
        <v>25</v>
      </c>
      <c r="C2926">
        <v>16.8</v>
      </c>
      <c r="D2926">
        <v>27.6</v>
      </c>
      <c r="E2926">
        <v>9.1</v>
      </c>
      <c r="F2926">
        <v>23.9</v>
      </c>
      <c r="G2926">
        <v>13.3</v>
      </c>
      <c r="H2926" s="11">
        <f t="shared" si="226"/>
        <v>22.061975240160312</v>
      </c>
      <c r="I2926" s="11">
        <f t="shared" si="227"/>
        <v>59.293352141070059</v>
      </c>
      <c r="J2926" s="11">
        <f t="shared" si="228"/>
        <v>22.327381736643293</v>
      </c>
      <c r="K2926" s="9">
        <f t="shared" si="229"/>
        <v>34.69509399757456</v>
      </c>
      <c r="L2926" s="9">
        <f t="shared" si="230"/>
        <v>49.879333267077598</v>
      </c>
      <c r="M2926">
        <v>40.724229301937697</v>
      </c>
      <c r="N2926">
        <v>0.91563579477163504</v>
      </c>
      <c r="O2926">
        <v>0.57706707103871702</v>
      </c>
      <c r="P2926">
        <v>1.5867060186322799</v>
      </c>
      <c r="Q2926">
        <v>0.112579242575703</v>
      </c>
      <c r="R2926">
        <v>0.25425464985824697</v>
      </c>
      <c r="S2926" t="s">
        <v>26</v>
      </c>
      <c r="T2926" t="s">
        <v>38</v>
      </c>
    </row>
    <row r="2927" spans="1:20" x14ac:dyDescent="0.25">
      <c r="A2927" t="s">
        <v>6159</v>
      </c>
      <c r="B2927" t="s">
        <v>6160</v>
      </c>
      <c r="C2927">
        <v>108.9</v>
      </c>
      <c r="D2927">
        <v>63.2</v>
      </c>
      <c r="E2927">
        <v>55</v>
      </c>
      <c r="F2927">
        <v>103.9</v>
      </c>
      <c r="G2927">
        <v>43.9</v>
      </c>
      <c r="H2927" s="11">
        <f t="shared" si="226"/>
        <v>143.00887521746773</v>
      </c>
      <c r="I2927" s="11">
        <f t="shared" si="227"/>
        <v>135.7731831636097</v>
      </c>
      <c r="J2927" s="11">
        <f t="shared" si="228"/>
        <v>134.94571379289903</v>
      </c>
      <c r="K2927" s="9">
        <f t="shared" si="229"/>
        <v>150.82929984719649</v>
      </c>
      <c r="L2927" s="9">
        <f t="shared" si="230"/>
        <v>164.63930303945162</v>
      </c>
      <c r="M2927">
        <v>213.68190664754101</v>
      </c>
      <c r="N2927">
        <v>0.79321128377287697</v>
      </c>
      <c r="O2927">
        <v>0.29986431281589598</v>
      </c>
      <c r="P2927">
        <v>2.6452340270976999</v>
      </c>
      <c r="Q2927">
        <v>8.1634435789616003E-3</v>
      </c>
      <c r="R2927" s="3">
        <v>3.4218836871812999E-2</v>
      </c>
      <c r="S2927" t="s">
        <v>6161</v>
      </c>
      <c r="T2927" t="s">
        <v>1782</v>
      </c>
    </row>
    <row r="2928" spans="1:20" x14ac:dyDescent="0.25">
      <c r="A2928" t="s">
        <v>6162</v>
      </c>
      <c r="B2928" t="s">
        <v>6163</v>
      </c>
      <c r="C2928">
        <v>95.2</v>
      </c>
      <c r="D2928">
        <v>73.5</v>
      </c>
      <c r="E2928">
        <v>63.8</v>
      </c>
      <c r="F2928">
        <v>29.4</v>
      </c>
      <c r="G2928">
        <v>5.3</v>
      </c>
      <c r="H2928" s="11">
        <f t="shared" si="226"/>
        <v>125.01785969424175</v>
      </c>
      <c r="I2928" s="11">
        <f t="shared" si="227"/>
        <v>157.9007747235018</v>
      </c>
      <c r="J2928" s="11">
        <f t="shared" si="228"/>
        <v>156.53702799976287</v>
      </c>
      <c r="K2928" s="9">
        <f t="shared" si="229"/>
        <v>42.679320649736063</v>
      </c>
      <c r="L2928" s="9">
        <f t="shared" si="230"/>
        <v>19.876726790639946</v>
      </c>
      <c r="M2928">
        <v>102.02085936155601</v>
      </c>
      <c r="N2928">
        <v>-1.4679312582097801</v>
      </c>
      <c r="O2928">
        <v>0.40986798000351699</v>
      </c>
      <c r="P2928">
        <v>-3.5814733763715498</v>
      </c>
      <c r="Q2928">
        <v>3.4166195967141302E-4</v>
      </c>
      <c r="R2928" s="3">
        <v>2.53703702548458E-3</v>
      </c>
      <c r="S2928" t="s">
        <v>6164</v>
      </c>
      <c r="T2928" t="s">
        <v>238</v>
      </c>
    </row>
    <row r="2929" spans="1:20" x14ac:dyDescent="0.25">
      <c r="A2929" t="s">
        <v>6165</v>
      </c>
      <c r="B2929" t="s">
        <v>25</v>
      </c>
      <c r="C2929">
        <v>74.099999999999994</v>
      </c>
      <c r="D2929">
        <v>61.7</v>
      </c>
      <c r="E2929">
        <v>40.299999999999997</v>
      </c>
      <c r="F2929">
        <v>26.2</v>
      </c>
      <c r="G2929">
        <v>12.5</v>
      </c>
      <c r="H2929" s="11">
        <f t="shared" si="226"/>
        <v>97.309069362849939</v>
      </c>
      <c r="I2929" s="11">
        <f t="shared" si="227"/>
        <v>132.55071837333415</v>
      </c>
      <c r="J2929" s="11">
        <f t="shared" si="228"/>
        <v>98.878404833706014</v>
      </c>
      <c r="K2929" s="9">
        <f t="shared" si="229"/>
        <v>38.033952415751187</v>
      </c>
      <c r="L2929" s="9">
        <f t="shared" si="230"/>
        <v>46.879072619433835</v>
      </c>
      <c r="M2929">
        <v>60.840545711228003</v>
      </c>
      <c r="N2929">
        <v>-0.83724529292407801</v>
      </c>
      <c r="O2929">
        <v>0.45913602501900003</v>
      </c>
      <c r="P2929">
        <v>-1.8235234163762899</v>
      </c>
      <c r="Q2929">
        <v>6.8224153815825403E-2</v>
      </c>
      <c r="R2929">
        <v>0.17472881620799199</v>
      </c>
      <c r="S2929" t="s">
        <v>369</v>
      </c>
      <c r="T2929" t="s">
        <v>128</v>
      </c>
    </row>
    <row r="2930" spans="1:20" x14ac:dyDescent="0.25">
      <c r="A2930" t="s">
        <v>6166</v>
      </c>
      <c r="B2930" t="s">
        <v>6167</v>
      </c>
      <c r="C2930">
        <v>82.8</v>
      </c>
      <c r="D2930">
        <v>44.4</v>
      </c>
      <c r="E2930">
        <v>37.1</v>
      </c>
      <c r="F2930">
        <v>23.9</v>
      </c>
      <c r="G2930">
        <v>6.2</v>
      </c>
      <c r="H2930" s="11">
        <f t="shared" si="226"/>
        <v>108.73402082650438</v>
      </c>
      <c r="I2930" s="11">
        <f t="shared" si="227"/>
        <v>95.384957792156186</v>
      </c>
      <c r="J2930" s="11">
        <f t="shared" si="228"/>
        <v>91.027017849391896</v>
      </c>
      <c r="K2930" s="9">
        <f t="shared" si="229"/>
        <v>34.69509399757456</v>
      </c>
      <c r="L2930" s="9">
        <f t="shared" si="230"/>
        <v>23.252020019239183</v>
      </c>
      <c r="M2930">
        <v>88.913388250943001</v>
      </c>
      <c r="N2930">
        <v>-1.09790306678056</v>
      </c>
      <c r="O2930">
        <v>0.394585647313965</v>
      </c>
      <c r="P2930">
        <v>-2.78242017735373</v>
      </c>
      <c r="Q2930">
        <v>5.3955136004610899E-3</v>
      </c>
      <c r="R2930" s="3">
        <v>2.4532617680145301E-2</v>
      </c>
      <c r="S2930" t="s">
        <v>6168</v>
      </c>
      <c r="T2930" t="s">
        <v>128</v>
      </c>
    </row>
    <row r="2931" spans="1:20" x14ac:dyDescent="0.25">
      <c r="A2931" t="s">
        <v>6169</v>
      </c>
      <c r="B2931" t="s">
        <v>25</v>
      </c>
      <c r="C2931">
        <v>51.4</v>
      </c>
      <c r="D2931">
        <v>41.9</v>
      </c>
      <c r="E2931">
        <v>25.6</v>
      </c>
      <c r="F2931">
        <v>10.5</v>
      </c>
      <c r="G2931">
        <v>5.6</v>
      </c>
      <c r="H2931" s="11">
        <f t="shared" si="226"/>
        <v>67.499138532395236</v>
      </c>
      <c r="I2931" s="11">
        <f t="shared" si="227"/>
        <v>90.014183141696947</v>
      </c>
      <c r="J2931" s="11">
        <f t="shared" si="228"/>
        <v>62.811095874513008</v>
      </c>
      <c r="K2931" s="9">
        <f t="shared" si="229"/>
        <v>15.242614517762881</v>
      </c>
      <c r="L2931" s="9">
        <f t="shared" si="230"/>
        <v>21.001824533506358</v>
      </c>
      <c r="M2931">
        <v>42.945308079087297</v>
      </c>
      <c r="N2931">
        <v>-1.60285606341864</v>
      </c>
      <c r="O2931">
        <v>0.54273279618884995</v>
      </c>
      <c r="P2931">
        <v>-2.9533060737698702</v>
      </c>
      <c r="Q2931">
        <v>3.1439007365559701E-3</v>
      </c>
      <c r="R2931" s="3">
        <v>1.5772941089066898E-2</v>
      </c>
      <c r="S2931" t="s">
        <v>6170</v>
      </c>
      <c r="T2931" t="s">
        <v>27</v>
      </c>
    </row>
    <row r="2932" spans="1:20" x14ac:dyDescent="0.25">
      <c r="A2932" t="s">
        <v>6171</v>
      </c>
      <c r="B2932" t="s">
        <v>6172</v>
      </c>
      <c r="C2932">
        <v>48.6</v>
      </c>
      <c r="D2932">
        <v>34.700000000000003</v>
      </c>
      <c r="E2932">
        <v>26.4</v>
      </c>
      <c r="F2932">
        <v>20.7</v>
      </c>
      <c r="G2932">
        <v>7.5</v>
      </c>
      <c r="H2932" s="11">
        <f t="shared" si="226"/>
        <v>63.82214265903518</v>
      </c>
      <c r="I2932" s="11">
        <f t="shared" si="227"/>
        <v>74.546352148374311</v>
      </c>
      <c r="J2932" s="11">
        <f t="shared" si="228"/>
        <v>64.773942620591541</v>
      </c>
      <c r="K2932" s="9">
        <f t="shared" si="229"/>
        <v>30.049725763589681</v>
      </c>
      <c r="L2932" s="9">
        <f t="shared" si="230"/>
        <v>28.127443571660301</v>
      </c>
      <c r="M2932">
        <v>67.936275045299993</v>
      </c>
      <c r="N2932">
        <v>-0.65195958587794001</v>
      </c>
      <c r="O2932">
        <v>0.42274511258775199</v>
      </c>
      <c r="P2932">
        <v>-1.5422049042438299</v>
      </c>
      <c r="Q2932">
        <v>0.123023808709879</v>
      </c>
      <c r="R2932">
        <v>0.26990651836412699</v>
      </c>
      <c r="S2932" t="s">
        <v>6173</v>
      </c>
      <c r="T2932" t="s">
        <v>1142</v>
      </c>
    </row>
    <row r="2933" spans="1:20" x14ac:dyDescent="0.25">
      <c r="A2933" t="s">
        <v>6174</v>
      </c>
      <c r="B2933" t="s">
        <v>6175</v>
      </c>
      <c r="C2933">
        <v>393.7</v>
      </c>
      <c r="D2933">
        <v>287.60000000000002</v>
      </c>
      <c r="E2933">
        <v>213.9</v>
      </c>
      <c r="F2933">
        <v>114.6</v>
      </c>
      <c r="G2933">
        <v>69.2</v>
      </c>
      <c r="H2933" s="11">
        <f t="shared" si="226"/>
        <v>517.01188405066159</v>
      </c>
      <c r="I2933" s="11">
        <f t="shared" si="227"/>
        <v>617.8539157888315</v>
      </c>
      <c r="J2933" s="11">
        <f t="shared" si="228"/>
        <v>524.81614873274737</v>
      </c>
      <c r="K2933" s="9">
        <f t="shared" si="229"/>
        <v>166.36224987958343</v>
      </c>
      <c r="L2933" s="9">
        <f t="shared" si="230"/>
        <v>259.52254602118569</v>
      </c>
      <c r="M2933">
        <v>342.609920375233</v>
      </c>
      <c r="N2933">
        <v>-0.802993970202736</v>
      </c>
      <c r="O2933">
        <v>0.32103711924784301</v>
      </c>
      <c r="P2933">
        <v>-2.5012496127677402</v>
      </c>
      <c r="Q2933">
        <v>1.2375591843047099E-2</v>
      </c>
      <c r="R2933" s="3">
        <v>4.7594295665659897E-2</v>
      </c>
      <c r="S2933" t="s">
        <v>6176</v>
      </c>
      <c r="T2933" t="s">
        <v>318</v>
      </c>
    </row>
    <row r="2934" spans="1:20" x14ac:dyDescent="0.25">
      <c r="A2934" t="s">
        <v>6178</v>
      </c>
      <c r="B2934" t="s">
        <v>6179</v>
      </c>
      <c r="C2934">
        <v>0.8</v>
      </c>
      <c r="D2934">
        <v>0</v>
      </c>
      <c r="E2934">
        <v>0</v>
      </c>
      <c r="F2934">
        <v>0</v>
      </c>
      <c r="G2934">
        <v>0</v>
      </c>
      <c r="H2934" s="11">
        <f t="shared" si="226"/>
        <v>1.0505702495314433</v>
      </c>
      <c r="I2934" s="11">
        <f t="shared" si="227"/>
        <v>0</v>
      </c>
      <c r="J2934" s="11">
        <f t="shared" si="228"/>
        <v>0</v>
      </c>
      <c r="K2934" s="9">
        <f t="shared" si="229"/>
        <v>0</v>
      </c>
      <c r="L2934" s="9">
        <f t="shared" si="230"/>
        <v>0</v>
      </c>
      <c r="M2934">
        <v>2.4686739278275301E-2</v>
      </c>
      <c r="N2934">
        <v>0.79630884624831499</v>
      </c>
      <c r="O2934">
        <v>4.4649846771772399</v>
      </c>
      <c r="P2934">
        <v>0.17834525845489399</v>
      </c>
      <c r="Q2934">
        <v>0.85845183739738895</v>
      </c>
      <c r="R2934" t="s">
        <v>79</v>
      </c>
      <c r="S2934" t="s">
        <v>6180</v>
      </c>
      <c r="T2934" t="s">
        <v>164</v>
      </c>
    </row>
    <row r="2935" spans="1:20" x14ac:dyDescent="0.25">
      <c r="A2935" t="s">
        <v>6177</v>
      </c>
      <c r="B2935" t="s">
        <v>25</v>
      </c>
      <c r="C2935">
        <v>26.9</v>
      </c>
      <c r="D2935">
        <v>10.1</v>
      </c>
      <c r="E2935">
        <v>12.3</v>
      </c>
      <c r="F2935">
        <v>20.5</v>
      </c>
      <c r="G2935">
        <v>0.1</v>
      </c>
      <c r="H2935" s="11">
        <f t="shared" si="226"/>
        <v>35.325424640494781</v>
      </c>
      <c r="I2935" s="11">
        <f t="shared" si="227"/>
        <v>21.697929587855349</v>
      </c>
      <c r="J2935" s="11">
        <f t="shared" si="228"/>
        <v>30.178768720957422</v>
      </c>
      <c r="K2935" s="9">
        <f t="shared" si="229"/>
        <v>29.759390248965623</v>
      </c>
      <c r="L2935" s="9">
        <f t="shared" si="230"/>
        <v>0.37503258095547065</v>
      </c>
      <c r="M2935">
        <v>12.603216472010899</v>
      </c>
      <c r="N2935">
        <v>-1.53910601366585E-2</v>
      </c>
      <c r="O2935">
        <v>0.91487596043053998</v>
      </c>
      <c r="P2935">
        <v>-1.6823111331306099E-2</v>
      </c>
      <c r="Q2935">
        <v>0.98657773232889201</v>
      </c>
      <c r="R2935">
        <v>0.99613977420437105</v>
      </c>
      <c r="S2935" t="s">
        <v>26</v>
      </c>
      <c r="T2935" t="s">
        <v>27</v>
      </c>
    </row>
    <row r="2936" spans="1:20" x14ac:dyDescent="0.25">
      <c r="A2936" t="s">
        <v>6181</v>
      </c>
      <c r="B2936" t="s">
        <v>6182</v>
      </c>
      <c r="C2936">
        <v>0.1</v>
      </c>
      <c r="D2936">
        <v>0</v>
      </c>
      <c r="E2936">
        <v>0</v>
      </c>
      <c r="F2936">
        <v>0.5</v>
      </c>
      <c r="G2936">
        <v>0</v>
      </c>
      <c r="H2936" s="11">
        <f t="shared" si="226"/>
        <v>0.13132128119143041</v>
      </c>
      <c r="I2936" s="11">
        <f t="shared" si="227"/>
        <v>0</v>
      </c>
      <c r="J2936" s="11">
        <f t="shared" si="228"/>
        <v>0</v>
      </c>
      <c r="K2936" s="9">
        <f t="shared" si="229"/>
        <v>0.72583878656013723</v>
      </c>
      <c r="L2936" s="9">
        <f t="shared" si="230"/>
        <v>0</v>
      </c>
      <c r="M2936">
        <v>0</v>
      </c>
      <c r="N2936" t="s">
        <v>79</v>
      </c>
      <c r="O2936" t="s">
        <v>79</v>
      </c>
      <c r="P2936" t="s">
        <v>79</v>
      </c>
      <c r="Q2936" t="s">
        <v>79</v>
      </c>
      <c r="R2936" t="s">
        <v>79</v>
      </c>
      <c r="S2936" t="s">
        <v>6183</v>
      </c>
      <c r="T2936" t="s">
        <v>27</v>
      </c>
    </row>
    <row r="2937" spans="1:20" x14ac:dyDescent="0.25">
      <c r="A2937" t="s">
        <v>6184</v>
      </c>
      <c r="B2937" t="s">
        <v>25</v>
      </c>
      <c r="C2937">
        <v>17.2</v>
      </c>
      <c r="D2937">
        <v>10.3</v>
      </c>
      <c r="E2937">
        <v>3.7</v>
      </c>
      <c r="F2937">
        <v>8.4</v>
      </c>
      <c r="G2937">
        <v>5.4</v>
      </c>
      <c r="H2937" s="11">
        <f t="shared" si="226"/>
        <v>22.587260364926031</v>
      </c>
      <c r="I2937" s="11">
        <f t="shared" si="227"/>
        <v>22.127591559892089</v>
      </c>
      <c r="J2937" s="11">
        <f t="shared" si="228"/>
        <v>9.0781662006132073</v>
      </c>
      <c r="K2937" s="9">
        <f t="shared" si="229"/>
        <v>12.194091614210304</v>
      </c>
      <c r="L2937" s="9">
        <f t="shared" si="230"/>
        <v>20.251759371595416</v>
      </c>
      <c r="M2937">
        <v>31.9358182151981</v>
      </c>
      <c r="N2937">
        <v>0.33552009306273001</v>
      </c>
      <c r="O2937">
        <v>0.60969775758858602</v>
      </c>
      <c r="P2937">
        <v>0.55030560451746602</v>
      </c>
      <c r="Q2937">
        <v>0.58210978081222298</v>
      </c>
      <c r="R2937">
        <v>0.75194487368231</v>
      </c>
      <c r="S2937" t="s">
        <v>6185</v>
      </c>
      <c r="T2937" t="s">
        <v>63</v>
      </c>
    </row>
    <row r="2938" spans="1:20" x14ac:dyDescent="0.25">
      <c r="A2938" t="s">
        <v>6186</v>
      </c>
      <c r="B2938" t="s">
        <v>6187</v>
      </c>
      <c r="C2938">
        <v>94.4</v>
      </c>
      <c r="D2938">
        <v>69.3</v>
      </c>
      <c r="E2938">
        <v>52.5</v>
      </c>
      <c r="F2938">
        <v>61.1</v>
      </c>
      <c r="G2938">
        <v>5.9</v>
      </c>
      <c r="H2938" s="11">
        <f t="shared" si="226"/>
        <v>123.96728944471032</v>
      </c>
      <c r="I2938" s="11">
        <f t="shared" si="227"/>
        <v>148.87787331073025</v>
      </c>
      <c r="J2938" s="11">
        <f t="shared" si="228"/>
        <v>128.81181771140362</v>
      </c>
      <c r="K2938" s="9">
        <f t="shared" si="229"/>
        <v>88.697499717648768</v>
      </c>
      <c r="L2938" s="9">
        <f t="shared" si="230"/>
        <v>22.12692227637277</v>
      </c>
      <c r="M2938">
        <v>26.350529449914699</v>
      </c>
      <c r="N2938">
        <v>-0.45858750905991802</v>
      </c>
      <c r="O2938">
        <v>0.65148709283780504</v>
      </c>
      <c r="P2938">
        <v>-0.70390881738326005</v>
      </c>
      <c r="Q2938">
        <v>0.481489560017683</v>
      </c>
      <c r="R2938">
        <v>0.66954276432111204</v>
      </c>
      <c r="S2938" t="s">
        <v>6188</v>
      </c>
      <c r="T2938" t="s">
        <v>27</v>
      </c>
    </row>
    <row r="2939" spans="1:20" x14ac:dyDescent="0.25">
      <c r="A2939" t="s">
        <v>6189</v>
      </c>
      <c r="B2939" t="s">
        <v>6190</v>
      </c>
      <c r="C2939">
        <v>25.9</v>
      </c>
      <c r="D2939">
        <v>23.4</v>
      </c>
      <c r="E2939">
        <v>26.7</v>
      </c>
      <c r="F2939">
        <v>14.1</v>
      </c>
      <c r="G2939">
        <v>44.5</v>
      </c>
      <c r="H2939" s="11">
        <f t="shared" si="226"/>
        <v>34.012211828580476</v>
      </c>
      <c r="I2939" s="11">
        <f t="shared" si="227"/>
        <v>50.270450728298528</v>
      </c>
      <c r="J2939" s="11">
        <f t="shared" si="228"/>
        <v>65.510010150370988</v>
      </c>
      <c r="K2939" s="9">
        <f t="shared" si="229"/>
        <v>20.468653780995869</v>
      </c>
      <c r="L2939" s="9">
        <f t="shared" si="230"/>
        <v>166.88949852518445</v>
      </c>
      <c r="M2939">
        <v>19.778588497563099</v>
      </c>
      <c r="N2939">
        <v>1.2272105474491899</v>
      </c>
      <c r="O2939">
        <v>0.86445294971680398</v>
      </c>
      <c r="P2939">
        <v>1.4196383364198399</v>
      </c>
      <c r="Q2939">
        <v>0.15571299858086199</v>
      </c>
      <c r="R2939">
        <v>0.31973069041937002</v>
      </c>
      <c r="S2939" t="s">
        <v>6191</v>
      </c>
      <c r="T2939" t="s">
        <v>27</v>
      </c>
    </row>
    <row r="2940" spans="1:20" x14ac:dyDescent="0.25">
      <c r="A2940" t="s">
        <v>6192</v>
      </c>
      <c r="B2940" t="s">
        <v>25</v>
      </c>
      <c r="C2940">
        <v>325.39999999999998</v>
      </c>
      <c r="D2940">
        <v>165.6</v>
      </c>
      <c r="E2940">
        <v>107.5</v>
      </c>
      <c r="F2940">
        <v>249.2</v>
      </c>
      <c r="G2940">
        <v>42</v>
      </c>
      <c r="H2940" s="11">
        <f t="shared" si="226"/>
        <v>427.31944899691456</v>
      </c>
      <c r="I2940" s="11">
        <f t="shared" si="227"/>
        <v>355.76011284642038</v>
      </c>
      <c r="J2940" s="11">
        <f t="shared" si="228"/>
        <v>263.75753150430268</v>
      </c>
      <c r="K2940" s="9">
        <f t="shared" si="229"/>
        <v>361.75805122157237</v>
      </c>
      <c r="L2940" s="9">
        <f t="shared" si="230"/>
        <v>157.51368400129769</v>
      </c>
      <c r="M2940">
        <v>264.68557782137998</v>
      </c>
      <c r="N2940">
        <v>0.22003068375065599</v>
      </c>
      <c r="O2940">
        <v>0.33602177133238098</v>
      </c>
      <c r="P2940">
        <v>0.65481079656891905</v>
      </c>
      <c r="Q2940">
        <v>0.51258957848769005</v>
      </c>
      <c r="R2940">
        <v>0.69723206106121305</v>
      </c>
      <c r="S2940" t="s">
        <v>340</v>
      </c>
      <c r="T2940" t="s">
        <v>38</v>
      </c>
    </row>
    <row r="2941" spans="1:20" x14ac:dyDescent="0.25">
      <c r="A2941" t="s">
        <v>6193</v>
      </c>
      <c r="B2941" t="s">
        <v>6194</v>
      </c>
      <c r="C2941">
        <v>357.8</v>
      </c>
      <c r="D2941">
        <v>227.2</v>
      </c>
      <c r="E2941">
        <v>229</v>
      </c>
      <c r="F2941">
        <v>243.9</v>
      </c>
      <c r="G2941">
        <v>92.8</v>
      </c>
      <c r="H2941" s="11">
        <f t="shared" si="226"/>
        <v>469.86754410293804</v>
      </c>
      <c r="I2941" s="11">
        <f t="shared" si="227"/>
        <v>488.09600023373616</v>
      </c>
      <c r="J2941" s="11">
        <f t="shared" si="228"/>
        <v>561.86488106497961</v>
      </c>
      <c r="K2941" s="9">
        <f t="shared" si="229"/>
        <v>354.06416008403494</v>
      </c>
      <c r="L2941" s="9">
        <f t="shared" si="230"/>
        <v>348.03023512667676</v>
      </c>
      <c r="M2941">
        <v>520.86808434842601</v>
      </c>
      <c r="N2941">
        <v>8.2906482002965895E-2</v>
      </c>
      <c r="O2941">
        <v>0.26810011179732701</v>
      </c>
      <c r="P2941">
        <v>0.30923702883660098</v>
      </c>
      <c r="Q2941">
        <v>0.757141228408721</v>
      </c>
      <c r="R2941">
        <v>0.87350215411205701</v>
      </c>
      <c r="S2941" t="s">
        <v>6195</v>
      </c>
      <c r="T2941" t="s">
        <v>27</v>
      </c>
    </row>
    <row r="2942" spans="1:20" x14ac:dyDescent="0.25">
      <c r="A2942" t="s">
        <v>6196</v>
      </c>
      <c r="B2942" t="s">
        <v>6197</v>
      </c>
      <c r="C2942">
        <v>142.80000000000001</v>
      </c>
      <c r="D2942">
        <v>90.4</v>
      </c>
      <c r="E2942">
        <v>67.7</v>
      </c>
      <c r="F2942">
        <v>131.19999999999999</v>
      </c>
      <c r="G2942">
        <v>35.700000000000003</v>
      </c>
      <c r="H2942" s="11">
        <f t="shared" si="226"/>
        <v>187.52678954136263</v>
      </c>
      <c r="I2942" s="11">
        <f t="shared" si="227"/>
        <v>194.20721136060629</v>
      </c>
      <c r="J2942" s="11">
        <f t="shared" si="228"/>
        <v>166.10590588689573</v>
      </c>
      <c r="K2942" s="9">
        <f t="shared" si="229"/>
        <v>190.46009759337997</v>
      </c>
      <c r="L2942" s="9">
        <f t="shared" si="230"/>
        <v>133.88663140110302</v>
      </c>
      <c r="M2942">
        <v>215.679773623454</v>
      </c>
      <c r="N2942">
        <v>0.46116596472279803</v>
      </c>
      <c r="O2942">
        <v>0.29463799896044501</v>
      </c>
      <c r="P2942">
        <v>1.5651951423438399</v>
      </c>
      <c r="Q2942">
        <v>0.117537160183297</v>
      </c>
      <c r="R2942">
        <v>0.26266032893958302</v>
      </c>
      <c r="S2942" t="s">
        <v>6198</v>
      </c>
      <c r="T2942" t="s">
        <v>111</v>
      </c>
    </row>
    <row r="2943" spans="1:20" x14ac:dyDescent="0.25">
      <c r="A2943" t="s">
        <v>6199</v>
      </c>
      <c r="B2943" t="s">
        <v>6200</v>
      </c>
      <c r="C2943">
        <v>82.3</v>
      </c>
      <c r="D2943">
        <v>42</v>
      </c>
      <c r="E2943">
        <v>35.6</v>
      </c>
      <c r="F2943">
        <v>58</v>
      </c>
      <c r="G2943">
        <v>19.5</v>
      </c>
      <c r="H2943" s="11">
        <f t="shared" si="226"/>
        <v>108.07741442054723</v>
      </c>
      <c r="I2943" s="11">
        <f t="shared" si="227"/>
        <v>90.229014127715317</v>
      </c>
      <c r="J2943" s="11">
        <f t="shared" si="228"/>
        <v>87.346680200494646</v>
      </c>
      <c r="K2943" s="9">
        <f t="shared" si="229"/>
        <v>84.197299240975909</v>
      </c>
      <c r="L2943" s="9">
        <f t="shared" si="230"/>
        <v>73.131353286316781</v>
      </c>
      <c r="M2943">
        <v>111.226782514181</v>
      </c>
      <c r="N2943">
        <v>0.32508322510486698</v>
      </c>
      <c r="O2943">
        <v>0.35020546074556502</v>
      </c>
      <c r="P2943">
        <v>0.92826429494498897</v>
      </c>
      <c r="Q2943">
        <v>0.35327049030400698</v>
      </c>
      <c r="R2943">
        <v>0.55366552064459795</v>
      </c>
      <c r="S2943" t="s">
        <v>6201</v>
      </c>
      <c r="T2943" t="s">
        <v>27</v>
      </c>
    </row>
    <row r="2944" spans="1:20" x14ac:dyDescent="0.25">
      <c r="A2944" t="s">
        <v>6202</v>
      </c>
      <c r="B2944" t="s">
        <v>6203</v>
      </c>
      <c r="C2944">
        <v>45.9</v>
      </c>
      <c r="D2944">
        <v>25.9</v>
      </c>
      <c r="E2944">
        <v>8.8000000000000007</v>
      </c>
      <c r="F2944">
        <v>127.4</v>
      </c>
      <c r="G2944">
        <v>0</v>
      </c>
      <c r="H2944" s="11">
        <f t="shared" si="226"/>
        <v>60.276468066866563</v>
      </c>
      <c r="I2944" s="11">
        <f t="shared" si="227"/>
        <v>55.641225378757774</v>
      </c>
      <c r="J2944" s="11">
        <f t="shared" si="228"/>
        <v>21.591314206863846</v>
      </c>
      <c r="K2944" s="9">
        <f t="shared" si="229"/>
        <v>184.94372281552296</v>
      </c>
      <c r="L2944" s="9">
        <f t="shared" si="230"/>
        <v>0</v>
      </c>
      <c r="M2944">
        <v>17.0968169929961</v>
      </c>
      <c r="N2944">
        <v>1.8085053389202299</v>
      </c>
      <c r="O2944">
        <v>0.88550162383346098</v>
      </c>
      <c r="P2944">
        <v>2.04235123939237</v>
      </c>
      <c r="Q2944">
        <v>4.1116702828950302E-2</v>
      </c>
      <c r="R2944">
        <v>0.120959602508423</v>
      </c>
      <c r="S2944" t="s">
        <v>6204</v>
      </c>
      <c r="T2944" t="s">
        <v>27</v>
      </c>
    </row>
    <row r="2945" spans="1:20" x14ac:dyDescent="0.25">
      <c r="A2945" t="s">
        <v>6205</v>
      </c>
      <c r="B2945" t="s">
        <v>6206</v>
      </c>
      <c r="C2945">
        <v>17.399999999999999</v>
      </c>
      <c r="D2945">
        <v>4.8</v>
      </c>
      <c r="E2945">
        <v>2.4</v>
      </c>
      <c r="F2945">
        <v>24.7</v>
      </c>
      <c r="G2945">
        <v>13.1</v>
      </c>
      <c r="H2945" s="11">
        <f t="shared" si="226"/>
        <v>22.849902927308893</v>
      </c>
      <c r="I2945" s="11">
        <f t="shared" si="227"/>
        <v>10.311887328881751</v>
      </c>
      <c r="J2945" s="11">
        <f t="shared" si="228"/>
        <v>5.8885402382355938</v>
      </c>
      <c r="K2945" s="9">
        <f t="shared" si="229"/>
        <v>35.856436056070777</v>
      </c>
      <c r="L2945" s="9">
        <f t="shared" si="230"/>
        <v>49.129268105166659</v>
      </c>
      <c r="M2945">
        <v>11.617833008892701</v>
      </c>
      <c r="N2945">
        <v>2.0352840206198102</v>
      </c>
      <c r="O2945">
        <v>0.93538202601869502</v>
      </c>
      <c r="P2945">
        <v>2.17588532172537</v>
      </c>
      <c r="Q2945">
        <v>2.9563836630337601E-2</v>
      </c>
      <c r="R2945">
        <v>9.3830743140372402E-2</v>
      </c>
      <c r="S2945" t="s">
        <v>6207</v>
      </c>
      <c r="T2945" t="s">
        <v>27</v>
      </c>
    </row>
    <row r="2946" spans="1:20" x14ac:dyDescent="0.25">
      <c r="A2946" t="s">
        <v>6208</v>
      </c>
      <c r="B2946" t="s">
        <v>6209</v>
      </c>
      <c r="C2946">
        <v>17</v>
      </c>
      <c r="D2946">
        <v>3.9</v>
      </c>
      <c r="E2946">
        <v>7.2</v>
      </c>
      <c r="F2946">
        <v>33</v>
      </c>
      <c r="G2946">
        <v>18.3</v>
      </c>
      <c r="H2946" s="11">
        <f t="shared" si="226"/>
        <v>22.32461780254317</v>
      </c>
      <c r="I2946" s="11">
        <f t="shared" si="227"/>
        <v>8.3784084547164213</v>
      </c>
      <c r="J2946" s="11">
        <f t="shared" si="228"/>
        <v>17.665620714706783</v>
      </c>
      <c r="K2946" s="9">
        <f t="shared" si="229"/>
        <v>47.905359912969054</v>
      </c>
      <c r="L2946" s="9">
        <f t="shared" si="230"/>
        <v>68.630962314851132</v>
      </c>
      <c r="M2946">
        <v>25.7075984847102</v>
      </c>
      <c r="N2946">
        <v>2.3370986316538498</v>
      </c>
      <c r="O2946">
        <v>0.65965449153064903</v>
      </c>
      <c r="P2946">
        <v>3.5429132396732301</v>
      </c>
      <c r="Q2946">
        <v>3.9573287255139001E-4</v>
      </c>
      <c r="R2946" s="3">
        <v>2.8605833358714798E-3</v>
      </c>
      <c r="S2946" t="s">
        <v>6210</v>
      </c>
      <c r="T2946" t="s">
        <v>282</v>
      </c>
    </row>
    <row r="2947" spans="1:20" x14ac:dyDescent="0.25">
      <c r="A2947" t="s">
        <v>6211</v>
      </c>
      <c r="B2947" t="s">
        <v>6212</v>
      </c>
      <c r="C2947">
        <v>6.9</v>
      </c>
      <c r="D2947">
        <v>8.1999999999999993</v>
      </c>
      <c r="E2947">
        <v>2.9</v>
      </c>
      <c r="F2947">
        <v>7.8</v>
      </c>
      <c r="G2947">
        <v>1.9</v>
      </c>
      <c r="H2947" s="11">
        <f t="shared" si="226"/>
        <v>9.0611684022086987</v>
      </c>
      <c r="I2947" s="11">
        <f t="shared" si="227"/>
        <v>17.61614085350632</v>
      </c>
      <c r="J2947" s="11">
        <f t="shared" si="228"/>
        <v>7.1153194545346761</v>
      </c>
      <c r="K2947" s="9">
        <f t="shared" si="229"/>
        <v>11.32308507033814</v>
      </c>
      <c r="L2947" s="9">
        <f t="shared" si="230"/>
        <v>7.1256190381539426</v>
      </c>
      <c r="M2947">
        <v>21.200268536454001</v>
      </c>
      <c r="N2947">
        <v>0.43214639202923699</v>
      </c>
      <c r="O2947">
        <v>0.68585875383978101</v>
      </c>
      <c r="P2947">
        <v>0.630080741274883</v>
      </c>
      <c r="Q2947">
        <v>0.52864175930770496</v>
      </c>
      <c r="R2947">
        <v>0.70845596347631201</v>
      </c>
      <c r="S2947" t="s">
        <v>6213</v>
      </c>
      <c r="T2947" t="s">
        <v>111</v>
      </c>
    </row>
    <row r="2948" spans="1:20" x14ac:dyDescent="0.25">
      <c r="A2948" t="s">
        <v>6214</v>
      </c>
      <c r="B2948" t="s">
        <v>6215</v>
      </c>
      <c r="C2948">
        <v>23.3</v>
      </c>
      <c r="D2948">
        <v>20.2</v>
      </c>
      <c r="E2948">
        <v>25</v>
      </c>
      <c r="F2948">
        <v>16.2</v>
      </c>
      <c r="G2948">
        <v>6.3</v>
      </c>
      <c r="H2948" s="11">
        <f t="shared" ref="H2948:H3011" si="231">1000000*C2948/C$4021</f>
        <v>30.597858517603285</v>
      </c>
      <c r="I2948" s="11">
        <f t="shared" ref="I2948:I3011" si="232">1000000*D2948/D$4021</f>
        <v>43.395859175710697</v>
      </c>
      <c r="J2948" s="11">
        <f t="shared" ref="J2948:J3011" si="233">1000000*E2948/E$4021</f>
        <v>61.338960814954106</v>
      </c>
      <c r="K2948" s="9">
        <f t="shared" ref="K2948:K3011" si="234">1000000*F2948/F$4021</f>
        <v>23.517176684548446</v>
      </c>
      <c r="L2948" s="9">
        <f t="shared" ref="L2948:L3011" si="235">1000000*G2948/G$4021</f>
        <v>23.627052600194652</v>
      </c>
      <c r="M2948">
        <v>20.481185487900301</v>
      </c>
      <c r="N2948">
        <v>-0.33514920540931797</v>
      </c>
      <c r="O2948">
        <v>0.70831389382082299</v>
      </c>
      <c r="P2948">
        <v>-0.47316480494465302</v>
      </c>
      <c r="Q2948">
        <v>0.63609560519441799</v>
      </c>
      <c r="R2948">
        <v>0.78971280532724397</v>
      </c>
      <c r="S2948" t="s">
        <v>6216</v>
      </c>
      <c r="T2948" t="s">
        <v>282</v>
      </c>
    </row>
    <row r="2949" spans="1:20" x14ac:dyDescent="0.25">
      <c r="A2949" t="s">
        <v>6217</v>
      </c>
      <c r="B2949" t="s">
        <v>25</v>
      </c>
      <c r="C2949">
        <v>100.6</v>
      </c>
      <c r="D2949">
        <v>70.900000000000006</v>
      </c>
      <c r="E2949">
        <v>46</v>
      </c>
      <c r="F2949">
        <v>75</v>
      </c>
      <c r="G2949">
        <v>9.6</v>
      </c>
      <c r="H2949" s="11">
        <f t="shared" si="231"/>
        <v>132.10920887857901</v>
      </c>
      <c r="I2949" s="11">
        <f t="shared" si="232"/>
        <v>152.31516908702417</v>
      </c>
      <c r="J2949" s="11">
        <f t="shared" si="233"/>
        <v>112.86368789951555</v>
      </c>
      <c r="K2949" s="9">
        <f t="shared" si="234"/>
        <v>108.87581798402057</v>
      </c>
      <c r="L2949" s="9">
        <f t="shared" si="235"/>
        <v>36.003127771725183</v>
      </c>
      <c r="M2949">
        <v>31.784539987235402</v>
      </c>
      <c r="N2949">
        <v>-0.115284980101079</v>
      </c>
      <c r="O2949">
        <v>0.59109972139277001</v>
      </c>
      <c r="P2949">
        <v>-0.19503473936587301</v>
      </c>
      <c r="Q2949">
        <v>0.845365751720206</v>
      </c>
      <c r="R2949">
        <v>0.91560620878332299</v>
      </c>
      <c r="S2949" t="s">
        <v>114</v>
      </c>
      <c r="T2949" t="s">
        <v>38</v>
      </c>
    </row>
    <row r="2950" spans="1:20" x14ac:dyDescent="0.25">
      <c r="A2950" t="s">
        <v>6218</v>
      </c>
      <c r="B2950" t="s">
        <v>25</v>
      </c>
      <c r="C2950">
        <v>39.799999999999997</v>
      </c>
      <c r="D2950">
        <v>13.7</v>
      </c>
      <c r="E2950">
        <v>15.4</v>
      </c>
      <c r="F2950">
        <v>25.1</v>
      </c>
      <c r="G2950">
        <v>3.9</v>
      </c>
      <c r="H2950" s="11">
        <f t="shared" si="231"/>
        <v>52.265869914189302</v>
      </c>
      <c r="I2950" s="11">
        <f t="shared" si="232"/>
        <v>29.431845084516659</v>
      </c>
      <c r="J2950" s="11">
        <f t="shared" si="233"/>
        <v>37.784799862011731</v>
      </c>
      <c r="K2950" s="9">
        <f t="shared" si="234"/>
        <v>36.437107085318885</v>
      </c>
      <c r="L2950" s="9">
        <f t="shared" si="235"/>
        <v>14.626270657263357</v>
      </c>
      <c r="M2950">
        <v>27.352700484431502</v>
      </c>
      <c r="N2950">
        <v>3.4729570218883102E-3</v>
      </c>
      <c r="O2950">
        <v>0.63529487036646004</v>
      </c>
      <c r="P2950">
        <v>5.4666851314020401E-3</v>
      </c>
      <c r="Q2950">
        <v>0.99563823805984697</v>
      </c>
      <c r="R2950">
        <v>0.99930593346783103</v>
      </c>
      <c r="S2950" t="s">
        <v>110</v>
      </c>
      <c r="T2950" t="s">
        <v>238</v>
      </c>
    </row>
    <row r="2951" spans="1:20" x14ac:dyDescent="0.25">
      <c r="A2951" t="s">
        <v>6219</v>
      </c>
      <c r="B2951" t="s">
        <v>6220</v>
      </c>
      <c r="C2951">
        <v>218.4</v>
      </c>
      <c r="D2951">
        <v>189.8</v>
      </c>
      <c r="E2951">
        <v>132.19999999999999</v>
      </c>
      <c r="F2951">
        <v>161.30000000000001</v>
      </c>
      <c r="G2951">
        <v>72.8</v>
      </c>
      <c r="H2951" s="11">
        <f t="shared" si="231"/>
        <v>286.80567812208403</v>
      </c>
      <c r="I2951" s="11">
        <f t="shared" si="232"/>
        <v>407.74921146286584</v>
      </c>
      <c r="J2951" s="11">
        <f t="shared" si="233"/>
        <v>324.36042478947729</v>
      </c>
      <c r="K2951" s="9">
        <f t="shared" si="234"/>
        <v>234.15559254430025</v>
      </c>
      <c r="L2951" s="9">
        <f t="shared" si="235"/>
        <v>273.02371893558262</v>
      </c>
      <c r="M2951">
        <v>161.60411985161099</v>
      </c>
      <c r="N2951">
        <v>0.182169787200783</v>
      </c>
      <c r="O2951">
        <v>0.34139433457774199</v>
      </c>
      <c r="P2951">
        <v>0.53360518541147395</v>
      </c>
      <c r="Q2951">
        <v>0.59361471990913595</v>
      </c>
      <c r="R2951">
        <v>0.75905535664915502</v>
      </c>
      <c r="S2951" t="s">
        <v>6221</v>
      </c>
      <c r="T2951" t="s">
        <v>282</v>
      </c>
    </row>
    <row r="2952" spans="1:20" x14ac:dyDescent="0.25">
      <c r="A2952" t="s">
        <v>6222</v>
      </c>
      <c r="B2952" t="s">
        <v>25</v>
      </c>
      <c r="C2952">
        <v>565.9</v>
      </c>
      <c r="D2952">
        <v>282.5</v>
      </c>
      <c r="E2952">
        <v>291.2</v>
      </c>
      <c r="F2952">
        <v>537.4</v>
      </c>
      <c r="G2952">
        <v>178.1</v>
      </c>
      <c r="H2952" s="11">
        <f t="shared" si="231"/>
        <v>743.1471302623047</v>
      </c>
      <c r="I2952" s="11">
        <f t="shared" si="232"/>
        <v>606.89753550189471</v>
      </c>
      <c r="J2952" s="11">
        <f t="shared" si="233"/>
        <v>714.47621557258537</v>
      </c>
      <c r="K2952" s="9">
        <f t="shared" si="234"/>
        <v>780.13152779483539</v>
      </c>
      <c r="L2952" s="9">
        <f t="shared" si="235"/>
        <v>667.93302668169326</v>
      </c>
      <c r="M2952">
        <v>418.43455327923499</v>
      </c>
      <c r="N2952">
        <v>0.68331808923095005</v>
      </c>
      <c r="O2952">
        <v>0.26471330887723499</v>
      </c>
      <c r="P2952">
        <v>2.5813514708769301</v>
      </c>
      <c r="Q2952">
        <v>9.8414329825965794E-3</v>
      </c>
      <c r="R2952" s="3">
        <v>3.90351126812509E-2</v>
      </c>
      <c r="S2952" t="s">
        <v>26</v>
      </c>
      <c r="T2952" t="s">
        <v>27</v>
      </c>
    </row>
    <row r="2953" spans="1:20" x14ac:dyDescent="0.25">
      <c r="A2953" t="s">
        <v>6223</v>
      </c>
      <c r="B2953" t="s">
        <v>25</v>
      </c>
      <c r="C2953">
        <v>197.8</v>
      </c>
      <c r="D2953">
        <v>111.7</v>
      </c>
      <c r="E2953">
        <v>104.7</v>
      </c>
      <c r="F2953">
        <v>153.19999999999999</v>
      </c>
      <c r="G2953">
        <v>45.4</v>
      </c>
      <c r="H2953" s="11">
        <f t="shared" si="231"/>
        <v>259.75349419664934</v>
      </c>
      <c r="I2953" s="11">
        <f t="shared" si="232"/>
        <v>239.96621138251905</v>
      </c>
      <c r="J2953" s="11">
        <f t="shared" si="233"/>
        <v>256.88756789302778</v>
      </c>
      <c r="K2953" s="9">
        <f t="shared" si="234"/>
        <v>222.39700420202604</v>
      </c>
      <c r="L2953" s="9">
        <f t="shared" si="235"/>
        <v>170.2647917537837</v>
      </c>
      <c r="M2953">
        <v>191.388798519733</v>
      </c>
      <c r="N2953">
        <v>0.25676911386607298</v>
      </c>
      <c r="O2953">
        <v>0.303000861477219</v>
      </c>
      <c r="P2953">
        <v>0.847420408688766</v>
      </c>
      <c r="Q2953">
        <v>0.396760832919407</v>
      </c>
      <c r="R2953">
        <v>0.59623791099722601</v>
      </c>
      <c r="S2953" t="s">
        <v>26</v>
      </c>
      <c r="T2953" t="s">
        <v>27</v>
      </c>
    </row>
    <row r="2954" spans="1:20" x14ac:dyDescent="0.25">
      <c r="A2954" t="s">
        <v>6224</v>
      </c>
      <c r="B2954" t="s">
        <v>6225</v>
      </c>
      <c r="C2954">
        <v>151</v>
      </c>
      <c r="D2954">
        <v>85.5</v>
      </c>
      <c r="E2954">
        <v>62</v>
      </c>
      <c r="F2954">
        <v>188.6</v>
      </c>
      <c r="G2954">
        <v>23.2</v>
      </c>
      <c r="H2954" s="11">
        <f t="shared" si="231"/>
        <v>198.29513459905993</v>
      </c>
      <c r="I2954" s="11">
        <f t="shared" si="232"/>
        <v>183.68049304570616</v>
      </c>
      <c r="J2954" s="11">
        <f t="shared" si="233"/>
        <v>152.12062282108619</v>
      </c>
      <c r="K2954" s="9">
        <f t="shared" si="234"/>
        <v>273.78639029048372</v>
      </c>
      <c r="L2954" s="9">
        <f t="shared" si="235"/>
        <v>87.007558781669189</v>
      </c>
      <c r="M2954">
        <v>167.58241147695</v>
      </c>
      <c r="N2954">
        <v>0.68157959925669998</v>
      </c>
      <c r="O2954">
        <v>0.37779807443007801</v>
      </c>
      <c r="P2954">
        <v>1.80408436513311</v>
      </c>
      <c r="Q2954">
        <v>7.1218082351713494E-2</v>
      </c>
      <c r="R2954">
        <v>0.180439519091394</v>
      </c>
      <c r="S2954" t="s">
        <v>6226</v>
      </c>
      <c r="T2954" t="s">
        <v>131</v>
      </c>
    </row>
    <row r="2955" spans="1:20" x14ac:dyDescent="0.25">
      <c r="A2955" t="s">
        <v>6227</v>
      </c>
      <c r="B2955" t="s">
        <v>6228</v>
      </c>
      <c r="C2955">
        <v>300.5</v>
      </c>
      <c r="D2955">
        <v>251.9</v>
      </c>
      <c r="E2955">
        <v>198</v>
      </c>
      <c r="F2955">
        <v>398.3</v>
      </c>
      <c r="G2955">
        <v>268.3</v>
      </c>
      <c r="H2955" s="11">
        <f t="shared" si="231"/>
        <v>394.6204499802484</v>
      </c>
      <c r="I2955" s="11">
        <f t="shared" si="232"/>
        <v>541.1592537802735</v>
      </c>
      <c r="J2955" s="11">
        <f t="shared" si="233"/>
        <v>485.80456965443653</v>
      </c>
      <c r="K2955" s="9">
        <f t="shared" si="234"/>
        <v>578.20317737380526</v>
      </c>
      <c r="L2955" s="9">
        <f t="shared" si="235"/>
        <v>1006.2124147035278</v>
      </c>
      <c r="M2955">
        <v>376.19434233445799</v>
      </c>
      <c r="N2955">
        <v>1.37945357557384</v>
      </c>
      <c r="O2955">
        <v>0.33863871575166199</v>
      </c>
      <c r="P2955">
        <v>4.0735258888279402</v>
      </c>
      <c r="Q2955" s="1">
        <v>4.6306701397278901E-5</v>
      </c>
      <c r="R2955" s="3">
        <v>4.7267532089095599E-4</v>
      </c>
      <c r="S2955" t="s">
        <v>6229</v>
      </c>
      <c r="T2955" t="s">
        <v>42</v>
      </c>
    </row>
    <row r="2956" spans="1:20" x14ac:dyDescent="0.25">
      <c r="A2956" t="s">
        <v>6230</v>
      </c>
      <c r="B2956" t="s">
        <v>6231</v>
      </c>
      <c r="C2956">
        <v>290.10000000000002</v>
      </c>
      <c r="D2956">
        <v>149.1</v>
      </c>
      <c r="E2956">
        <v>118.1</v>
      </c>
      <c r="F2956">
        <v>210.5</v>
      </c>
      <c r="G2956">
        <v>60.2</v>
      </c>
      <c r="H2956" s="11">
        <f t="shared" si="231"/>
        <v>380.96303673633963</v>
      </c>
      <c r="I2956" s="11">
        <f t="shared" si="232"/>
        <v>320.31300015338934</v>
      </c>
      <c r="J2956" s="11">
        <f t="shared" si="233"/>
        <v>289.76525088984317</v>
      </c>
      <c r="K2956" s="9">
        <f t="shared" si="234"/>
        <v>305.57812914181773</v>
      </c>
      <c r="L2956" s="9">
        <f t="shared" si="235"/>
        <v>225.76961373519333</v>
      </c>
      <c r="M2956">
        <v>242.22100023871701</v>
      </c>
      <c r="N2956">
        <v>0.31425933607326201</v>
      </c>
      <c r="O2956">
        <v>0.29044618106675302</v>
      </c>
      <c r="P2956">
        <v>1.08198818424483</v>
      </c>
      <c r="Q2956">
        <v>0.279257778254903</v>
      </c>
      <c r="R2956">
        <v>0.47577251110094598</v>
      </c>
      <c r="S2956" t="s">
        <v>6232</v>
      </c>
      <c r="T2956" t="s">
        <v>881</v>
      </c>
    </row>
    <row r="2957" spans="1:20" x14ac:dyDescent="0.25">
      <c r="A2957" t="s">
        <v>6233</v>
      </c>
      <c r="B2957" t="s">
        <v>25</v>
      </c>
      <c r="C2957">
        <v>48.6</v>
      </c>
      <c r="D2957">
        <v>11.3</v>
      </c>
      <c r="E2957">
        <v>38.4</v>
      </c>
      <c r="F2957">
        <v>60.1</v>
      </c>
      <c r="G2957">
        <v>11.9</v>
      </c>
      <c r="H2957" s="11">
        <f t="shared" si="231"/>
        <v>63.82214265903518</v>
      </c>
      <c r="I2957" s="11">
        <f t="shared" si="232"/>
        <v>24.275901420075787</v>
      </c>
      <c r="J2957" s="11">
        <f t="shared" si="233"/>
        <v>94.216643811769501</v>
      </c>
      <c r="K2957" s="9">
        <f t="shared" si="234"/>
        <v>87.245822144528489</v>
      </c>
      <c r="L2957" s="9">
        <f t="shared" si="235"/>
        <v>44.62887713370101</v>
      </c>
      <c r="M2957">
        <v>48.800018280068898</v>
      </c>
      <c r="N2957">
        <v>0.72105215400567302</v>
      </c>
      <c r="O2957">
        <v>0.561178562711245</v>
      </c>
      <c r="P2957">
        <v>1.2848889852848699</v>
      </c>
      <c r="Q2957">
        <v>0.198831080537893</v>
      </c>
      <c r="R2957">
        <v>0.37640817063881099</v>
      </c>
      <c r="S2957" t="s">
        <v>207</v>
      </c>
      <c r="T2957" t="s">
        <v>628</v>
      </c>
    </row>
    <row r="2958" spans="1:20" x14ac:dyDescent="0.25">
      <c r="A2958" t="s">
        <v>6234</v>
      </c>
      <c r="B2958" t="s">
        <v>25</v>
      </c>
      <c r="C2958">
        <v>60.4</v>
      </c>
      <c r="D2958">
        <v>40.9</v>
      </c>
      <c r="E2958">
        <v>27.3</v>
      </c>
      <c r="F2958">
        <v>55.2</v>
      </c>
      <c r="G2958">
        <v>9.9</v>
      </c>
      <c r="H2958" s="11">
        <f t="shared" si="231"/>
        <v>79.318053839623971</v>
      </c>
      <c r="I2958" s="11">
        <f t="shared" si="232"/>
        <v>87.865873281513245</v>
      </c>
      <c r="J2958" s="11">
        <f t="shared" si="233"/>
        <v>66.982145209929882</v>
      </c>
      <c r="K2958" s="9">
        <f t="shared" si="234"/>
        <v>80.132602036239149</v>
      </c>
      <c r="L2958" s="9">
        <f t="shared" si="235"/>
        <v>37.128225514591598</v>
      </c>
      <c r="M2958">
        <v>95.728191201880605</v>
      </c>
      <c r="N2958">
        <v>0.27843048294815098</v>
      </c>
      <c r="O2958">
        <v>0.391996634652441</v>
      </c>
      <c r="P2958">
        <v>0.71028794212740698</v>
      </c>
      <c r="Q2958">
        <v>0.47752559559730501</v>
      </c>
      <c r="R2958">
        <v>0.66616607310187304</v>
      </c>
      <c r="S2958" t="s">
        <v>2077</v>
      </c>
      <c r="T2958" t="s">
        <v>1378</v>
      </c>
    </row>
    <row r="2959" spans="1:20" x14ac:dyDescent="0.25">
      <c r="A2959" t="s">
        <v>6235</v>
      </c>
      <c r="B2959" t="s">
        <v>25</v>
      </c>
      <c r="C2959">
        <v>20.3</v>
      </c>
      <c r="D2959">
        <v>11.4</v>
      </c>
      <c r="E2959">
        <v>17.8</v>
      </c>
      <c r="F2959">
        <v>10.3</v>
      </c>
      <c r="G2959">
        <v>2.2999999999999998</v>
      </c>
      <c r="H2959" s="11">
        <f t="shared" si="231"/>
        <v>26.658220081860375</v>
      </c>
      <c r="I2959" s="11">
        <f t="shared" si="232"/>
        <v>24.490732406094157</v>
      </c>
      <c r="J2959" s="11">
        <f t="shared" si="233"/>
        <v>43.673340100247323</v>
      </c>
      <c r="K2959" s="9">
        <f t="shared" si="234"/>
        <v>14.952279003138825</v>
      </c>
      <c r="L2959" s="9">
        <f t="shared" si="235"/>
        <v>8.6257493619758261</v>
      </c>
      <c r="M2959">
        <v>18.601160663288599</v>
      </c>
      <c r="N2959">
        <v>-0.810249930505476</v>
      </c>
      <c r="O2959">
        <v>0.75698091299639902</v>
      </c>
      <c r="P2959">
        <v>-1.07037035755396</v>
      </c>
      <c r="Q2959">
        <v>0.28445263644827601</v>
      </c>
      <c r="R2959">
        <v>0.48091612135156597</v>
      </c>
      <c r="S2959" t="s">
        <v>6236</v>
      </c>
      <c r="T2959" t="s">
        <v>1378</v>
      </c>
    </row>
    <row r="2960" spans="1:20" x14ac:dyDescent="0.25">
      <c r="A2960" t="s">
        <v>6237</v>
      </c>
      <c r="B2960" t="s">
        <v>25</v>
      </c>
      <c r="C2960">
        <v>44.3</v>
      </c>
      <c r="D2960">
        <v>26.6</v>
      </c>
      <c r="E2960">
        <v>12.4</v>
      </c>
      <c r="F2960">
        <v>31.5</v>
      </c>
      <c r="G2960">
        <v>8.5</v>
      </c>
      <c r="H2960" s="11">
        <f t="shared" si="231"/>
        <v>58.175327567803677</v>
      </c>
      <c r="I2960" s="11">
        <f t="shared" si="232"/>
        <v>57.145042280886365</v>
      </c>
      <c r="J2960" s="11">
        <f t="shared" si="233"/>
        <v>30.424124564217237</v>
      </c>
      <c r="K2960" s="9">
        <f t="shared" si="234"/>
        <v>45.727843553288643</v>
      </c>
      <c r="L2960" s="9">
        <f t="shared" si="235"/>
        <v>31.877769381215007</v>
      </c>
      <c r="M2960">
        <v>18.5317278577762</v>
      </c>
      <c r="N2960">
        <v>0.362807240160744</v>
      </c>
      <c r="O2960">
        <v>0.702741674074013</v>
      </c>
      <c r="P2960">
        <v>0.51627397882558601</v>
      </c>
      <c r="Q2960">
        <v>0.60566306753067201</v>
      </c>
      <c r="R2960">
        <v>0.76692285009812999</v>
      </c>
      <c r="S2960" t="s">
        <v>207</v>
      </c>
      <c r="T2960" t="s">
        <v>83</v>
      </c>
    </row>
    <row r="2961" spans="1:20" x14ac:dyDescent="0.25">
      <c r="A2961" t="s">
        <v>6238</v>
      </c>
      <c r="B2961" t="s">
        <v>6239</v>
      </c>
      <c r="C2961">
        <v>166.5</v>
      </c>
      <c r="D2961">
        <v>85.2</v>
      </c>
      <c r="E2961">
        <v>93</v>
      </c>
      <c r="F2961">
        <v>127</v>
      </c>
      <c r="G2961">
        <v>29.4</v>
      </c>
      <c r="H2961" s="11">
        <f t="shared" si="231"/>
        <v>218.64993318373163</v>
      </c>
      <c r="I2961" s="11">
        <f t="shared" si="232"/>
        <v>183.03600008765105</v>
      </c>
      <c r="J2961" s="11">
        <f t="shared" si="233"/>
        <v>228.18093423162927</v>
      </c>
      <c r="K2961" s="9">
        <f t="shared" si="234"/>
        <v>184.36305178627484</v>
      </c>
      <c r="L2961" s="9">
        <f t="shared" si="235"/>
        <v>110.25957880090837</v>
      </c>
      <c r="M2961">
        <v>261.97984558747902</v>
      </c>
      <c r="N2961">
        <v>0.12160970843268901</v>
      </c>
      <c r="O2961">
        <v>0.30289682777968002</v>
      </c>
      <c r="P2961">
        <v>0.40148888096360402</v>
      </c>
      <c r="Q2961">
        <v>0.68806022286435797</v>
      </c>
      <c r="R2961">
        <v>0.827260458039904</v>
      </c>
      <c r="S2961" t="s">
        <v>6240</v>
      </c>
      <c r="T2961" t="s">
        <v>2825</v>
      </c>
    </row>
    <row r="2962" spans="1:20" x14ac:dyDescent="0.25">
      <c r="A2962" t="s">
        <v>6241</v>
      </c>
      <c r="B2962" t="s">
        <v>6242</v>
      </c>
      <c r="C2962">
        <v>210.3</v>
      </c>
      <c r="D2962">
        <v>109.9</v>
      </c>
      <c r="E2962">
        <v>101.9</v>
      </c>
      <c r="F2962">
        <v>330.7</v>
      </c>
      <c r="G2962">
        <v>73.400000000000006</v>
      </c>
      <c r="H2962" s="11">
        <f t="shared" si="231"/>
        <v>276.16865434557815</v>
      </c>
      <c r="I2962" s="11">
        <f t="shared" si="232"/>
        <v>236.09925363418839</v>
      </c>
      <c r="J2962" s="11">
        <f t="shared" si="233"/>
        <v>250.01760428175294</v>
      </c>
      <c r="K2962" s="9">
        <f t="shared" si="234"/>
        <v>480.0697734308747</v>
      </c>
      <c r="L2962" s="9">
        <f t="shared" si="235"/>
        <v>275.27391442131545</v>
      </c>
      <c r="M2962">
        <v>265.057142865137</v>
      </c>
      <c r="N2962">
        <v>1.1977965592559601</v>
      </c>
      <c r="O2962">
        <v>0.29676547675609299</v>
      </c>
      <c r="P2962">
        <v>4.03617217322219</v>
      </c>
      <c r="Q2962" s="1">
        <v>5.4330351982332098E-5</v>
      </c>
      <c r="R2962" s="3">
        <v>5.3753661095368795E-4</v>
      </c>
      <c r="S2962" t="s">
        <v>6243</v>
      </c>
      <c r="T2962" t="s">
        <v>42</v>
      </c>
    </row>
    <row r="2963" spans="1:20" x14ac:dyDescent="0.25">
      <c r="A2963" t="s">
        <v>6244</v>
      </c>
      <c r="B2963" t="s">
        <v>6245</v>
      </c>
      <c r="C2963">
        <v>276.89999999999998</v>
      </c>
      <c r="D2963">
        <v>154.6</v>
      </c>
      <c r="E2963">
        <v>224.6</v>
      </c>
      <c r="F2963">
        <v>422.6</v>
      </c>
      <c r="G2963">
        <v>246.3</v>
      </c>
      <c r="H2963" s="11">
        <f t="shared" si="231"/>
        <v>363.62862761907081</v>
      </c>
      <c r="I2963" s="11">
        <f t="shared" si="232"/>
        <v>332.12870438439967</v>
      </c>
      <c r="J2963" s="11">
        <f t="shared" si="233"/>
        <v>551.06922396154766</v>
      </c>
      <c r="K2963" s="9">
        <f t="shared" si="234"/>
        <v>613.47894240062794</v>
      </c>
      <c r="L2963" s="9">
        <f t="shared" si="235"/>
        <v>923.70524689332422</v>
      </c>
      <c r="M2963">
        <v>545.140731543897</v>
      </c>
      <c r="N2963">
        <v>1.5114267699580599</v>
      </c>
      <c r="O2963">
        <v>0.33697830255856598</v>
      </c>
      <c r="P2963">
        <v>4.4852346827148404</v>
      </c>
      <c r="Q2963" s="1">
        <v>7.2833724900606801E-6</v>
      </c>
      <c r="R2963" s="2">
        <v>9.8464524274026398E-5</v>
      </c>
      <c r="S2963" t="s">
        <v>6246</v>
      </c>
      <c r="T2963" t="s">
        <v>146</v>
      </c>
    </row>
    <row r="2964" spans="1:20" x14ac:dyDescent="0.25">
      <c r="A2964" t="s">
        <v>6247</v>
      </c>
      <c r="B2964" t="s">
        <v>25</v>
      </c>
      <c r="C2964">
        <v>1.1000000000000001</v>
      </c>
      <c r="D2964">
        <v>2.2999999999999998</v>
      </c>
      <c r="E2964">
        <v>0.3</v>
      </c>
      <c r="F2964">
        <v>0.4</v>
      </c>
      <c r="G2964">
        <v>0</v>
      </c>
      <c r="H2964" s="11">
        <f t="shared" si="231"/>
        <v>1.4445340931057347</v>
      </c>
      <c r="I2964" s="11">
        <f t="shared" si="232"/>
        <v>4.9411126784225052</v>
      </c>
      <c r="J2964" s="11">
        <f t="shared" si="233"/>
        <v>0.73606752977944923</v>
      </c>
      <c r="K2964" s="9">
        <f t="shared" si="234"/>
        <v>0.58067102924810976</v>
      </c>
      <c r="L2964" s="9">
        <f t="shared" si="235"/>
        <v>0</v>
      </c>
      <c r="M2964">
        <v>0.63230724489928902</v>
      </c>
      <c r="N2964">
        <v>-0.28671211154284698</v>
      </c>
      <c r="O2964">
        <v>3.2395430997901302</v>
      </c>
      <c r="P2964">
        <v>-8.8503873142302597E-2</v>
      </c>
      <c r="Q2964">
        <v>0.92947620609876003</v>
      </c>
      <c r="R2964" t="s">
        <v>79</v>
      </c>
      <c r="S2964" t="s">
        <v>26</v>
      </c>
      <c r="T2964" t="s">
        <v>38</v>
      </c>
    </row>
    <row r="2965" spans="1:20" x14ac:dyDescent="0.25">
      <c r="A2965" t="s">
        <v>6248</v>
      </c>
      <c r="B2965" t="s">
        <v>6249</v>
      </c>
      <c r="C2965">
        <v>17</v>
      </c>
      <c r="D2965">
        <v>4.8</v>
      </c>
      <c r="E2965">
        <v>8.1</v>
      </c>
      <c r="F2965">
        <v>12.9</v>
      </c>
      <c r="G2965">
        <v>4.8</v>
      </c>
      <c r="H2965" s="11">
        <f t="shared" si="231"/>
        <v>22.32461780254317</v>
      </c>
      <c r="I2965" s="11">
        <f t="shared" si="232"/>
        <v>10.311887328881751</v>
      </c>
      <c r="J2965" s="11">
        <f t="shared" si="233"/>
        <v>19.873823304045132</v>
      </c>
      <c r="K2965" s="9">
        <f t="shared" si="234"/>
        <v>18.726640693251539</v>
      </c>
      <c r="L2965" s="9">
        <f t="shared" si="235"/>
        <v>18.001563885862591</v>
      </c>
      <c r="M2965">
        <v>22.5834565211272</v>
      </c>
      <c r="N2965">
        <v>0.64663957515660297</v>
      </c>
      <c r="O2965">
        <v>0.66132651863178404</v>
      </c>
      <c r="P2965">
        <v>0.97779169130316101</v>
      </c>
      <c r="Q2965">
        <v>0.32817736123422703</v>
      </c>
      <c r="R2965">
        <v>0.52860582696299796</v>
      </c>
      <c r="S2965" t="s">
        <v>6250</v>
      </c>
      <c r="T2965" t="s">
        <v>246</v>
      </c>
    </row>
    <row r="2966" spans="1:20" x14ac:dyDescent="0.25">
      <c r="A2966" t="s">
        <v>6251</v>
      </c>
      <c r="B2966" t="s">
        <v>25</v>
      </c>
      <c r="C2966">
        <v>3.2</v>
      </c>
      <c r="D2966">
        <v>1.8</v>
      </c>
      <c r="E2966">
        <v>1</v>
      </c>
      <c r="F2966">
        <v>2.7</v>
      </c>
      <c r="G2966">
        <v>0</v>
      </c>
      <c r="H2966" s="11">
        <f t="shared" si="231"/>
        <v>4.2022809981257732</v>
      </c>
      <c r="I2966" s="11">
        <f t="shared" si="232"/>
        <v>3.8669577483306563</v>
      </c>
      <c r="J2966" s="11">
        <f t="shared" si="233"/>
        <v>2.4535584325981641</v>
      </c>
      <c r="K2966" s="9">
        <f t="shared" si="234"/>
        <v>3.9195294474247406</v>
      </c>
      <c r="L2966" s="9">
        <f t="shared" si="235"/>
        <v>0</v>
      </c>
      <c r="M2966">
        <v>2.1825674618704198</v>
      </c>
      <c r="N2966">
        <v>0.34936197345867098</v>
      </c>
      <c r="O2966">
        <v>1.8947119318049901</v>
      </c>
      <c r="P2966">
        <v>0.18438791015890901</v>
      </c>
      <c r="Q2966">
        <v>0.853709153509702</v>
      </c>
      <c r="R2966" t="s">
        <v>79</v>
      </c>
      <c r="S2966" t="s">
        <v>127</v>
      </c>
      <c r="T2966" t="s">
        <v>128</v>
      </c>
    </row>
    <row r="2967" spans="1:20" x14ac:dyDescent="0.25">
      <c r="A2967" t="s">
        <v>6252</v>
      </c>
      <c r="B2967" t="s">
        <v>6253</v>
      </c>
      <c r="C2967">
        <v>79.599999999999994</v>
      </c>
      <c r="D2967">
        <v>27</v>
      </c>
      <c r="E2967">
        <v>29.9</v>
      </c>
      <c r="F2967">
        <v>55.1</v>
      </c>
      <c r="G2967">
        <v>10.9</v>
      </c>
      <c r="H2967" s="11">
        <f t="shared" si="231"/>
        <v>104.5317398283786</v>
      </c>
      <c r="I2967" s="11">
        <f t="shared" si="232"/>
        <v>58.004366224959846</v>
      </c>
      <c r="J2967" s="11">
        <f t="shared" si="233"/>
        <v>73.361397134685106</v>
      </c>
      <c r="K2967" s="9">
        <f t="shared" si="234"/>
        <v>79.987434278927111</v>
      </c>
      <c r="L2967" s="9">
        <f t="shared" si="235"/>
        <v>40.878551324146301</v>
      </c>
      <c r="M2967">
        <v>63.350049621135902</v>
      </c>
      <c r="N2967">
        <v>0.276377327490334</v>
      </c>
      <c r="O2967">
        <v>0.45860014976098301</v>
      </c>
      <c r="P2967">
        <v>0.60265424604501105</v>
      </c>
      <c r="Q2967">
        <v>0.54673872520340905</v>
      </c>
      <c r="R2967">
        <v>0.72448505973455801</v>
      </c>
      <c r="S2967" t="s">
        <v>6254</v>
      </c>
      <c r="T2967" t="s">
        <v>2369</v>
      </c>
    </row>
    <row r="2968" spans="1:20" x14ac:dyDescent="0.25">
      <c r="A2968" t="s">
        <v>6255</v>
      </c>
      <c r="B2968" t="s">
        <v>6256</v>
      </c>
      <c r="C2968">
        <v>78.400000000000006</v>
      </c>
      <c r="D2968">
        <v>62.2</v>
      </c>
      <c r="E2968">
        <v>36.9</v>
      </c>
      <c r="F2968">
        <v>58.7</v>
      </c>
      <c r="G2968">
        <v>15.1</v>
      </c>
      <c r="H2968" s="11">
        <f t="shared" si="231"/>
        <v>102.95588445408144</v>
      </c>
      <c r="I2968" s="11">
        <f t="shared" si="232"/>
        <v>133.624873303426</v>
      </c>
      <c r="J2968" s="11">
        <f t="shared" si="233"/>
        <v>90.536306162872265</v>
      </c>
      <c r="K2968" s="9">
        <f t="shared" si="234"/>
        <v>85.213473542160102</v>
      </c>
      <c r="L2968" s="9">
        <f t="shared" si="235"/>
        <v>56.629919724276071</v>
      </c>
      <c r="M2968">
        <v>77.606508010416505</v>
      </c>
      <c r="N2968">
        <v>2.9659513208407599E-2</v>
      </c>
      <c r="O2968">
        <v>0.40772864097902001</v>
      </c>
      <c r="P2968">
        <v>7.2743266544117405E-2</v>
      </c>
      <c r="Q2968">
        <v>0.942010418005644</v>
      </c>
      <c r="R2968">
        <v>0.97369165436340399</v>
      </c>
      <c r="S2968" t="s">
        <v>6257</v>
      </c>
      <c r="T2968" t="s">
        <v>4134</v>
      </c>
    </row>
    <row r="2969" spans="1:20" x14ac:dyDescent="0.25">
      <c r="A2969" t="s">
        <v>6258</v>
      </c>
      <c r="B2969" t="s">
        <v>25</v>
      </c>
      <c r="C2969">
        <v>35.5</v>
      </c>
      <c r="D2969">
        <v>24.6</v>
      </c>
      <c r="E2969">
        <v>10.1</v>
      </c>
      <c r="F2969">
        <v>15.4</v>
      </c>
      <c r="G2969">
        <v>6.1</v>
      </c>
      <c r="H2969" s="11">
        <f t="shared" si="231"/>
        <v>46.6190548229578</v>
      </c>
      <c r="I2969" s="11">
        <f t="shared" si="232"/>
        <v>52.848422560518969</v>
      </c>
      <c r="J2969" s="11">
        <f t="shared" si="233"/>
        <v>24.780940169241457</v>
      </c>
      <c r="K2969" s="9">
        <f t="shared" si="234"/>
        <v>22.355834626052225</v>
      </c>
      <c r="L2969" s="9">
        <f t="shared" si="235"/>
        <v>22.87698743828371</v>
      </c>
      <c r="M2969">
        <v>38.205851992235999</v>
      </c>
      <c r="N2969">
        <v>-0.27668486764608402</v>
      </c>
      <c r="O2969">
        <v>0.54429916060864003</v>
      </c>
      <c r="P2969">
        <v>-0.50833234307525399</v>
      </c>
      <c r="Q2969">
        <v>0.61122029158476199</v>
      </c>
      <c r="R2969">
        <v>0.77003776121747902</v>
      </c>
      <c r="S2969" t="s">
        <v>26</v>
      </c>
      <c r="T2969" t="s">
        <v>27</v>
      </c>
    </row>
    <row r="2970" spans="1:20" x14ac:dyDescent="0.25">
      <c r="A2970" t="s">
        <v>6259</v>
      </c>
      <c r="B2970" t="s">
        <v>25</v>
      </c>
      <c r="C2970">
        <v>6.7</v>
      </c>
      <c r="D2970">
        <v>4.3</v>
      </c>
      <c r="E2970">
        <v>3.6</v>
      </c>
      <c r="F2970">
        <v>1.2</v>
      </c>
      <c r="G2970">
        <v>1.3</v>
      </c>
      <c r="H2970" s="11">
        <f t="shared" si="231"/>
        <v>8.798525839825837</v>
      </c>
      <c r="I2970" s="11">
        <f t="shared" si="232"/>
        <v>9.2377323987899018</v>
      </c>
      <c r="J2970" s="11">
        <f t="shared" si="233"/>
        <v>8.8328103573533916</v>
      </c>
      <c r="K2970" s="9">
        <f t="shared" si="234"/>
        <v>1.7420130877443292</v>
      </c>
      <c r="L2970" s="9">
        <f t="shared" si="235"/>
        <v>4.8754235524211191</v>
      </c>
      <c r="M2970">
        <v>8.6091083190487101</v>
      </c>
      <c r="N2970">
        <v>-1.6162264516845</v>
      </c>
      <c r="O2970">
        <v>1.0826508678623299</v>
      </c>
      <c r="P2970">
        <v>-1.49284178275837</v>
      </c>
      <c r="Q2970">
        <v>0.135478607209125</v>
      </c>
      <c r="R2970">
        <v>0.28895091852364702</v>
      </c>
      <c r="S2970" t="s">
        <v>26</v>
      </c>
      <c r="T2970" t="s">
        <v>27</v>
      </c>
    </row>
    <row r="2971" spans="1:20" x14ac:dyDescent="0.25">
      <c r="A2971" t="s">
        <v>6260</v>
      </c>
      <c r="B2971" t="s">
        <v>25</v>
      </c>
      <c r="C2971">
        <v>28.3</v>
      </c>
      <c r="D2971">
        <v>23.1</v>
      </c>
      <c r="E2971">
        <v>17.600000000000001</v>
      </c>
      <c r="F2971">
        <v>22.6</v>
      </c>
      <c r="G2971">
        <v>7.6</v>
      </c>
      <c r="H2971" s="11">
        <f t="shared" si="231"/>
        <v>37.163922577174809</v>
      </c>
      <c r="I2971" s="11">
        <f t="shared" si="232"/>
        <v>49.625957770243424</v>
      </c>
      <c r="J2971" s="11">
        <f t="shared" si="233"/>
        <v>43.182628413727691</v>
      </c>
      <c r="K2971" s="9">
        <f t="shared" si="234"/>
        <v>32.807913152518204</v>
      </c>
      <c r="L2971" s="9">
        <f t="shared" si="235"/>
        <v>28.50247615261577</v>
      </c>
      <c r="M2971">
        <v>13.7896852599941</v>
      </c>
      <c r="N2971">
        <v>9.8365057351888802E-2</v>
      </c>
      <c r="O2971">
        <v>0.79248585313831998</v>
      </c>
      <c r="P2971">
        <v>0.124122161881318</v>
      </c>
      <c r="Q2971">
        <v>0.90121855120178096</v>
      </c>
      <c r="R2971">
        <v>0.95116689760330997</v>
      </c>
      <c r="S2971" t="s">
        <v>26</v>
      </c>
      <c r="T2971" t="s">
        <v>27</v>
      </c>
    </row>
    <row r="2972" spans="1:20" x14ac:dyDescent="0.25">
      <c r="A2972" t="s">
        <v>6261</v>
      </c>
      <c r="B2972" t="s">
        <v>6262</v>
      </c>
      <c r="C2972">
        <v>57.2</v>
      </c>
      <c r="D2972">
        <v>31.9</v>
      </c>
      <c r="E2972">
        <v>32.1</v>
      </c>
      <c r="F2972">
        <v>34.700000000000003</v>
      </c>
      <c r="G2972">
        <v>10.3</v>
      </c>
      <c r="H2972" s="11">
        <f t="shared" si="231"/>
        <v>75.115772841498199</v>
      </c>
      <c r="I2972" s="11">
        <f t="shared" si="232"/>
        <v>68.531084539859961</v>
      </c>
      <c r="J2972" s="11">
        <f t="shared" si="233"/>
        <v>78.759225686401066</v>
      </c>
      <c r="K2972" s="9">
        <f t="shared" si="234"/>
        <v>50.373211787273519</v>
      </c>
      <c r="L2972" s="9">
        <f t="shared" si="235"/>
        <v>38.628355838413476</v>
      </c>
      <c r="M2972">
        <v>50.4102418561978</v>
      </c>
      <c r="N2972">
        <v>-0.107782921900295</v>
      </c>
      <c r="O2972">
        <v>0.46301296626017602</v>
      </c>
      <c r="P2972">
        <v>-0.23278596876211299</v>
      </c>
      <c r="Q2972">
        <v>0.81592760895398797</v>
      </c>
      <c r="R2972">
        <v>0.90340202623849297</v>
      </c>
      <c r="S2972" t="s">
        <v>6263</v>
      </c>
      <c r="T2972" t="s">
        <v>610</v>
      </c>
    </row>
    <row r="2973" spans="1:20" x14ac:dyDescent="0.25">
      <c r="A2973" t="s">
        <v>6264</v>
      </c>
      <c r="B2973" t="s">
        <v>6265</v>
      </c>
      <c r="C2973">
        <v>149.9</v>
      </c>
      <c r="D2973">
        <v>91.1</v>
      </c>
      <c r="E2973">
        <v>73.400000000000006</v>
      </c>
      <c r="F2973">
        <v>92.5</v>
      </c>
      <c r="G2973">
        <v>27.4</v>
      </c>
      <c r="H2973" s="11">
        <f t="shared" si="231"/>
        <v>196.85060050595419</v>
      </c>
      <c r="I2973" s="11">
        <f t="shared" si="232"/>
        <v>195.71102826273489</v>
      </c>
      <c r="J2973" s="11">
        <f t="shared" si="233"/>
        <v>180.09118895270527</v>
      </c>
      <c r="K2973" s="9">
        <f t="shared" si="234"/>
        <v>134.28017551362538</v>
      </c>
      <c r="L2973" s="9">
        <f t="shared" si="235"/>
        <v>102.75892718179897</v>
      </c>
      <c r="M2973">
        <v>374.47507011960897</v>
      </c>
      <c r="N2973">
        <v>-5.9530492455260299E-2</v>
      </c>
      <c r="O2973">
        <v>0.26310985169249601</v>
      </c>
      <c r="P2973">
        <v>-0.226257177647743</v>
      </c>
      <c r="Q2973">
        <v>0.82100140206887195</v>
      </c>
      <c r="R2973">
        <v>0.90506908376219897</v>
      </c>
      <c r="S2973" t="s">
        <v>6266</v>
      </c>
      <c r="T2973" t="s">
        <v>610</v>
      </c>
    </row>
    <row r="2974" spans="1:20" x14ac:dyDescent="0.25">
      <c r="A2974" t="s">
        <v>6267</v>
      </c>
      <c r="B2974" t="s">
        <v>25</v>
      </c>
      <c r="C2974">
        <v>1023</v>
      </c>
      <c r="D2974">
        <v>812.2</v>
      </c>
      <c r="E2974">
        <v>542.79999999999995</v>
      </c>
      <c r="F2974">
        <v>481.7</v>
      </c>
      <c r="G2974">
        <v>160.30000000000001</v>
      </c>
      <c r="H2974" s="11">
        <f t="shared" si="231"/>
        <v>1343.4167065883332</v>
      </c>
      <c r="I2974" s="11">
        <f t="shared" si="232"/>
        <v>1744.8572684411995</v>
      </c>
      <c r="J2974" s="11">
        <f t="shared" si="233"/>
        <v>1331.7915172142834</v>
      </c>
      <c r="K2974" s="9">
        <f t="shared" si="234"/>
        <v>699.27308697203614</v>
      </c>
      <c r="L2974" s="9">
        <f t="shared" si="235"/>
        <v>601.17722727161947</v>
      </c>
      <c r="M2974">
        <v>335.795247655823</v>
      </c>
      <c r="N2974">
        <v>-0.560688814350222</v>
      </c>
      <c r="O2974">
        <v>0.28429715801604499</v>
      </c>
      <c r="P2974">
        <v>-1.97219282198585</v>
      </c>
      <c r="Q2974">
        <v>4.8587598784574901E-2</v>
      </c>
      <c r="R2974">
        <v>0.137129302705151</v>
      </c>
      <c r="S2974" t="s">
        <v>26</v>
      </c>
      <c r="T2974" t="s">
        <v>38</v>
      </c>
    </row>
    <row r="2975" spans="1:20" x14ac:dyDescent="0.25">
      <c r="A2975" t="s">
        <v>6268</v>
      </c>
      <c r="B2975" t="s">
        <v>6269</v>
      </c>
      <c r="C2975">
        <v>629.6</v>
      </c>
      <c r="D2975">
        <v>355.9</v>
      </c>
      <c r="E2975">
        <v>285.89999999999998</v>
      </c>
      <c r="F2975">
        <v>213.6</v>
      </c>
      <c r="G2975">
        <v>62.8</v>
      </c>
      <c r="H2975" s="11">
        <f t="shared" si="231"/>
        <v>826.79878638124592</v>
      </c>
      <c r="I2975" s="11">
        <f t="shared" si="232"/>
        <v>764.58347923937811</v>
      </c>
      <c r="J2975" s="11">
        <f t="shared" si="233"/>
        <v>701.47235587981515</v>
      </c>
      <c r="K2975" s="9">
        <f t="shared" si="234"/>
        <v>310.07832961849061</v>
      </c>
      <c r="L2975" s="9">
        <f t="shared" si="235"/>
        <v>235.52046084003558</v>
      </c>
      <c r="M2975">
        <v>424.98883777497002</v>
      </c>
      <c r="N2975">
        <v>-0.85736200968013698</v>
      </c>
      <c r="O2975">
        <v>0.26373898375253901</v>
      </c>
      <c r="P2975">
        <v>-3.2507974266124502</v>
      </c>
      <c r="Q2975">
        <v>1.1508182409776799E-3</v>
      </c>
      <c r="R2975" s="3">
        <v>6.9917636527323003E-3</v>
      </c>
      <c r="S2975" t="s">
        <v>6270</v>
      </c>
      <c r="T2975" t="s">
        <v>2283</v>
      </c>
    </row>
    <row r="2976" spans="1:20" x14ac:dyDescent="0.25">
      <c r="A2976" t="s">
        <v>6271</v>
      </c>
      <c r="B2976" t="s">
        <v>6272</v>
      </c>
      <c r="C2976">
        <v>565.5</v>
      </c>
      <c r="D2976">
        <v>306.2</v>
      </c>
      <c r="E2976">
        <v>277.2</v>
      </c>
      <c r="F2976">
        <v>415.5</v>
      </c>
      <c r="G2976">
        <v>127</v>
      </c>
      <c r="H2976" s="11">
        <f t="shared" si="231"/>
        <v>742.62184513753903</v>
      </c>
      <c r="I2976" s="11">
        <f t="shared" si="232"/>
        <v>657.81247918824829</v>
      </c>
      <c r="J2976" s="11">
        <f t="shared" si="233"/>
        <v>680.12639751621111</v>
      </c>
      <c r="K2976" s="9">
        <f t="shared" si="234"/>
        <v>603.17203163147394</v>
      </c>
      <c r="L2976" s="9">
        <f t="shared" si="235"/>
        <v>476.29137781344775</v>
      </c>
      <c r="M2976">
        <v>566.15666712580799</v>
      </c>
      <c r="N2976">
        <v>0.26065598511518401</v>
      </c>
      <c r="O2976">
        <v>0.24819534390113099</v>
      </c>
      <c r="P2976">
        <v>1.05020497571871</v>
      </c>
      <c r="Q2976">
        <v>0.29362388237914899</v>
      </c>
      <c r="R2976">
        <v>0.489419195946797</v>
      </c>
      <c r="S2976" t="s">
        <v>6273</v>
      </c>
      <c r="T2976" t="s">
        <v>874</v>
      </c>
    </row>
    <row r="2977" spans="1:20" x14ac:dyDescent="0.25">
      <c r="A2977" t="s">
        <v>6274</v>
      </c>
      <c r="B2977" t="s">
        <v>6275</v>
      </c>
      <c r="C2977">
        <v>790.5</v>
      </c>
      <c r="D2977">
        <v>405.9</v>
      </c>
      <c r="E2977">
        <v>396.1</v>
      </c>
      <c r="F2977">
        <v>894</v>
      </c>
      <c r="G2977">
        <v>323.8</v>
      </c>
      <c r="H2977" s="11">
        <f t="shared" si="231"/>
        <v>1038.0947278182575</v>
      </c>
      <c r="I2977" s="11">
        <f t="shared" si="232"/>
        <v>871.99897224856295</v>
      </c>
      <c r="J2977" s="11">
        <f t="shared" si="233"/>
        <v>971.85449515213281</v>
      </c>
      <c r="K2977" s="9">
        <f t="shared" si="234"/>
        <v>1297.7997503695253</v>
      </c>
      <c r="L2977" s="9">
        <f t="shared" si="235"/>
        <v>1214.355497133814</v>
      </c>
      <c r="M2977">
        <v>395.617564020565</v>
      </c>
      <c r="N2977">
        <v>0.99709966473327205</v>
      </c>
      <c r="O2977">
        <v>0.26461543936950799</v>
      </c>
      <c r="P2977">
        <v>3.7681084184242399</v>
      </c>
      <c r="Q2977">
        <v>1.6448926350091499E-4</v>
      </c>
      <c r="R2977" s="3">
        <v>1.3708728736946799E-3</v>
      </c>
      <c r="S2977" t="s">
        <v>6276</v>
      </c>
      <c r="T2977" t="s">
        <v>146</v>
      </c>
    </row>
    <row r="2978" spans="1:20" x14ac:dyDescent="0.25">
      <c r="A2978" t="s">
        <v>6277</v>
      </c>
      <c r="B2978" t="s">
        <v>6278</v>
      </c>
      <c r="C2978">
        <v>304</v>
      </c>
      <c r="D2978">
        <v>162.30000000000001</v>
      </c>
      <c r="E2978">
        <v>120.5</v>
      </c>
      <c r="F2978">
        <v>172.8</v>
      </c>
      <c r="G2978">
        <v>48</v>
      </c>
      <c r="H2978" s="11">
        <f t="shared" si="231"/>
        <v>399.21669482194847</v>
      </c>
      <c r="I2978" s="11">
        <f t="shared" si="232"/>
        <v>348.67069030781414</v>
      </c>
      <c r="J2978" s="11">
        <f t="shared" si="233"/>
        <v>295.65379112807881</v>
      </c>
      <c r="K2978" s="9">
        <f t="shared" si="234"/>
        <v>250.8498846351834</v>
      </c>
      <c r="L2978" s="9">
        <f t="shared" si="235"/>
        <v>180.01563885862592</v>
      </c>
      <c r="M2978">
        <v>274.21867144174303</v>
      </c>
      <c r="N2978">
        <v>-6.2564773832543497E-2</v>
      </c>
      <c r="O2978">
        <v>0.28678679554938702</v>
      </c>
      <c r="P2978">
        <v>-0.21815779109596201</v>
      </c>
      <c r="Q2978">
        <v>0.82730617081185198</v>
      </c>
      <c r="R2978">
        <v>0.90778143030222402</v>
      </c>
      <c r="S2978" t="s">
        <v>6279</v>
      </c>
      <c r="T2978" t="s">
        <v>439</v>
      </c>
    </row>
    <row r="2979" spans="1:20" x14ac:dyDescent="0.25">
      <c r="A2979" t="s">
        <v>6280</v>
      </c>
      <c r="B2979" t="s">
        <v>6281</v>
      </c>
      <c r="C2979">
        <v>15</v>
      </c>
      <c r="D2979">
        <v>6.2</v>
      </c>
      <c r="E2979">
        <v>6.1</v>
      </c>
      <c r="F2979">
        <v>12.4</v>
      </c>
      <c r="G2979">
        <v>5.6</v>
      </c>
      <c r="H2979" s="11">
        <f t="shared" si="231"/>
        <v>19.698192178714564</v>
      </c>
      <c r="I2979" s="11">
        <f t="shared" si="232"/>
        <v>13.319521133138927</v>
      </c>
      <c r="J2979" s="11">
        <f t="shared" si="233"/>
        <v>14.966706438848801</v>
      </c>
      <c r="K2979" s="9">
        <f t="shared" si="234"/>
        <v>18.0008019066914</v>
      </c>
      <c r="L2979" s="9">
        <f t="shared" si="235"/>
        <v>21.001824533506358</v>
      </c>
      <c r="M2979">
        <v>12.311335611251099</v>
      </c>
      <c r="N2979">
        <v>0.79452332711991203</v>
      </c>
      <c r="O2979">
        <v>0.83404126930547595</v>
      </c>
      <c r="P2979">
        <v>0.95261872087160504</v>
      </c>
      <c r="Q2979">
        <v>0.34078328840318001</v>
      </c>
      <c r="R2979">
        <v>0.54249636293216397</v>
      </c>
      <c r="S2979" t="s">
        <v>6282</v>
      </c>
      <c r="T2979" t="s">
        <v>121</v>
      </c>
    </row>
    <row r="2980" spans="1:20" x14ac:dyDescent="0.25">
      <c r="A2980" t="s">
        <v>6283</v>
      </c>
      <c r="B2980" t="s">
        <v>6284</v>
      </c>
      <c r="C2980">
        <v>28.5</v>
      </c>
      <c r="D2980">
        <v>25.5</v>
      </c>
      <c r="E2980">
        <v>7.8</v>
      </c>
      <c r="F2980">
        <v>46.1</v>
      </c>
      <c r="G2980">
        <v>7.4</v>
      </c>
      <c r="H2980" s="11">
        <f t="shared" si="231"/>
        <v>37.426565139557667</v>
      </c>
      <c r="I2980" s="11">
        <f t="shared" si="232"/>
        <v>54.781901434684293</v>
      </c>
      <c r="J2980" s="11">
        <f t="shared" si="233"/>
        <v>19.137755774265681</v>
      </c>
      <c r="K2980" s="9">
        <f t="shared" si="234"/>
        <v>66.922336120844648</v>
      </c>
      <c r="L2980" s="9">
        <f t="shared" si="235"/>
        <v>27.752410990704831</v>
      </c>
      <c r="M2980">
        <v>22.267247047638399</v>
      </c>
      <c r="N2980">
        <v>1.0886777986612399</v>
      </c>
      <c r="O2980">
        <v>0.68410695324688997</v>
      </c>
      <c r="P2980">
        <v>1.59138537255643</v>
      </c>
      <c r="Q2980">
        <v>0.11152287418698301</v>
      </c>
      <c r="R2980">
        <v>0.25224394659661098</v>
      </c>
      <c r="S2980" t="s">
        <v>6285</v>
      </c>
      <c r="T2980" t="s">
        <v>2272</v>
      </c>
    </row>
    <row r="2981" spans="1:20" x14ac:dyDescent="0.25">
      <c r="A2981" t="s">
        <v>6286</v>
      </c>
      <c r="B2981" t="s">
        <v>25</v>
      </c>
      <c r="C2981">
        <v>81.599999999999994</v>
      </c>
      <c r="D2981">
        <v>45.4</v>
      </c>
      <c r="E2981">
        <v>31.2</v>
      </c>
      <c r="F2981">
        <v>72.099999999999994</v>
      </c>
      <c r="G2981">
        <v>24</v>
      </c>
      <c r="H2981" s="11">
        <f t="shared" si="231"/>
        <v>107.15816545220721</v>
      </c>
      <c r="I2981" s="11">
        <f t="shared" si="232"/>
        <v>97.533267652339887</v>
      </c>
      <c r="J2981" s="11">
        <f t="shared" si="233"/>
        <v>76.551023097062725</v>
      </c>
      <c r="K2981" s="9">
        <f t="shared" si="234"/>
        <v>104.66595302197179</v>
      </c>
      <c r="L2981" s="9">
        <f t="shared" si="235"/>
        <v>90.00781942931296</v>
      </c>
      <c r="M2981">
        <v>22.386314957550798</v>
      </c>
      <c r="N2981">
        <v>0.61259026644183601</v>
      </c>
      <c r="O2981">
        <v>0.63616822977335497</v>
      </c>
      <c r="P2981">
        <v>0.96293753408604099</v>
      </c>
      <c r="Q2981">
        <v>0.33557887204537801</v>
      </c>
      <c r="R2981">
        <v>0.53709351116680004</v>
      </c>
      <c r="S2981" t="s">
        <v>26</v>
      </c>
      <c r="T2981" t="s">
        <v>27</v>
      </c>
    </row>
    <row r="2982" spans="1:20" x14ac:dyDescent="0.25">
      <c r="A2982" t="s">
        <v>6287</v>
      </c>
      <c r="B2982" t="s">
        <v>6288</v>
      </c>
      <c r="C2982">
        <v>161.5</v>
      </c>
      <c r="D2982">
        <v>89</v>
      </c>
      <c r="E2982">
        <v>73.599999999999994</v>
      </c>
      <c r="F2982">
        <v>110.1</v>
      </c>
      <c r="G2982">
        <v>42</v>
      </c>
      <c r="H2982" s="11">
        <f t="shared" si="231"/>
        <v>212.08386912416012</v>
      </c>
      <c r="I2982" s="11">
        <f t="shared" si="232"/>
        <v>191.19957755634911</v>
      </c>
      <c r="J2982" s="11">
        <f t="shared" si="233"/>
        <v>180.5819006392249</v>
      </c>
      <c r="K2982" s="9">
        <f t="shared" si="234"/>
        <v>159.82970080054221</v>
      </c>
      <c r="L2982" s="9">
        <f t="shared" si="235"/>
        <v>157.51368400129769</v>
      </c>
      <c r="M2982">
        <v>89.5716886995599</v>
      </c>
      <c r="N2982">
        <v>0.28265086731155697</v>
      </c>
      <c r="O2982">
        <v>0.37416341107566398</v>
      </c>
      <c r="P2982">
        <v>0.75542091755839502</v>
      </c>
      <c r="Q2982">
        <v>0.44999646631989298</v>
      </c>
      <c r="R2982">
        <v>0.64349198451520995</v>
      </c>
      <c r="S2982" t="s">
        <v>6289</v>
      </c>
      <c r="T2982" t="s">
        <v>146</v>
      </c>
    </row>
    <row r="2983" spans="1:20" x14ac:dyDescent="0.25">
      <c r="A2983" t="s">
        <v>6290</v>
      </c>
      <c r="B2983" t="s">
        <v>25</v>
      </c>
      <c r="C2983">
        <v>44.6</v>
      </c>
      <c r="D2983">
        <v>27</v>
      </c>
      <c r="E2983">
        <v>9.9</v>
      </c>
      <c r="F2983">
        <v>97.6</v>
      </c>
      <c r="G2983">
        <v>8.6999999999999993</v>
      </c>
      <c r="H2983" s="11">
        <f t="shared" si="231"/>
        <v>58.569291411377968</v>
      </c>
      <c r="I2983" s="11">
        <f t="shared" si="232"/>
        <v>58.004366224959846</v>
      </c>
      <c r="J2983" s="11">
        <f t="shared" si="233"/>
        <v>24.290228482721826</v>
      </c>
      <c r="K2983" s="9">
        <f t="shared" si="234"/>
        <v>141.68373113653877</v>
      </c>
      <c r="L2983" s="9">
        <f t="shared" si="235"/>
        <v>32.62783454312595</v>
      </c>
      <c r="M2983">
        <v>29.083963850542801</v>
      </c>
      <c r="N2983">
        <v>1.63809032665474</v>
      </c>
      <c r="O2983">
        <v>0.65649082466992104</v>
      </c>
      <c r="P2983">
        <v>2.4952219667020601</v>
      </c>
      <c r="Q2983">
        <v>1.2587836020884501E-2</v>
      </c>
      <c r="R2983" s="3">
        <v>4.8201205606457298E-2</v>
      </c>
      <c r="S2983" t="s">
        <v>26</v>
      </c>
      <c r="T2983" t="s">
        <v>27</v>
      </c>
    </row>
    <row r="2984" spans="1:20" x14ac:dyDescent="0.25">
      <c r="A2984" t="s">
        <v>6291</v>
      </c>
      <c r="B2984" t="s">
        <v>6292</v>
      </c>
      <c r="C2984">
        <v>27</v>
      </c>
      <c r="D2984">
        <v>21.6</v>
      </c>
      <c r="E2984">
        <v>14.8</v>
      </c>
      <c r="F2984">
        <v>8.4</v>
      </c>
      <c r="G2984">
        <v>2.2999999999999998</v>
      </c>
      <c r="H2984" s="11">
        <f t="shared" si="231"/>
        <v>35.456745921686213</v>
      </c>
      <c r="I2984" s="11">
        <f t="shared" si="232"/>
        <v>46.403492979967872</v>
      </c>
      <c r="J2984" s="11">
        <f t="shared" si="233"/>
        <v>36.312664802452829</v>
      </c>
      <c r="K2984" s="9">
        <f t="shared" si="234"/>
        <v>12.194091614210304</v>
      </c>
      <c r="L2984" s="9">
        <f t="shared" si="235"/>
        <v>8.6257493619758261</v>
      </c>
      <c r="M2984">
        <v>21.4286268479844</v>
      </c>
      <c r="N2984">
        <v>-1.3431034501463699</v>
      </c>
      <c r="O2984">
        <v>0.70334797980441899</v>
      </c>
      <c r="P2984">
        <v>-1.90958599258343</v>
      </c>
      <c r="Q2984">
        <v>5.6186540060403203E-2</v>
      </c>
      <c r="R2984">
        <v>0.15308671145688299</v>
      </c>
      <c r="S2984" t="s">
        <v>6293</v>
      </c>
      <c r="T2984" t="s">
        <v>63</v>
      </c>
    </row>
    <row r="2985" spans="1:20" x14ac:dyDescent="0.25">
      <c r="A2985" t="s">
        <v>6294</v>
      </c>
      <c r="B2985" t="s">
        <v>25</v>
      </c>
      <c r="C2985">
        <v>22.3</v>
      </c>
      <c r="D2985">
        <v>9.9</v>
      </c>
      <c r="E2985">
        <v>12.7</v>
      </c>
      <c r="F2985">
        <v>15.7</v>
      </c>
      <c r="G2985">
        <v>2.5</v>
      </c>
      <c r="H2985" s="11">
        <f t="shared" si="231"/>
        <v>29.284645705688984</v>
      </c>
      <c r="I2985" s="11">
        <f t="shared" si="232"/>
        <v>21.268267615818608</v>
      </c>
      <c r="J2985" s="11">
        <f t="shared" si="233"/>
        <v>31.160192093996685</v>
      </c>
      <c r="K2985" s="9">
        <f t="shared" si="234"/>
        <v>22.791337897988306</v>
      </c>
      <c r="L2985" s="9">
        <f t="shared" si="235"/>
        <v>9.3758145238867669</v>
      </c>
      <c r="M2985">
        <v>12.302723175773499</v>
      </c>
      <c r="N2985">
        <v>-2.12921356695287E-2</v>
      </c>
      <c r="O2985">
        <v>0.85616782835511296</v>
      </c>
      <c r="P2985">
        <v>-2.4869114400660901E-2</v>
      </c>
      <c r="Q2985">
        <v>0.98015936274919802</v>
      </c>
      <c r="R2985">
        <v>0.99312129174337904</v>
      </c>
      <c r="S2985" t="s">
        <v>2297</v>
      </c>
      <c r="T2985" t="s">
        <v>83</v>
      </c>
    </row>
    <row r="2986" spans="1:20" x14ac:dyDescent="0.25">
      <c r="A2986" t="s">
        <v>6295</v>
      </c>
      <c r="B2986" t="s">
        <v>25</v>
      </c>
      <c r="C2986">
        <v>20.399999999999999</v>
      </c>
      <c r="D2986">
        <v>10.199999999999999</v>
      </c>
      <c r="E2986">
        <v>10.1</v>
      </c>
      <c r="F2986">
        <v>11.6</v>
      </c>
      <c r="G2986">
        <v>5.6</v>
      </c>
      <c r="H2986" s="11">
        <f t="shared" si="231"/>
        <v>26.789541363051804</v>
      </c>
      <c r="I2986" s="11">
        <f t="shared" si="232"/>
        <v>21.912760573873719</v>
      </c>
      <c r="J2986" s="11">
        <f t="shared" si="233"/>
        <v>24.780940169241457</v>
      </c>
      <c r="K2986" s="9">
        <f t="shared" si="234"/>
        <v>16.839459848195183</v>
      </c>
      <c r="L2986" s="9">
        <f t="shared" si="235"/>
        <v>21.001824533506358</v>
      </c>
      <c r="M2986">
        <v>40.5229689535727</v>
      </c>
      <c r="N2986">
        <v>0.10616104029927199</v>
      </c>
      <c r="O2986">
        <v>0.50726939316599595</v>
      </c>
      <c r="P2986">
        <v>0.20927941194459601</v>
      </c>
      <c r="Q2986">
        <v>0.83423012281269204</v>
      </c>
      <c r="R2986">
        <v>0.91255191321882501</v>
      </c>
      <c r="S2986" t="s">
        <v>6296</v>
      </c>
      <c r="T2986" t="s">
        <v>1731</v>
      </c>
    </row>
    <row r="2987" spans="1:20" x14ac:dyDescent="0.25">
      <c r="A2987" t="s">
        <v>6297</v>
      </c>
      <c r="B2987" t="s">
        <v>6298</v>
      </c>
      <c r="C2987">
        <v>31.7</v>
      </c>
      <c r="D2987">
        <v>29.4</v>
      </c>
      <c r="E2987">
        <v>19.3</v>
      </c>
      <c r="F2987">
        <v>9.4</v>
      </c>
      <c r="G2987">
        <v>10.1</v>
      </c>
      <c r="H2987" s="11">
        <f t="shared" si="231"/>
        <v>41.628846137683439</v>
      </c>
      <c r="I2987" s="11">
        <f t="shared" si="232"/>
        <v>63.160309889400715</v>
      </c>
      <c r="J2987" s="11">
        <f t="shared" si="233"/>
        <v>47.353677749144566</v>
      </c>
      <c r="K2987" s="9">
        <f t="shared" si="234"/>
        <v>13.645769187330579</v>
      </c>
      <c r="L2987" s="9">
        <f t="shared" si="235"/>
        <v>37.878290676502537</v>
      </c>
      <c r="M2987">
        <v>70.398476499767497</v>
      </c>
      <c r="N2987">
        <v>-0.51760243344479695</v>
      </c>
      <c r="O2987">
        <v>0.515885184221616</v>
      </c>
      <c r="P2987">
        <v>-1.0033287430531099</v>
      </c>
      <c r="Q2987">
        <v>0.315702272285315</v>
      </c>
      <c r="R2987">
        <v>0.513414806443795</v>
      </c>
      <c r="S2987" t="s">
        <v>6299</v>
      </c>
      <c r="T2987" t="s">
        <v>56</v>
      </c>
    </row>
    <row r="2988" spans="1:20" x14ac:dyDescent="0.25">
      <c r="A2988" t="s">
        <v>6300</v>
      </c>
      <c r="B2988" t="s">
        <v>25</v>
      </c>
      <c r="C2988">
        <v>30.4</v>
      </c>
      <c r="D2988">
        <v>15.3</v>
      </c>
      <c r="E2988">
        <v>19.399999999999999</v>
      </c>
      <c r="F2988">
        <v>26.4</v>
      </c>
      <c r="G2988">
        <v>9</v>
      </c>
      <c r="H2988" s="11">
        <f t="shared" si="231"/>
        <v>39.921669482194844</v>
      </c>
      <c r="I2988" s="11">
        <f t="shared" si="232"/>
        <v>32.869140860810575</v>
      </c>
      <c r="J2988" s="11">
        <f t="shared" si="233"/>
        <v>47.599033592404389</v>
      </c>
      <c r="K2988" s="9">
        <f t="shared" si="234"/>
        <v>38.324287930375242</v>
      </c>
      <c r="L2988" s="9">
        <f t="shared" si="235"/>
        <v>33.752932285992358</v>
      </c>
      <c r="M2988">
        <v>43.352519377817302</v>
      </c>
      <c r="N2988">
        <v>0.436831552859485</v>
      </c>
      <c r="O2988">
        <v>0.49273625403238103</v>
      </c>
      <c r="P2988">
        <v>0.88654234244914798</v>
      </c>
      <c r="Q2988">
        <v>0.37532534781075599</v>
      </c>
      <c r="R2988">
        <v>0.57649713007185499</v>
      </c>
      <c r="S2988" t="s">
        <v>26</v>
      </c>
      <c r="T2988" t="s">
        <v>27</v>
      </c>
    </row>
    <row r="2989" spans="1:20" x14ac:dyDescent="0.25">
      <c r="A2989" t="s">
        <v>6301</v>
      </c>
      <c r="B2989" t="s">
        <v>6302</v>
      </c>
      <c r="C2989">
        <v>58.5</v>
      </c>
      <c r="D2989">
        <v>19.899999999999999</v>
      </c>
      <c r="E2989">
        <v>24.9</v>
      </c>
      <c r="F2989">
        <v>54.6</v>
      </c>
      <c r="G2989">
        <v>15.7</v>
      </c>
      <c r="H2989" s="11">
        <f t="shared" si="231"/>
        <v>76.822949496986794</v>
      </c>
      <c r="I2989" s="11">
        <f t="shared" si="232"/>
        <v>42.751366217655587</v>
      </c>
      <c r="J2989" s="11">
        <f t="shared" si="233"/>
        <v>61.09360497169429</v>
      </c>
      <c r="K2989" s="9">
        <f t="shared" si="234"/>
        <v>79.261595492366979</v>
      </c>
      <c r="L2989" s="9">
        <f t="shared" si="235"/>
        <v>58.880115210008896</v>
      </c>
      <c r="M2989">
        <v>104.562383763032</v>
      </c>
      <c r="N2989">
        <v>0.77947569599252198</v>
      </c>
      <c r="O2989">
        <v>0.38239474486157699</v>
      </c>
      <c r="P2989">
        <v>2.0384058789162598</v>
      </c>
      <c r="Q2989">
        <v>4.1509358852756001E-2</v>
      </c>
      <c r="R2989">
        <v>0.121912229731726</v>
      </c>
      <c r="S2989" t="s">
        <v>6303</v>
      </c>
      <c r="T2989" t="s">
        <v>874</v>
      </c>
    </row>
    <row r="2990" spans="1:20" x14ac:dyDescent="0.25">
      <c r="A2990" t="s">
        <v>6304</v>
      </c>
      <c r="B2990" t="s">
        <v>25</v>
      </c>
      <c r="C2990">
        <v>1.4</v>
      </c>
      <c r="D2990">
        <v>0</v>
      </c>
      <c r="E2990">
        <v>0.6</v>
      </c>
      <c r="F2990">
        <v>0.4</v>
      </c>
      <c r="G2990">
        <v>0</v>
      </c>
      <c r="H2990" s="11">
        <f t="shared" si="231"/>
        <v>1.8384979366800258</v>
      </c>
      <c r="I2990" s="11">
        <f t="shared" si="232"/>
        <v>0</v>
      </c>
      <c r="J2990" s="11">
        <f t="shared" si="233"/>
        <v>1.4721350595588985</v>
      </c>
      <c r="K2990" s="9">
        <f t="shared" si="234"/>
        <v>0.58067102924810976</v>
      </c>
      <c r="L2990" s="9">
        <f t="shared" si="235"/>
        <v>0</v>
      </c>
      <c r="M2990">
        <v>1.1117953179697899</v>
      </c>
      <c r="N2990">
        <v>-0.34085361768829697</v>
      </c>
      <c r="O2990">
        <v>2.5860494220721502</v>
      </c>
      <c r="P2990">
        <v>-0.13180475778192099</v>
      </c>
      <c r="Q2990">
        <v>0.89513872322200205</v>
      </c>
      <c r="R2990" t="s">
        <v>79</v>
      </c>
      <c r="S2990" t="s">
        <v>6305</v>
      </c>
      <c r="T2990" t="s">
        <v>27</v>
      </c>
    </row>
    <row r="2991" spans="1:20" x14ac:dyDescent="0.25">
      <c r="A2991" t="s">
        <v>6306</v>
      </c>
      <c r="B2991" t="s">
        <v>6307</v>
      </c>
      <c r="C2991">
        <v>86.7</v>
      </c>
      <c r="D2991">
        <v>55.7</v>
      </c>
      <c r="E2991">
        <v>43.7</v>
      </c>
      <c r="F2991">
        <v>24.4</v>
      </c>
      <c r="G2991">
        <v>2.6</v>
      </c>
      <c r="H2991" s="11">
        <f t="shared" si="231"/>
        <v>113.85555079297016</v>
      </c>
      <c r="I2991" s="11">
        <f t="shared" si="232"/>
        <v>119.66085921223197</v>
      </c>
      <c r="J2991" s="11">
        <f t="shared" si="233"/>
        <v>107.22050350453978</v>
      </c>
      <c r="K2991" s="9">
        <f t="shared" si="234"/>
        <v>35.420932784134692</v>
      </c>
      <c r="L2991" s="9">
        <f t="shared" si="235"/>
        <v>9.7508471048422383</v>
      </c>
      <c r="M2991">
        <v>168.25306289659</v>
      </c>
      <c r="N2991">
        <v>-1.55580671508371</v>
      </c>
      <c r="O2991">
        <v>0.39099918990502303</v>
      </c>
      <c r="P2991">
        <v>-3.97905355113812</v>
      </c>
      <c r="Q2991" s="1">
        <v>6.9190156504969405E-5</v>
      </c>
      <c r="R2991" s="3">
        <v>6.5702824220000499E-4</v>
      </c>
      <c r="S2991" t="s">
        <v>6308</v>
      </c>
      <c r="T2991" t="s">
        <v>1142</v>
      </c>
    </row>
    <row r="2992" spans="1:20" x14ac:dyDescent="0.25">
      <c r="A2992" t="s">
        <v>6309</v>
      </c>
      <c r="B2992" t="s">
        <v>6310</v>
      </c>
      <c r="C2992">
        <v>918.7</v>
      </c>
      <c r="D2992">
        <v>761.8</v>
      </c>
      <c r="E2992">
        <v>675.8</v>
      </c>
      <c r="F2992">
        <v>515.70000000000005</v>
      </c>
      <c r="G2992">
        <v>342.3</v>
      </c>
      <c r="H2992" s="11">
        <f t="shared" si="231"/>
        <v>1206.4486103056713</v>
      </c>
      <c r="I2992" s="11">
        <f t="shared" si="232"/>
        <v>1636.5824514879409</v>
      </c>
      <c r="J2992" s="11">
        <f t="shared" si="233"/>
        <v>1658.1147887498394</v>
      </c>
      <c r="K2992" s="9">
        <f t="shared" si="234"/>
        <v>748.63012445812558</v>
      </c>
      <c r="L2992" s="9">
        <f t="shared" si="235"/>
        <v>1283.736524610576</v>
      </c>
      <c r="M2992">
        <v>450.245842504954</v>
      </c>
      <c r="N2992">
        <v>5.58055260132179E-2</v>
      </c>
      <c r="O2992">
        <v>0.33753251202810203</v>
      </c>
      <c r="P2992">
        <v>0.16533377978288399</v>
      </c>
      <c r="Q2992">
        <v>0.86868127224719405</v>
      </c>
      <c r="R2992">
        <v>0.931537713078886</v>
      </c>
      <c r="S2992" t="s">
        <v>6311</v>
      </c>
      <c r="T2992" t="s">
        <v>83</v>
      </c>
    </row>
    <row r="2993" spans="1:20" x14ac:dyDescent="0.25">
      <c r="A2993" t="s">
        <v>6312</v>
      </c>
      <c r="B2993" t="s">
        <v>6313</v>
      </c>
      <c r="C2993">
        <v>117.7</v>
      </c>
      <c r="D2993">
        <v>119</v>
      </c>
      <c r="E2993">
        <v>84.3</v>
      </c>
      <c r="F2993">
        <v>69.900000000000006</v>
      </c>
      <c r="G2993">
        <v>41</v>
      </c>
      <c r="H2993" s="11">
        <f t="shared" si="231"/>
        <v>154.5651479623136</v>
      </c>
      <c r="I2993" s="11">
        <f t="shared" si="232"/>
        <v>255.64887336186004</v>
      </c>
      <c r="J2993" s="11">
        <f t="shared" si="233"/>
        <v>206.83497586802525</v>
      </c>
      <c r="K2993" s="9">
        <f t="shared" si="234"/>
        <v>101.47226236110718</v>
      </c>
      <c r="L2993" s="9">
        <f t="shared" si="235"/>
        <v>153.76335819174298</v>
      </c>
      <c r="M2993">
        <v>249.75720612835599</v>
      </c>
      <c r="N2993">
        <v>-9.7350963814099994E-2</v>
      </c>
      <c r="O2993">
        <v>0.353031539034034</v>
      </c>
      <c r="P2993">
        <v>-0.27575712946348102</v>
      </c>
      <c r="Q2993">
        <v>0.78273461313345205</v>
      </c>
      <c r="R2993">
        <v>0.88533613239626296</v>
      </c>
      <c r="S2993" t="s">
        <v>6314</v>
      </c>
      <c r="T2993" t="s">
        <v>238</v>
      </c>
    </row>
    <row r="2994" spans="1:20" x14ac:dyDescent="0.25">
      <c r="A2994" t="s">
        <v>6315</v>
      </c>
      <c r="B2994" t="s">
        <v>6316</v>
      </c>
      <c r="C2994">
        <v>113.5</v>
      </c>
      <c r="D2994">
        <v>61.9</v>
      </c>
      <c r="E2994">
        <v>48.1</v>
      </c>
      <c r="F2994">
        <v>60.6</v>
      </c>
      <c r="G2994">
        <v>19.2</v>
      </c>
      <c r="H2994" s="11">
        <f t="shared" si="231"/>
        <v>149.04965415227352</v>
      </c>
      <c r="I2994" s="11">
        <f t="shared" si="232"/>
        <v>132.98038034537089</v>
      </c>
      <c r="J2994" s="11">
        <f t="shared" si="233"/>
        <v>118.0161606079717</v>
      </c>
      <c r="K2994" s="9">
        <f t="shared" si="234"/>
        <v>87.971660931088621</v>
      </c>
      <c r="L2994" s="9">
        <f t="shared" si="235"/>
        <v>72.006255543450365</v>
      </c>
      <c r="M2994">
        <v>138.75433475616299</v>
      </c>
      <c r="N2994">
        <v>-0.122946371323128</v>
      </c>
      <c r="O2994">
        <v>0.33103660677103702</v>
      </c>
      <c r="P2994">
        <v>-0.37139811370820602</v>
      </c>
      <c r="Q2994">
        <v>0.71034103031170104</v>
      </c>
      <c r="R2994">
        <v>0.84260814781113402</v>
      </c>
      <c r="S2994" t="s">
        <v>6317</v>
      </c>
      <c r="T2994" t="s">
        <v>48</v>
      </c>
    </row>
    <row r="2995" spans="1:20" x14ac:dyDescent="0.25">
      <c r="A2995" t="s">
        <v>6321</v>
      </c>
      <c r="B2995" t="s">
        <v>6322</v>
      </c>
      <c r="C2995">
        <v>63</v>
      </c>
      <c r="D2995">
        <v>36.1</v>
      </c>
      <c r="E2995">
        <v>24.4</v>
      </c>
      <c r="F2995">
        <v>65.599999999999994</v>
      </c>
      <c r="G2995">
        <v>10.7</v>
      </c>
      <c r="H2995" s="11">
        <f t="shared" si="231"/>
        <v>82.732407150601162</v>
      </c>
      <c r="I2995" s="11">
        <f t="shared" si="232"/>
        <v>77.553985952631493</v>
      </c>
      <c r="J2995" s="11">
        <f t="shared" si="233"/>
        <v>59.866825755395205</v>
      </c>
      <c r="K2995" s="9">
        <f t="shared" si="234"/>
        <v>95.230048796689985</v>
      </c>
      <c r="L2995" s="9">
        <f t="shared" si="235"/>
        <v>40.128486162235362</v>
      </c>
      <c r="M2995">
        <v>19.061802946077002</v>
      </c>
      <c r="N2995">
        <v>0.59724078112642198</v>
      </c>
      <c r="O2995">
        <v>0.70216859113201102</v>
      </c>
      <c r="P2995">
        <v>0.85056607297625098</v>
      </c>
      <c r="Q2995">
        <v>0.395010442501882</v>
      </c>
      <c r="R2995">
        <v>0.59461410426760197</v>
      </c>
      <c r="S2995" t="s">
        <v>6323</v>
      </c>
      <c r="T2995" t="s">
        <v>164</v>
      </c>
    </row>
    <row r="2996" spans="1:20" x14ac:dyDescent="0.25">
      <c r="A2996" t="s">
        <v>6318</v>
      </c>
      <c r="B2996" t="s">
        <v>6319</v>
      </c>
      <c r="C2996">
        <v>57.5</v>
      </c>
      <c r="D2996">
        <v>25.5</v>
      </c>
      <c r="E2996">
        <v>30.3</v>
      </c>
      <c r="F2996">
        <v>44.3</v>
      </c>
      <c r="G2996">
        <v>20.2</v>
      </c>
      <c r="H2996" s="11">
        <f t="shared" si="231"/>
        <v>75.509736685072482</v>
      </c>
      <c r="I2996" s="11">
        <f t="shared" si="232"/>
        <v>54.781901434684293</v>
      </c>
      <c r="J2996" s="11">
        <f t="shared" si="233"/>
        <v>74.342820507724383</v>
      </c>
      <c r="K2996" s="9">
        <f t="shared" si="234"/>
        <v>64.309316489228152</v>
      </c>
      <c r="L2996" s="9">
        <f t="shared" si="235"/>
        <v>75.756581353005075</v>
      </c>
      <c r="M2996">
        <v>261.79902764063701</v>
      </c>
      <c r="N2996">
        <v>0.62452627442490505</v>
      </c>
      <c r="O2996">
        <v>0.31010086392524699</v>
      </c>
      <c r="P2996">
        <v>2.0139456127908502</v>
      </c>
      <c r="Q2996">
        <v>4.4015243920239699E-2</v>
      </c>
      <c r="R2996">
        <v>0.12768386074159599</v>
      </c>
      <c r="S2996" t="s">
        <v>6320</v>
      </c>
      <c r="T2996" t="s">
        <v>48</v>
      </c>
    </row>
    <row r="2997" spans="1:20" x14ac:dyDescent="0.25">
      <c r="A2997" t="s">
        <v>6324</v>
      </c>
      <c r="B2997" t="s">
        <v>25</v>
      </c>
      <c r="C2997">
        <v>45.9</v>
      </c>
      <c r="D2997">
        <v>8.3000000000000007</v>
      </c>
      <c r="E2997">
        <v>33.700000000000003</v>
      </c>
      <c r="F2997">
        <v>44</v>
      </c>
      <c r="G2997">
        <v>14.1</v>
      </c>
      <c r="H2997" s="11">
        <f t="shared" si="231"/>
        <v>60.276468066866563</v>
      </c>
      <c r="I2997" s="11">
        <f t="shared" si="232"/>
        <v>17.830971839524693</v>
      </c>
      <c r="J2997" s="11">
        <f t="shared" si="233"/>
        <v>82.684919178558133</v>
      </c>
      <c r="K2997" s="9">
        <f t="shared" si="234"/>
        <v>63.873813217292074</v>
      </c>
      <c r="L2997" s="9">
        <f t="shared" si="235"/>
        <v>52.879593914721362</v>
      </c>
      <c r="M2997">
        <v>22.728593382517399</v>
      </c>
      <c r="N2997">
        <v>0.62672469433037103</v>
      </c>
      <c r="O2997">
        <v>0.70363812223370703</v>
      </c>
      <c r="P2997">
        <v>0.89069178392555903</v>
      </c>
      <c r="Q2997">
        <v>0.37309454372927697</v>
      </c>
      <c r="R2997">
        <v>0.57472797969112399</v>
      </c>
      <c r="S2997" t="s">
        <v>26</v>
      </c>
      <c r="T2997" t="s">
        <v>27</v>
      </c>
    </row>
    <row r="2998" spans="1:20" x14ac:dyDescent="0.25">
      <c r="A2998" t="s">
        <v>6325</v>
      </c>
      <c r="B2998" t="s">
        <v>6326</v>
      </c>
      <c r="C2998">
        <v>38.799999999999997</v>
      </c>
      <c r="D2998">
        <v>11.6</v>
      </c>
      <c r="E2998">
        <v>11.9</v>
      </c>
      <c r="F2998">
        <v>16.7</v>
      </c>
      <c r="G2998">
        <v>5.6</v>
      </c>
      <c r="H2998" s="11">
        <f t="shared" si="231"/>
        <v>50.952657102274998</v>
      </c>
      <c r="I2998" s="11">
        <f t="shared" si="232"/>
        <v>24.920394378130897</v>
      </c>
      <c r="J2998" s="11">
        <f t="shared" si="233"/>
        <v>29.197345347918155</v>
      </c>
      <c r="K2998" s="9">
        <f t="shared" si="234"/>
        <v>24.243015471108581</v>
      </c>
      <c r="L2998" s="9">
        <f t="shared" si="235"/>
        <v>21.001824533506358</v>
      </c>
      <c r="M2998">
        <v>25.4376564794396</v>
      </c>
      <c r="N2998">
        <v>-6.3561095415666596E-2</v>
      </c>
      <c r="O2998">
        <v>0.64000108904546504</v>
      </c>
      <c r="P2998">
        <v>-9.93140425908733E-2</v>
      </c>
      <c r="Q2998">
        <v>0.92088892916379494</v>
      </c>
      <c r="R2998">
        <v>0.96189577915015101</v>
      </c>
      <c r="S2998" t="s">
        <v>6327</v>
      </c>
      <c r="T2998" t="s">
        <v>17</v>
      </c>
    </row>
    <row r="2999" spans="1:20" x14ac:dyDescent="0.25">
      <c r="A2999" t="s">
        <v>6328</v>
      </c>
      <c r="B2999" t="s">
        <v>6329</v>
      </c>
      <c r="C2999">
        <v>479.5</v>
      </c>
      <c r="D2999">
        <v>297.8</v>
      </c>
      <c r="E2999">
        <v>221.5</v>
      </c>
      <c r="F2999">
        <v>482</v>
      </c>
      <c r="G2999">
        <v>168.9</v>
      </c>
      <c r="H2999" s="11">
        <f t="shared" si="231"/>
        <v>629.68554331290886</v>
      </c>
      <c r="I2999" s="11">
        <f t="shared" si="232"/>
        <v>639.7666763627052</v>
      </c>
      <c r="J2999" s="11">
        <f t="shared" si="233"/>
        <v>543.46319282049342</v>
      </c>
      <c r="K2999" s="9">
        <f t="shared" si="234"/>
        <v>699.70859024397225</v>
      </c>
      <c r="L2999" s="9">
        <f t="shared" si="235"/>
        <v>633.43002923378992</v>
      </c>
      <c r="M2999">
        <v>478.83473558796197</v>
      </c>
      <c r="N2999">
        <v>0.76249429995895601</v>
      </c>
      <c r="O2999">
        <v>0.25208952309077898</v>
      </c>
      <c r="P2999">
        <v>3.0246965070594198</v>
      </c>
      <c r="Q2999">
        <v>2.4888273334405901E-3</v>
      </c>
      <c r="R2999" s="3">
        <v>1.32762446009738E-2</v>
      </c>
      <c r="S2999" t="s">
        <v>6330</v>
      </c>
      <c r="T2999" t="s">
        <v>2283</v>
      </c>
    </row>
    <row r="3000" spans="1:20" x14ac:dyDescent="0.25">
      <c r="A3000" t="s">
        <v>6331</v>
      </c>
      <c r="B3000" t="s">
        <v>25</v>
      </c>
      <c r="C3000">
        <v>461.3</v>
      </c>
      <c r="D3000">
        <v>247.1</v>
      </c>
      <c r="E3000">
        <v>154.6</v>
      </c>
      <c r="F3000">
        <v>506.9</v>
      </c>
      <c r="G3000">
        <v>102.8</v>
      </c>
      <c r="H3000" s="11">
        <f t="shared" si="231"/>
        <v>605.7850701360685</v>
      </c>
      <c r="I3000" s="11">
        <f t="shared" si="232"/>
        <v>530.84736645139174</v>
      </c>
      <c r="J3000" s="11">
        <f t="shared" si="233"/>
        <v>379.32013367967619</v>
      </c>
      <c r="K3000" s="9">
        <f t="shared" si="234"/>
        <v>735.85536181466705</v>
      </c>
      <c r="L3000" s="9">
        <f t="shared" si="235"/>
        <v>385.53349322222385</v>
      </c>
      <c r="M3000">
        <v>341.09834984912902</v>
      </c>
      <c r="N3000">
        <v>0.77973533422084995</v>
      </c>
      <c r="O3000">
        <v>0.306583739603139</v>
      </c>
      <c r="P3000">
        <v>2.54330296587219</v>
      </c>
      <c r="Q3000">
        <v>1.09809969663111E-2</v>
      </c>
      <c r="R3000" s="3">
        <v>4.2977559397429803E-2</v>
      </c>
      <c r="S3000" t="s">
        <v>26</v>
      </c>
      <c r="T3000" t="s">
        <v>38</v>
      </c>
    </row>
    <row r="3001" spans="1:20" x14ac:dyDescent="0.25">
      <c r="A3001" t="s">
        <v>6332</v>
      </c>
      <c r="B3001" t="s">
        <v>25</v>
      </c>
      <c r="C3001">
        <v>637</v>
      </c>
      <c r="D3001">
        <v>373</v>
      </c>
      <c r="E3001">
        <v>275.7</v>
      </c>
      <c r="F3001">
        <v>694.2</v>
      </c>
      <c r="G3001">
        <v>214.8</v>
      </c>
      <c r="H3001" s="11">
        <f t="shared" si="231"/>
        <v>836.51656118941173</v>
      </c>
      <c r="I3001" s="11">
        <f t="shared" si="232"/>
        <v>801.31957784851932</v>
      </c>
      <c r="J3001" s="11">
        <f t="shared" si="233"/>
        <v>676.44605986731392</v>
      </c>
      <c r="K3001" s="9">
        <f t="shared" si="234"/>
        <v>1007.7545712600945</v>
      </c>
      <c r="L3001" s="9">
        <f t="shared" si="235"/>
        <v>805.56998389235105</v>
      </c>
      <c r="M3001">
        <v>643.66757285388906</v>
      </c>
      <c r="N3001">
        <v>0.85753407584838204</v>
      </c>
      <c r="O3001">
        <v>0.24287300722586</v>
      </c>
      <c r="P3001">
        <v>3.5307920202549199</v>
      </c>
      <c r="Q3001">
        <v>4.1431738756031098E-4</v>
      </c>
      <c r="R3001" s="3">
        <v>2.9586939248762499E-3</v>
      </c>
      <c r="S3001" t="s">
        <v>26</v>
      </c>
      <c r="T3001" t="s">
        <v>27</v>
      </c>
    </row>
    <row r="3002" spans="1:20" x14ac:dyDescent="0.25">
      <c r="A3002" t="s">
        <v>6333</v>
      </c>
      <c r="B3002" t="s">
        <v>6334</v>
      </c>
      <c r="C3002">
        <v>92.5</v>
      </c>
      <c r="D3002">
        <v>65.599999999999994</v>
      </c>
      <c r="E3002">
        <v>37.799999999999997</v>
      </c>
      <c r="F3002">
        <v>58.6</v>
      </c>
      <c r="G3002">
        <v>22.2</v>
      </c>
      <c r="H3002" s="11">
        <f t="shared" si="231"/>
        <v>121.47218510207314</v>
      </c>
      <c r="I3002" s="11">
        <f t="shared" si="232"/>
        <v>140.92912682805056</v>
      </c>
      <c r="J3002" s="11">
        <f t="shared" si="233"/>
        <v>92.744508752210606</v>
      </c>
      <c r="K3002" s="9">
        <f t="shared" si="234"/>
        <v>85.068305784848079</v>
      </c>
      <c r="L3002" s="9">
        <f t="shared" si="235"/>
        <v>83.257232972114494</v>
      </c>
      <c r="M3002">
        <v>81.3445718854597</v>
      </c>
      <c r="N3002">
        <v>9.4684806849726605E-2</v>
      </c>
      <c r="O3002">
        <v>0.39429422108847001</v>
      </c>
      <c r="P3002">
        <v>0.24013744504888801</v>
      </c>
      <c r="Q3002">
        <v>0.81022370639289798</v>
      </c>
      <c r="R3002">
        <v>0.90018011534452202</v>
      </c>
      <c r="S3002" t="s">
        <v>6335</v>
      </c>
      <c r="T3002" t="s">
        <v>258</v>
      </c>
    </row>
    <row r="3003" spans="1:20" x14ac:dyDescent="0.25">
      <c r="A3003" t="s">
        <v>6336</v>
      </c>
      <c r="B3003" t="s">
        <v>25</v>
      </c>
      <c r="C3003">
        <v>95.4</v>
      </c>
      <c r="D3003">
        <v>32.4</v>
      </c>
      <c r="E3003">
        <v>37.799999999999997</v>
      </c>
      <c r="F3003">
        <v>129.30000000000001</v>
      </c>
      <c r="G3003">
        <v>49.3</v>
      </c>
      <c r="H3003" s="11">
        <f t="shared" si="231"/>
        <v>125.28050225662462</v>
      </c>
      <c r="I3003" s="11">
        <f t="shared" si="232"/>
        <v>69.605239469951812</v>
      </c>
      <c r="J3003" s="11">
        <f t="shared" si="233"/>
        <v>92.744508752210606</v>
      </c>
      <c r="K3003" s="9">
        <f t="shared" si="234"/>
        <v>187.70191020445151</v>
      </c>
      <c r="L3003" s="9">
        <f t="shared" si="235"/>
        <v>184.89106241104705</v>
      </c>
      <c r="M3003">
        <v>45.749453129152798</v>
      </c>
      <c r="N3003">
        <v>1.5271100248821401</v>
      </c>
      <c r="O3003">
        <v>0.49609276809466701</v>
      </c>
      <c r="P3003">
        <v>3.0782751192831999</v>
      </c>
      <c r="Q3003">
        <v>2.0820260324408099E-3</v>
      </c>
      <c r="R3003" s="3">
        <v>1.1362921736371901E-2</v>
      </c>
      <c r="S3003" t="s">
        <v>157</v>
      </c>
      <c r="T3003" t="s">
        <v>38</v>
      </c>
    </row>
    <row r="3004" spans="1:20" x14ac:dyDescent="0.25">
      <c r="A3004" t="s">
        <v>6337</v>
      </c>
      <c r="B3004" t="s">
        <v>6338</v>
      </c>
      <c r="C3004">
        <v>596.29999999999995</v>
      </c>
      <c r="D3004">
        <v>386.4</v>
      </c>
      <c r="E3004">
        <v>314.39999999999998</v>
      </c>
      <c r="F3004">
        <v>291</v>
      </c>
      <c r="G3004">
        <v>96.5</v>
      </c>
      <c r="H3004" s="11">
        <f t="shared" si="231"/>
        <v>783.06879974449953</v>
      </c>
      <c r="I3004" s="11">
        <f t="shared" si="232"/>
        <v>830.10692997498086</v>
      </c>
      <c r="J3004" s="11">
        <f t="shared" si="233"/>
        <v>771.39877120886285</v>
      </c>
      <c r="K3004" s="9">
        <f t="shared" si="234"/>
        <v>422.43817377799985</v>
      </c>
      <c r="L3004" s="9">
        <f t="shared" si="235"/>
        <v>361.90644062202921</v>
      </c>
      <c r="M3004">
        <v>1077.3785549500799</v>
      </c>
      <c r="N3004">
        <v>-0.40162837077191499</v>
      </c>
      <c r="O3004">
        <v>0.233145309409688</v>
      </c>
      <c r="P3004">
        <v>-1.7226525885887101</v>
      </c>
      <c r="Q3004">
        <v>8.4951368890775897E-2</v>
      </c>
      <c r="R3004">
        <v>0.20750550585691799</v>
      </c>
      <c r="S3004" t="s">
        <v>6339</v>
      </c>
      <c r="T3004" t="s">
        <v>107</v>
      </c>
    </row>
    <row r="3005" spans="1:20" x14ac:dyDescent="0.25">
      <c r="A3005" t="s">
        <v>6340</v>
      </c>
      <c r="B3005" t="s">
        <v>6341</v>
      </c>
      <c r="C3005">
        <v>165</v>
      </c>
      <c r="D3005">
        <v>105</v>
      </c>
      <c r="E3005">
        <v>78.3</v>
      </c>
      <c r="F3005">
        <v>15.4</v>
      </c>
      <c r="G3005">
        <v>6</v>
      </c>
      <c r="H3005" s="11">
        <f t="shared" si="231"/>
        <v>216.68011396586019</v>
      </c>
      <c r="I3005" s="11">
        <f t="shared" si="232"/>
        <v>225.57253531928828</v>
      </c>
      <c r="J3005" s="11">
        <f t="shared" si="233"/>
        <v>192.11362527243625</v>
      </c>
      <c r="K3005" s="9">
        <f t="shared" si="234"/>
        <v>22.355834626052225</v>
      </c>
      <c r="L3005" s="9">
        <f t="shared" si="235"/>
        <v>22.50195485732824</v>
      </c>
      <c r="M3005">
        <v>677.16108056226597</v>
      </c>
      <c r="N3005">
        <v>-2.6611004035620498</v>
      </c>
      <c r="O3005">
        <v>0.268384655635375</v>
      </c>
      <c r="P3005">
        <v>-9.9152479386801993</v>
      </c>
      <c r="Q3005" s="1">
        <v>3.5736805636788099E-23</v>
      </c>
      <c r="R3005" s="2">
        <v>9.0414118261074003E-21</v>
      </c>
      <c r="S3005" t="s">
        <v>6342</v>
      </c>
      <c r="T3005" t="s">
        <v>258</v>
      </c>
    </row>
    <row r="3006" spans="1:20" x14ac:dyDescent="0.25">
      <c r="A3006" t="s">
        <v>6343</v>
      </c>
      <c r="B3006" t="s">
        <v>6344</v>
      </c>
      <c r="C3006">
        <v>95.9</v>
      </c>
      <c r="D3006">
        <v>74.900000000000006</v>
      </c>
      <c r="E3006">
        <v>54.4</v>
      </c>
      <c r="F3006">
        <v>3.9</v>
      </c>
      <c r="G3006">
        <v>0.4</v>
      </c>
      <c r="H3006" s="11">
        <f t="shared" si="231"/>
        <v>125.93710866258176</v>
      </c>
      <c r="I3006" s="11">
        <f t="shared" si="232"/>
        <v>160.90840852775898</v>
      </c>
      <c r="J3006" s="11">
        <f t="shared" si="233"/>
        <v>133.47357873334013</v>
      </c>
      <c r="K3006" s="9">
        <f t="shared" si="234"/>
        <v>5.6615425351690698</v>
      </c>
      <c r="L3006" s="9">
        <f t="shared" si="235"/>
        <v>1.5001303238218826</v>
      </c>
      <c r="M3006">
        <v>340.00375797467598</v>
      </c>
      <c r="N3006">
        <v>-4.3922031242605604</v>
      </c>
      <c r="O3006">
        <v>0.40688856802990703</v>
      </c>
      <c r="P3006">
        <v>-10.794609309194801</v>
      </c>
      <c r="Q3006" s="1">
        <v>3.6501163281462901E-27</v>
      </c>
      <c r="R3006" s="2">
        <v>1.29287120342942E-24</v>
      </c>
      <c r="S3006" t="s">
        <v>6345</v>
      </c>
      <c r="T3006" t="s">
        <v>258</v>
      </c>
    </row>
    <row r="3007" spans="1:20" x14ac:dyDescent="0.25">
      <c r="A3007" t="s">
        <v>6346</v>
      </c>
      <c r="B3007" t="s">
        <v>6347</v>
      </c>
      <c r="C3007">
        <v>136.19999999999999</v>
      </c>
      <c r="D3007">
        <v>101.5</v>
      </c>
      <c r="E3007">
        <v>59.3</v>
      </c>
      <c r="F3007">
        <v>5.3</v>
      </c>
      <c r="G3007">
        <v>1.8</v>
      </c>
      <c r="H3007" s="11">
        <f t="shared" si="231"/>
        <v>178.85958498272822</v>
      </c>
      <c r="I3007" s="11">
        <f t="shared" si="232"/>
        <v>218.05345080864532</v>
      </c>
      <c r="J3007" s="11">
        <f t="shared" si="233"/>
        <v>145.49601505307115</v>
      </c>
      <c r="K3007" s="9">
        <f t="shared" si="234"/>
        <v>7.6938911375374541</v>
      </c>
      <c r="L3007" s="9">
        <f t="shared" si="235"/>
        <v>6.7505864571984722</v>
      </c>
      <c r="M3007">
        <v>632.17475249483402</v>
      </c>
      <c r="N3007">
        <v>-4.0362829751606997</v>
      </c>
      <c r="O3007">
        <v>0.312732597987051</v>
      </c>
      <c r="P3007">
        <v>-12.906499038286499</v>
      </c>
      <c r="Q3007" s="1">
        <v>4.1368590454069502E-38</v>
      </c>
      <c r="R3007" s="2">
        <v>7.3263773694157095E-35</v>
      </c>
      <c r="S3007" t="s">
        <v>6348</v>
      </c>
      <c r="T3007" t="s">
        <v>258</v>
      </c>
    </row>
    <row r="3008" spans="1:20" x14ac:dyDescent="0.25">
      <c r="A3008" t="s">
        <v>6349</v>
      </c>
      <c r="B3008" t="s">
        <v>6350</v>
      </c>
      <c r="C3008">
        <v>113</v>
      </c>
      <c r="D3008">
        <v>80.599999999999994</v>
      </c>
      <c r="E3008">
        <v>59.1</v>
      </c>
      <c r="F3008">
        <v>18.8</v>
      </c>
      <c r="G3008">
        <v>7</v>
      </c>
      <c r="H3008" s="11">
        <f t="shared" si="231"/>
        <v>148.39304774631637</v>
      </c>
      <c r="I3008" s="11">
        <f t="shared" si="232"/>
        <v>173.15377473080605</v>
      </c>
      <c r="J3008" s="11">
        <f t="shared" si="233"/>
        <v>145.00530336655152</v>
      </c>
      <c r="K3008" s="9">
        <f t="shared" si="234"/>
        <v>27.291538374661158</v>
      </c>
      <c r="L3008" s="9">
        <f t="shared" si="235"/>
        <v>26.252280666882946</v>
      </c>
      <c r="M3008">
        <v>515.11443704523197</v>
      </c>
      <c r="N3008">
        <v>-1.9444197813585999</v>
      </c>
      <c r="O3008">
        <v>0.27310113086512999</v>
      </c>
      <c r="P3008">
        <v>-7.11977931105252</v>
      </c>
      <c r="Q3008" s="1">
        <v>1.0810001034739401E-12</v>
      </c>
      <c r="R3008" s="2">
        <v>6.2824130795493703E-11</v>
      </c>
      <c r="S3008" t="s">
        <v>6351</v>
      </c>
      <c r="T3008" t="s">
        <v>258</v>
      </c>
    </row>
    <row r="3009" spans="1:20" x14ac:dyDescent="0.25">
      <c r="A3009" t="s">
        <v>6352</v>
      </c>
      <c r="B3009" t="s">
        <v>6353</v>
      </c>
      <c r="C3009">
        <v>154.4</v>
      </c>
      <c r="D3009">
        <v>98.3</v>
      </c>
      <c r="E3009">
        <v>76.8</v>
      </c>
      <c r="F3009">
        <v>59.8</v>
      </c>
      <c r="G3009">
        <v>14.3</v>
      </c>
      <c r="H3009" s="11">
        <f t="shared" si="231"/>
        <v>202.76005815956856</v>
      </c>
      <c r="I3009" s="11">
        <f t="shared" si="232"/>
        <v>211.17885925605751</v>
      </c>
      <c r="J3009" s="11">
        <f t="shared" si="233"/>
        <v>188.433287623539</v>
      </c>
      <c r="K3009" s="9">
        <f t="shared" si="234"/>
        <v>86.810318872592404</v>
      </c>
      <c r="L3009" s="9">
        <f t="shared" si="235"/>
        <v>53.629659076632308</v>
      </c>
      <c r="M3009">
        <v>623.53112492641799</v>
      </c>
      <c r="N3009">
        <v>-0.87662539212581303</v>
      </c>
      <c r="O3009">
        <v>0.25976104280484502</v>
      </c>
      <c r="P3009">
        <v>-3.37473773072435</v>
      </c>
      <c r="Q3009">
        <v>7.3886068852565396E-4</v>
      </c>
      <c r="R3009" s="3">
        <v>4.81577553581552E-3</v>
      </c>
      <c r="S3009" t="s">
        <v>6354</v>
      </c>
      <c r="T3009" t="s">
        <v>258</v>
      </c>
    </row>
    <row r="3010" spans="1:20" x14ac:dyDescent="0.25">
      <c r="A3010" t="s">
        <v>6355</v>
      </c>
      <c r="B3010" t="s">
        <v>6356</v>
      </c>
      <c r="C3010">
        <v>267.7</v>
      </c>
      <c r="D3010">
        <v>207.1</v>
      </c>
      <c r="E3010">
        <v>154.9</v>
      </c>
      <c r="F3010">
        <v>72.400000000000006</v>
      </c>
      <c r="G3010">
        <v>30.6</v>
      </c>
      <c r="H3010" s="11">
        <f t="shared" si="231"/>
        <v>351.54706974945924</v>
      </c>
      <c r="I3010" s="11">
        <f t="shared" si="232"/>
        <v>444.91497204404385</v>
      </c>
      <c r="J3010" s="11">
        <f t="shared" si="233"/>
        <v>380.05620120945565</v>
      </c>
      <c r="K3010" s="9">
        <f t="shared" si="234"/>
        <v>105.10145629390786</v>
      </c>
      <c r="L3010" s="9">
        <f t="shared" si="235"/>
        <v>114.75996977237402</v>
      </c>
      <c r="M3010">
        <v>258.00559926066597</v>
      </c>
      <c r="N3010">
        <v>-1.2712069880930299</v>
      </c>
      <c r="O3010">
        <v>0.31007273751391401</v>
      </c>
      <c r="P3010">
        <v>-4.0997057602846798</v>
      </c>
      <c r="Q3010" s="1">
        <v>4.13675741711033E-5</v>
      </c>
      <c r="R3010" s="3">
        <v>4.3478916235622502E-4</v>
      </c>
      <c r="S3010" t="s">
        <v>6357</v>
      </c>
      <c r="T3010" t="s">
        <v>1806</v>
      </c>
    </row>
    <row r="3011" spans="1:20" x14ac:dyDescent="0.25">
      <c r="A3011" t="s">
        <v>6358</v>
      </c>
      <c r="B3011" t="s">
        <v>6359</v>
      </c>
      <c r="C3011">
        <v>169.5</v>
      </c>
      <c r="D3011">
        <v>99</v>
      </c>
      <c r="E3011">
        <v>92.7</v>
      </c>
      <c r="F3011">
        <v>37.799999999999997</v>
      </c>
      <c r="G3011">
        <v>10.3</v>
      </c>
      <c r="H3011" s="11">
        <f t="shared" si="231"/>
        <v>222.58957161947455</v>
      </c>
      <c r="I3011" s="11">
        <f t="shared" si="232"/>
        <v>212.6826761581861</v>
      </c>
      <c r="J3011" s="11">
        <f t="shared" si="233"/>
        <v>227.44486670184983</v>
      </c>
      <c r="K3011" s="9">
        <f t="shared" si="234"/>
        <v>54.873412263946371</v>
      </c>
      <c r="L3011" s="9">
        <f t="shared" si="235"/>
        <v>38.628355838413476</v>
      </c>
      <c r="M3011">
        <v>119.231112376423</v>
      </c>
      <c r="N3011">
        <v>-1.6044803034341799</v>
      </c>
      <c r="O3011">
        <v>0.37140761753109602</v>
      </c>
      <c r="P3011">
        <v>-4.3199983729462499</v>
      </c>
      <c r="Q3011" s="1">
        <v>1.5603035117777799E-5</v>
      </c>
      <c r="R3011" s="3">
        <v>1.91895661066558E-4</v>
      </c>
      <c r="S3011" t="s">
        <v>6360</v>
      </c>
      <c r="T3011" t="s">
        <v>1806</v>
      </c>
    </row>
    <row r="3012" spans="1:20" x14ac:dyDescent="0.25">
      <c r="A3012" t="s">
        <v>6361</v>
      </c>
      <c r="B3012" t="s">
        <v>6362</v>
      </c>
      <c r="C3012">
        <v>213.3</v>
      </c>
      <c r="D3012">
        <v>112</v>
      </c>
      <c r="E3012">
        <v>65.5</v>
      </c>
      <c r="F3012">
        <v>41</v>
      </c>
      <c r="G3012">
        <v>13</v>
      </c>
      <c r="H3012" s="11">
        <f t="shared" ref="H3012:H3075" si="236">1000000*C3012/C$4021</f>
        <v>280.1082927813211</v>
      </c>
      <c r="I3012" s="11">
        <f t="shared" ref="I3012:I3075" si="237">1000000*D3012/D$4021</f>
        <v>240.61070434057416</v>
      </c>
      <c r="J3012" s="11">
        <f t="shared" ref="J3012:J3075" si="238">1000000*E3012/E$4021</f>
        <v>160.70807733517975</v>
      </c>
      <c r="K3012" s="9">
        <f t="shared" ref="K3012:K3075" si="239">1000000*F3012/F$4021</f>
        <v>59.518780497931246</v>
      </c>
      <c r="L3012" s="9">
        <f t="shared" ref="L3012:L3075" si="240">1000000*G3012/G$4021</f>
        <v>48.75423552421119</v>
      </c>
      <c r="M3012">
        <v>119.108700035141</v>
      </c>
      <c r="N3012">
        <v>-1.44409348469807</v>
      </c>
      <c r="O3012">
        <v>0.38651864627712601</v>
      </c>
      <c r="P3012">
        <v>-3.73615477185204</v>
      </c>
      <c r="Q3012">
        <v>1.86855684901442E-4</v>
      </c>
      <c r="R3012" s="3">
        <v>1.52147778372623E-3</v>
      </c>
      <c r="S3012" t="s">
        <v>6363</v>
      </c>
      <c r="T3012" t="s">
        <v>1806</v>
      </c>
    </row>
    <row r="3013" spans="1:20" x14ac:dyDescent="0.25">
      <c r="A3013" t="s">
        <v>6364</v>
      </c>
      <c r="B3013" t="s">
        <v>6365</v>
      </c>
      <c r="C3013">
        <v>134.30000000000001</v>
      </c>
      <c r="D3013">
        <v>108.4</v>
      </c>
      <c r="E3013">
        <v>72.2</v>
      </c>
      <c r="F3013">
        <v>16.8</v>
      </c>
      <c r="G3013">
        <v>10.3</v>
      </c>
      <c r="H3013" s="11">
        <f t="shared" si="236"/>
        <v>176.36448064009105</v>
      </c>
      <c r="I3013" s="11">
        <f t="shared" si="237"/>
        <v>232.87678884391286</v>
      </c>
      <c r="J3013" s="11">
        <f t="shared" si="238"/>
        <v>177.14691883358745</v>
      </c>
      <c r="K3013" s="9">
        <f t="shared" si="239"/>
        <v>24.388183228420608</v>
      </c>
      <c r="L3013" s="9">
        <f t="shared" si="240"/>
        <v>38.628355838413476</v>
      </c>
      <c r="M3013">
        <v>148.54451140823099</v>
      </c>
      <c r="N3013">
        <v>-2.1925593429625398</v>
      </c>
      <c r="O3013">
        <v>0.39559430336596701</v>
      </c>
      <c r="P3013">
        <v>-5.5424441765385701</v>
      </c>
      <c r="Q3013" s="1">
        <v>2.9827851094111901E-8</v>
      </c>
      <c r="R3013" s="2">
        <v>6.7647662919098203E-7</v>
      </c>
      <c r="S3013" t="s">
        <v>6366</v>
      </c>
      <c r="T3013" t="s">
        <v>258</v>
      </c>
    </row>
    <row r="3014" spans="1:20" x14ac:dyDescent="0.25">
      <c r="A3014" t="s">
        <v>6367</v>
      </c>
      <c r="B3014" t="s">
        <v>6368</v>
      </c>
      <c r="C3014">
        <v>287.10000000000002</v>
      </c>
      <c r="D3014">
        <v>187.3</v>
      </c>
      <c r="E3014">
        <v>146.1</v>
      </c>
      <c r="F3014">
        <v>153.69999999999999</v>
      </c>
      <c r="G3014">
        <v>34.200000000000003</v>
      </c>
      <c r="H3014" s="11">
        <f t="shared" si="236"/>
        <v>377.02339830059674</v>
      </c>
      <c r="I3014" s="11">
        <f t="shared" si="237"/>
        <v>402.37843681240662</v>
      </c>
      <c r="J3014" s="11">
        <f t="shared" si="238"/>
        <v>358.46488700259181</v>
      </c>
      <c r="K3014" s="9">
        <f t="shared" si="239"/>
        <v>223.12284298858617</v>
      </c>
      <c r="L3014" s="9">
        <f t="shared" si="240"/>
        <v>128.26114268677097</v>
      </c>
      <c r="M3014">
        <v>1810.44407374924</v>
      </c>
      <c r="N3014">
        <v>-0.49768059317880098</v>
      </c>
      <c r="O3014">
        <v>0.247591125461228</v>
      </c>
      <c r="P3014">
        <v>-2.0100905969537202</v>
      </c>
      <c r="Q3014">
        <v>4.4421601090219601E-2</v>
      </c>
      <c r="R3014">
        <v>0.128441886580864</v>
      </c>
      <c r="S3014" t="s">
        <v>6369</v>
      </c>
      <c r="T3014" t="s">
        <v>258</v>
      </c>
    </row>
    <row r="3015" spans="1:20" x14ac:dyDescent="0.25">
      <c r="A3015" t="s">
        <v>6370</v>
      </c>
      <c r="B3015" t="s">
        <v>6371</v>
      </c>
      <c r="C3015">
        <v>1013.2</v>
      </c>
      <c r="D3015">
        <v>744.6</v>
      </c>
      <c r="E3015">
        <v>584.4</v>
      </c>
      <c r="F3015">
        <v>824.8</v>
      </c>
      <c r="G3015">
        <v>483.5</v>
      </c>
      <c r="H3015" s="11">
        <f t="shared" si="236"/>
        <v>1330.5472210315729</v>
      </c>
      <c r="I3015" s="11">
        <f t="shared" si="237"/>
        <v>1599.6315218927814</v>
      </c>
      <c r="J3015" s="11">
        <f t="shared" si="238"/>
        <v>1433.8595480103672</v>
      </c>
      <c r="K3015" s="9">
        <f t="shared" si="239"/>
        <v>1197.3436623096022</v>
      </c>
      <c r="L3015" s="9">
        <f t="shared" si="240"/>
        <v>1813.2825289197008</v>
      </c>
      <c r="M3015">
        <v>2726.8228173969601</v>
      </c>
      <c r="N3015">
        <v>0.70235687715739703</v>
      </c>
      <c r="O3015">
        <v>0.28311790177178903</v>
      </c>
      <c r="P3015">
        <v>2.4807928879168499</v>
      </c>
      <c r="Q3015">
        <v>1.3109051738401699E-2</v>
      </c>
      <c r="R3015" s="3">
        <v>4.9660172467827599E-2</v>
      </c>
      <c r="S3015" t="s">
        <v>6372</v>
      </c>
      <c r="T3015" t="s">
        <v>107</v>
      </c>
    </row>
    <row r="3016" spans="1:20" x14ac:dyDescent="0.25">
      <c r="A3016" t="s">
        <v>6373</v>
      </c>
      <c r="B3016" t="s">
        <v>6374</v>
      </c>
      <c r="C3016">
        <v>448.4</v>
      </c>
      <c r="D3016">
        <v>272.2</v>
      </c>
      <c r="E3016">
        <v>271.3</v>
      </c>
      <c r="F3016">
        <v>160.19999999999999</v>
      </c>
      <c r="G3016">
        <v>65.400000000000006</v>
      </c>
      <c r="H3016" s="11">
        <f t="shared" si="236"/>
        <v>588.84462486237396</v>
      </c>
      <c r="I3016" s="11">
        <f t="shared" si="237"/>
        <v>584.76994394200256</v>
      </c>
      <c r="J3016" s="11">
        <f t="shared" si="238"/>
        <v>665.65040276388197</v>
      </c>
      <c r="K3016" s="9">
        <f t="shared" si="239"/>
        <v>232.55874721386795</v>
      </c>
      <c r="L3016" s="9">
        <f t="shared" si="240"/>
        <v>245.27130794487783</v>
      </c>
      <c r="M3016">
        <v>1224.45065972014</v>
      </c>
      <c r="N3016">
        <v>-0.74555127813105604</v>
      </c>
      <c r="O3016">
        <v>0.25176897008913701</v>
      </c>
      <c r="P3016">
        <v>-2.9612516501421799</v>
      </c>
      <c r="Q3016">
        <v>3.0639148253101302E-3</v>
      </c>
      <c r="R3016" s="3">
        <v>1.55255884281094E-2</v>
      </c>
      <c r="S3016" t="s">
        <v>6375</v>
      </c>
      <c r="T3016" t="s">
        <v>497</v>
      </c>
    </row>
    <row r="3017" spans="1:20" x14ac:dyDescent="0.25">
      <c r="A3017" t="s">
        <v>6376</v>
      </c>
      <c r="B3017" t="s">
        <v>25</v>
      </c>
      <c r="C3017">
        <v>17.7</v>
      </c>
      <c r="D3017">
        <v>9.4</v>
      </c>
      <c r="E3017">
        <v>12.8</v>
      </c>
      <c r="F3017">
        <v>7.8</v>
      </c>
      <c r="G3017">
        <v>1.6</v>
      </c>
      <c r="H3017" s="11">
        <f t="shared" si="236"/>
        <v>23.243866770883184</v>
      </c>
      <c r="I3017" s="11">
        <f t="shared" si="237"/>
        <v>20.194112685726761</v>
      </c>
      <c r="J3017" s="11">
        <f t="shared" si="238"/>
        <v>31.405547937256504</v>
      </c>
      <c r="K3017" s="9">
        <f t="shared" si="239"/>
        <v>11.32308507033814</v>
      </c>
      <c r="L3017" s="9">
        <f t="shared" si="240"/>
        <v>6.0005212952875304</v>
      </c>
      <c r="M3017">
        <v>20.3595099386527</v>
      </c>
      <c r="N3017">
        <v>-0.89701905530389003</v>
      </c>
      <c r="O3017">
        <v>0.71995686763699895</v>
      </c>
      <c r="P3017">
        <v>-1.24593443805604</v>
      </c>
      <c r="Q3017">
        <v>0.21278846568024301</v>
      </c>
      <c r="R3017">
        <v>0.39357532398925299</v>
      </c>
      <c r="S3017" t="s">
        <v>6377</v>
      </c>
      <c r="T3017" t="s">
        <v>1378</v>
      </c>
    </row>
    <row r="3018" spans="1:20" x14ac:dyDescent="0.25">
      <c r="A3018" t="s">
        <v>6378</v>
      </c>
      <c r="B3018" t="s">
        <v>25</v>
      </c>
      <c r="C3018">
        <v>7.1</v>
      </c>
      <c r="D3018">
        <v>14.7</v>
      </c>
      <c r="E3018">
        <v>5.9</v>
      </c>
      <c r="F3018">
        <v>6.3</v>
      </c>
      <c r="G3018">
        <v>0</v>
      </c>
      <c r="H3018" s="11">
        <f t="shared" si="236"/>
        <v>9.3238109645915603</v>
      </c>
      <c r="I3018" s="11">
        <f t="shared" si="237"/>
        <v>31.580154944700357</v>
      </c>
      <c r="J3018" s="11">
        <f t="shared" si="238"/>
        <v>14.47599475232917</v>
      </c>
      <c r="K3018" s="9">
        <f t="shared" si="239"/>
        <v>9.145568710657729</v>
      </c>
      <c r="L3018" s="9">
        <f t="shared" si="240"/>
        <v>0</v>
      </c>
      <c r="M3018">
        <v>5.6946390272842899</v>
      </c>
      <c r="N3018">
        <v>-0.80432032142850496</v>
      </c>
      <c r="O3018">
        <v>1.3143056615617601</v>
      </c>
      <c r="P3018">
        <v>-0.61197356516957502</v>
      </c>
      <c r="Q3018">
        <v>0.540555247526603</v>
      </c>
      <c r="R3018" t="s">
        <v>79</v>
      </c>
      <c r="S3018" t="s">
        <v>2080</v>
      </c>
      <c r="T3018" t="s">
        <v>164</v>
      </c>
    </row>
    <row r="3019" spans="1:20" x14ac:dyDescent="0.25">
      <c r="A3019" t="s">
        <v>6379</v>
      </c>
      <c r="B3019" t="s">
        <v>25</v>
      </c>
      <c r="C3019">
        <v>12.8</v>
      </c>
      <c r="D3019">
        <v>23.4</v>
      </c>
      <c r="E3019">
        <v>12.8</v>
      </c>
      <c r="F3019">
        <v>7.3</v>
      </c>
      <c r="G3019">
        <v>1.2</v>
      </c>
      <c r="H3019" s="11">
        <f t="shared" si="236"/>
        <v>16.809123992503093</v>
      </c>
      <c r="I3019" s="11">
        <f t="shared" si="237"/>
        <v>50.270450728298528</v>
      </c>
      <c r="J3019" s="11">
        <f t="shared" si="238"/>
        <v>31.405547937256504</v>
      </c>
      <c r="K3019" s="9">
        <f t="shared" si="239"/>
        <v>10.597246283778002</v>
      </c>
      <c r="L3019" s="9">
        <f t="shared" si="240"/>
        <v>4.5003909714656478</v>
      </c>
      <c r="M3019">
        <v>13.757686372355</v>
      </c>
      <c r="N3019">
        <v>-1.4867811511795199</v>
      </c>
      <c r="O3019">
        <v>0.95671301872588099</v>
      </c>
      <c r="P3019">
        <v>-1.5540513425432101</v>
      </c>
      <c r="Q3019">
        <v>0.120172170247729</v>
      </c>
      <c r="R3019">
        <v>0.266697886602417</v>
      </c>
      <c r="S3019" t="s">
        <v>6380</v>
      </c>
      <c r="T3019" t="s">
        <v>1378</v>
      </c>
    </row>
    <row r="3020" spans="1:20" x14ac:dyDescent="0.25">
      <c r="A3020" t="s">
        <v>6381</v>
      </c>
      <c r="B3020" t="s">
        <v>6382</v>
      </c>
      <c r="C3020">
        <v>125.4</v>
      </c>
      <c r="D3020">
        <v>111.5</v>
      </c>
      <c r="E3020">
        <v>56.8</v>
      </c>
      <c r="F3020">
        <v>14.2</v>
      </c>
      <c r="G3020">
        <v>12.9</v>
      </c>
      <c r="H3020" s="11">
        <f t="shared" si="236"/>
        <v>164.67688661405373</v>
      </c>
      <c r="I3020" s="11">
        <f t="shared" si="237"/>
        <v>239.53654941048231</v>
      </c>
      <c r="J3020" s="11">
        <f t="shared" si="238"/>
        <v>139.36211897157574</v>
      </c>
      <c r="K3020" s="9">
        <f t="shared" si="239"/>
        <v>20.613821538307896</v>
      </c>
      <c r="L3020" s="9">
        <f t="shared" si="240"/>
        <v>48.379202943255713</v>
      </c>
      <c r="M3020">
        <v>77.293708891810596</v>
      </c>
      <c r="N3020">
        <v>-2.16963455093298</v>
      </c>
      <c r="O3020">
        <v>0.50912156054590596</v>
      </c>
      <c r="P3020">
        <v>-4.2615255747695899</v>
      </c>
      <c r="Q3020" s="1">
        <v>2.0303611336845701E-5</v>
      </c>
      <c r="R3020" s="3">
        <v>2.3656378735232799E-4</v>
      </c>
      <c r="S3020" t="s">
        <v>6383</v>
      </c>
      <c r="T3020" t="s">
        <v>439</v>
      </c>
    </row>
    <row r="3021" spans="1:20" x14ac:dyDescent="0.25">
      <c r="A3021" t="s">
        <v>6384</v>
      </c>
      <c r="B3021" t="s">
        <v>6385</v>
      </c>
      <c r="C3021">
        <v>78.8</v>
      </c>
      <c r="D3021">
        <v>68.900000000000006</v>
      </c>
      <c r="E3021">
        <v>36.799999999999997</v>
      </c>
      <c r="F3021">
        <v>5.7</v>
      </c>
      <c r="G3021">
        <v>2</v>
      </c>
      <c r="H3021" s="11">
        <f t="shared" si="236"/>
        <v>103.48116957884717</v>
      </c>
      <c r="I3021" s="11">
        <f t="shared" si="237"/>
        <v>148.01854936665677</v>
      </c>
      <c r="J3021" s="11">
        <f t="shared" si="238"/>
        <v>90.290950319612449</v>
      </c>
      <c r="K3021" s="9">
        <f t="shared" si="239"/>
        <v>8.2745621667855644</v>
      </c>
      <c r="L3021" s="9">
        <f t="shared" si="240"/>
        <v>7.500651619109413</v>
      </c>
      <c r="M3021">
        <v>302.66842516876699</v>
      </c>
      <c r="N3021">
        <v>-3.2669602911761602</v>
      </c>
      <c r="O3021">
        <v>0.352759961216429</v>
      </c>
      <c r="P3021">
        <v>-9.2611425625250501</v>
      </c>
      <c r="Q3021" s="1">
        <v>2.0225615741873499E-20</v>
      </c>
      <c r="R3021" s="2">
        <v>3.2563241344416302E-18</v>
      </c>
      <c r="S3021" t="s">
        <v>6386</v>
      </c>
      <c r="T3021" t="s">
        <v>258</v>
      </c>
    </row>
    <row r="3022" spans="1:20" x14ac:dyDescent="0.25">
      <c r="A3022" t="s">
        <v>6387</v>
      </c>
      <c r="B3022" t="s">
        <v>6388</v>
      </c>
      <c r="C3022">
        <v>66.900000000000006</v>
      </c>
      <c r="D3022">
        <v>73</v>
      </c>
      <c r="E3022">
        <v>52.7</v>
      </c>
      <c r="F3022">
        <v>2</v>
      </c>
      <c r="G3022">
        <v>1.4</v>
      </c>
      <c r="H3022" s="11">
        <f t="shared" si="236"/>
        <v>87.853937117066963</v>
      </c>
      <c r="I3022" s="11">
        <f t="shared" si="237"/>
        <v>156.82661979340995</v>
      </c>
      <c r="J3022" s="11">
        <f t="shared" si="238"/>
        <v>129.30252939792325</v>
      </c>
      <c r="K3022" s="9">
        <f t="shared" si="239"/>
        <v>2.9033551462405489</v>
      </c>
      <c r="L3022" s="9">
        <f t="shared" si="240"/>
        <v>5.2504561333765896</v>
      </c>
      <c r="M3022">
        <v>98.152502658057202</v>
      </c>
      <c r="N3022">
        <v>-4.90179009696429</v>
      </c>
      <c r="O3022">
        <v>0.59663131094115596</v>
      </c>
      <c r="P3022">
        <v>-8.2157774945333699</v>
      </c>
      <c r="Q3022" s="1">
        <v>2.1079399641595E-16</v>
      </c>
      <c r="R3022" s="2">
        <v>2.3332260478290501E-14</v>
      </c>
      <c r="S3022" t="s">
        <v>6389</v>
      </c>
      <c r="T3022" t="s">
        <v>258</v>
      </c>
    </row>
    <row r="3023" spans="1:20" x14ac:dyDescent="0.25">
      <c r="A3023" t="s">
        <v>6390</v>
      </c>
      <c r="B3023" t="s">
        <v>6391</v>
      </c>
      <c r="C3023">
        <v>215.3</v>
      </c>
      <c r="D3023">
        <v>252</v>
      </c>
      <c r="E3023">
        <v>117.5</v>
      </c>
      <c r="F3023">
        <v>40.1</v>
      </c>
      <c r="G3023">
        <v>7.1</v>
      </c>
      <c r="H3023" s="11">
        <f t="shared" si="236"/>
        <v>282.73471840514969</v>
      </c>
      <c r="I3023" s="11">
        <f t="shared" si="237"/>
        <v>541.37408476629184</v>
      </c>
      <c r="J3023" s="11">
        <f t="shared" si="238"/>
        <v>288.29311583028431</v>
      </c>
      <c r="K3023" s="9">
        <f t="shared" si="239"/>
        <v>58.212270682122998</v>
      </c>
      <c r="L3023" s="9">
        <f t="shared" si="240"/>
        <v>26.627313247838419</v>
      </c>
      <c r="M3023">
        <v>447.02130528841701</v>
      </c>
      <c r="N3023">
        <v>-2.4485646118073499</v>
      </c>
      <c r="O3023">
        <v>0.37012194383948899</v>
      </c>
      <c r="P3023">
        <v>-6.6155618507970004</v>
      </c>
      <c r="Q3023" s="1">
        <v>3.70143181887952E-11</v>
      </c>
      <c r="R3023" s="2">
        <v>1.4898263070990101E-9</v>
      </c>
      <c r="S3023" t="s">
        <v>6392</v>
      </c>
      <c r="T3023" t="s">
        <v>107</v>
      </c>
    </row>
    <row r="3024" spans="1:20" x14ac:dyDescent="0.25">
      <c r="A3024" t="s">
        <v>6393</v>
      </c>
      <c r="B3024" t="s">
        <v>25</v>
      </c>
      <c r="C3024">
        <v>879.4</v>
      </c>
      <c r="D3024">
        <v>930.8</v>
      </c>
      <c r="E3024">
        <v>560</v>
      </c>
      <c r="F3024">
        <v>364.7</v>
      </c>
      <c r="G3024">
        <v>119</v>
      </c>
      <c r="H3024" s="11">
        <f t="shared" si="236"/>
        <v>1154.839346797439</v>
      </c>
      <c r="I3024" s="11">
        <f t="shared" si="237"/>
        <v>1999.646817858986</v>
      </c>
      <c r="J3024" s="11">
        <f t="shared" si="238"/>
        <v>1373.992722254972</v>
      </c>
      <c r="K3024" s="9">
        <f t="shared" si="239"/>
        <v>529.42681091696409</v>
      </c>
      <c r="L3024" s="9">
        <f t="shared" si="240"/>
        <v>446.28877133701008</v>
      </c>
      <c r="M3024">
        <v>619.31885303040303</v>
      </c>
      <c r="N3024">
        <v>-1.0066901105086199</v>
      </c>
      <c r="O3024">
        <v>0.29854232163365502</v>
      </c>
      <c r="P3024">
        <v>-3.37201809445274</v>
      </c>
      <c r="Q3024">
        <v>7.4619545814217899E-4</v>
      </c>
      <c r="R3024" s="3">
        <v>4.8407038694864403E-3</v>
      </c>
      <c r="S3024" t="s">
        <v>6394</v>
      </c>
      <c r="T3024" t="s">
        <v>38</v>
      </c>
    </row>
    <row r="3025" spans="1:20" x14ac:dyDescent="0.25">
      <c r="A3025" t="s">
        <v>6395</v>
      </c>
      <c r="B3025" t="s">
        <v>6396</v>
      </c>
      <c r="C3025">
        <v>909.5</v>
      </c>
      <c r="D3025">
        <v>747.7</v>
      </c>
      <c r="E3025">
        <v>566</v>
      </c>
      <c r="F3025">
        <v>627.70000000000005</v>
      </c>
      <c r="G3025">
        <v>315.39999999999998</v>
      </c>
      <c r="H3025" s="11">
        <f t="shared" si="236"/>
        <v>1194.3670524360596</v>
      </c>
      <c r="I3025" s="11">
        <f t="shared" si="237"/>
        <v>1606.2912824593509</v>
      </c>
      <c r="J3025" s="11">
        <f t="shared" si="238"/>
        <v>1388.714072850561</v>
      </c>
      <c r="K3025" s="9">
        <f t="shared" si="239"/>
        <v>911.2180126475962</v>
      </c>
      <c r="L3025" s="9">
        <f t="shared" si="240"/>
        <v>1182.8527603335544</v>
      </c>
      <c r="M3025">
        <v>2384.9980483046302</v>
      </c>
      <c r="N3025">
        <v>0.22485014058877401</v>
      </c>
      <c r="O3025">
        <v>0.27167555053791798</v>
      </c>
      <c r="P3025">
        <v>0.82764216413133196</v>
      </c>
      <c r="Q3025">
        <v>0.40787318208515899</v>
      </c>
      <c r="R3025">
        <v>0.60486570930780204</v>
      </c>
      <c r="S3025" t="s">
        <v>6397</v>
      </c>
      <c r="T3025" t="s">
        <v>107</v>
      </c>
    </row>
    <row r="3026" spans="1:20" x14ac:dyDescent="0.25">
      <c r="A3026" t="s">
        <v>6398</v>
      </c>
      <c r="B3026" t="s">
        <v>25</v>
      </c>
      <c r="C3026">
        <v>170.4</v>
      </c>
      <c r="D3026">
        <v>115.8</v>
      </c>
      <c r="E3026">
        <v>77</v>
      </c>
      <c r="F3026">
        <v>52.1</v>
      </c>
      <c r="G3026">
        <v>10</v>
      </c>
      <c r="H3026" s="11">
        <f t="shared" si="236"/>
        <v>223.77146315019743</v>
      </c>
      <c r="I3026" s="11">
        <f t="shared" si="237"/>
        <v>248.77428180927222</v>
      </c>
      <c r="J3026" s="11">
        <f t="shared" si="238"/>
        <v>188.92399931005863</v>
      </c>
      <c r="K3026" s="9">
        <f t="shared" si="239"/>
        <v>75.63240155956629</v>
      </c>
      <c r="L3026" s="9">
        <f t="shared" si="240"/>
        <v>37.503258095547068</v>
      </c>
      <c r="M3026">
        <v>161.70747733834801</v>
      </c>
      <c r="N3026">
        <v>-1.2691889631009301</v>
      </c>
      <c r="O3026">
        <v>0.35473015273823899</v>
      </c>
      <c r="P3026">
        <v>-3.5778998579731298</v>
      </c>
      <c r="Q3026">
        <v>3.4636609853326398E-4</v>
      </c>
      <c r="R3026" s="3">
        <v>2.5665872824368599E-3</v>
      </c>
      <c r="S3026" t="s">
        <v>127</v>
      </c>
      <c r="T3026" t="s">
        <v>128</v>
      </c>
    </row>
    <row r="3027" spans="1:20" x14ac:dyDescent="0.25">
      <c r="A3027" t="s">
        <v>6399</v>
      </c>
      <c r="B3027" t="s">
        <v>25</v>
      </c>
      <c r="C3027">
        <v>176.9</v>
      </c>
      <c r="D3027">
        <v>171.5</v>
      </c>
      <c r="E3027">
        <v>86.3</v>
      </c>
      <c r="F3027">
        <v>36.4</v>
      </c>
      <c r="G3027">
        <v>19.399999999999999</v>
      </c>
      <c r="H3027" s="11">
        <f t="shared" si="236"/>
        <v>232.3073464276404</v>
      </c>
      <c r="I3027" s="11">
        <f t="shared" si="237"/>
        <v>368.43514102150419</v>
      </c>
      <c r="J3027" s="11">
        <f t="shared" si="238"/>
        <v>211.74209273322157</v>
      </c>
      <c r="K3027" s="9">
        <f t="shared" si="239"/>
        <v>52.841063661577984</v>
      </c>
      <c r="L3027" s="9">
        <f t="shared" si="240"/>
        <v>72.756320705361304</v>
      </c>
      <c r="M3027">
        <v>139.58369999332001</v>
      </c>
      <c r="N3027">
        <v>-1.5963015991437299</v>
      </c>
      <c r="O3027">
        <v>0.39887259165246802</v>
      </c>
      <c r="P3027">
        <v>-4.0020338136809501</v>
      </c>
      <c r="Q3027" s="1">
        <v>6.2800320858995794E-5</v>
      </c>
      <c r="R3027" s="3">
        <v>6.0610009940752902E-4</v>
      </c>
      <c r="S3027" t="s">
        <v>517</v>
      </c>
      <c r="T3027" t="s">
        <v>202</v>
      </c>
    </row>
    <row r="3028" spans="1:20" x14ac:dyDescent="0.25">
      <c r="A3028" t="s">
        <v>6400</v>
      </c>
      <c r="B3028" t="s">
        <v>25</v>
      </c>
      <c r="C3028">
        <v>83.4</v>
      </c>
      <c r="D3028">
        <v>60.3</v>
      </c>
      <c r="E3028">
        <v>32.9</v>
      </c>
      <c r="F3028">
        <v>25.9</v>
      </c>
      <c r="G3028">
        <v>11.3</v>
      </c>
      <c r="H3028" s="11">
        <f t="shared" si="236"/>
        <v>109.52194851365297</v>
      </c>
      <c r="I3028" s="11">
        <f t="shared" si="237"/>
        <v>129.543084569077</v>
      </c>
      <c r="J3028" s="11">
        <f t="shared" si="238"/>
        <v>80.722072432479607</v>
      </c>
      <c r="K3028" s="9">
        <f t="shared" si="239"/>
        <v>37.598449143815103</v>
      </c>
      <c r="L3028" s="9">
        <f t="shared" si="240"/>
        <v>42.378681647968186</v>
      </c>
      <c r="M3028">
        <v>95.131188919587601</v>
      </c>
      <c r="N3028">
        <v>-0.846063926380489</v>
      </c>
      <c r="O3028">
        <v>0.398405644697998</v>
      </c>
      <c r="P3028">
        <v>-2.1236243452871499</v>
      </c>
      <c r="Q3028">
        <v>3.3701568141183802E-2</v>
      </c>
      <c r="R3028">
        <v>0.103351475632964</v>
      </c>
      <c r="S3028" t="s">
        <v>6401</v>
      </c>
      <c r="T3028" t="s">
        <v>27</v>
      </c>
    </row>
    <row r="3029" spans="1:20" x14ac:dyDescent="0.25">
      <c r="A3029" t="s">
        <v>6402</v>
      </c>
      <c r="B3029" t="s">
        <v>25</v>
      </c>
      <c r="C3029">
        <v>164.7</v>
      </c>
      <c r="D3029">
        <v>106.9</v>
      </c>
      <c r="E3029">
        <v>92.9</v>
      </c>
      <c r="F3029">
        <v>122.1</v>
      </c>
      <c r="G3029">
        <v>38.6</v>
      </c>
      <c r="H3029" s="11">
        <f t="shared" si="236"/>
        <v>216.2861501222859</v>
      </c>
      <c r="I3029" s="11">
        <f t="shared" si="237"/>
        <v>229.65432405363731</v>
      </c>
      <c r="J3029" s="11">
        <f t="shared" si="238"/>
        <v>227.93557838836946</v>
      </c>
      <c r="K3029" s="9">
        <f t="shared" si="239"/>
        <v>177.2498316779855</v>
      </c>
      <c r="L3029" s="9">
        <f t="shared" si="240"/>
        <v>144.76257624881168</v>
      </c>
      <c r="M3029">
        <v>144.35069360859899</v>
      </c>
      <c r="N3029">
        <v>0.135166237499111</v>
      </c>
      <c r="O3029">
        <v>0.32582636258369102</v>
      </c>
      <c r="P3029">
        <v>0.41484131740381203</v>
      </c>
      <c r="Q3029">
        <v>0.67825807084572098</v>
      </c>
      <c r="R3029">
        <v>0.82058943284229602</v>
      </c>
      <c r="S3029" t="s">
        <v>157</v>
      </c>
      <c r="T3029" t="s">
        <v>38</v>
      </c>
    </row>
    <row r="3030" spans="1:20" x14ac:dyDescent="0.25">
      <c r="A3030" t="s">
        <v>6403</v>
      </c>
      <c r="B3030" t="s">
        <v>25</v>
      </c>
      <c r="C3030">
        <v>50.7</v>
      </c>
      <c r="D3030">
        <v>37.1</v>
      </c>
      <c r="E3030">
        <v>30.9</v>
      </c>
      <c r="F3030">
        <v>9.1999999999999993</v>
      </c>
      <c r="G3030">
        <v>10.5</v>
      </c>
      <c r="H3030" s="11">
        <f t="shared" si="236"/>
        <v>66.579889564055222</v>
      </c>
      <c r="I3030" s="11">
        <f t="shared" si="237"/>
        <v>79.702295812815194</v>
      </c>
      <c r="J3030" s="11">
        <f t="shared" si="238"/>
        <v>75.814955567283278</v>
      </c>
      <c r="K3030" s="9">
        <f t="shared" si="239"/>
        <v>13.355433672706525</v>
      </c>
      <c r="L3030" s="9">
        <f t="shared" si="240"/>
        <v>39.378421000324423</v>
      </c>
      <c r="M3030">
        <v>49.909834065427297</v>
      </c>
      <c r="N3030">
        <v>-1.25115926841933</v>
      </c>
      <c r="O3030">
        <v>0.56616403962900996</v>
      </c>
      <c r="P3030">
        <v>-2.2098882670809998</v>
      </c>
      <c r="Q3030">
        <v>2.7112917724710299E-2</v>
      </c>
      <c r="R3030">
        <v>8.7862721483004599E-2</v>
      </c>
      <c r="S3030" t="s">
        <v>26</v>
      </c>
      <c r="T3030" t="s">
        <v>27</v>
      </c>
    </row>
    <row r="3031" spans="1:20" x14ac:dyDescent="0.25">
      <c r="A3031" t="s">
        <v>6404</v>
      </c>
      <c r="B3031" t="s">
        <v>25</v>
      </c>
      <c r="C3031">
        <v>200.1</v>
      </c>
      <c r="D3031">
        <v>132.9</v>
      </c>
      <c r="E3031">
        <v>122.8</v>
      </c>
      <c r="F3031">
        <v>389.2</v>
      </c>
      <c r="G3031">
        <v>131.1</v>
      </c>
      <c r="H3031" s="11">
        <f t="shared" si="236"/>
        <v>262.77388366405228</v>
      </c>
      <c r="I3031" s="11">
        <f t="shared" si="237"/>
        <v>285.51038041841343</v>
      </c>
      <c r="J3031" s="11">
        <f t="shared" si="238"/>
        <v>301.29697552305458</v>
      </c>
      <c r="K3031" s="9">
        <f t="shared" si="239"/>
        <v>564.99291145841073</v>
      </c>
      <c r="L3031" s="9">
        <f t="shared" si="240"/>
        <v>491.66771363262205</v>
      </c>
      <c r="M3031">
        <v>310.794340448931</v>
      </c>
      <c r="N3031">
        <v>1.5258044857237201</v>
      </c>
      <c r="O3031">
        <v>0.27728845196360102</v>
      </c>
      <c r="P3031">
        <v>5.5025893610744498</v>
      </c>
      <c r="Q3031" s="1">
        <v>3.7425342307633799E-8</v>
      </c>
      <c r="R3031" s="2">
        <v>8.2335753076794296E-7</v>
      </c>
      <c r="S3031" t="s">
        <v>26</v>
      </c>
      <c r="T3031" t="s">
        <v>27</v>
      </c>
    </row>
    <row r="3032" spans="1:20" x14ac:dyDescent="0.25">
      <c r="A3032" t="s">
        <v>6405</v>
      </c>
      <c r="B3032" t="s">
        <v>25</v>
      </c>
      <c r="C3032">
        <v>119.3</v>
      </c>
      <c r="D3032">
        <v>61.9</v>
      </c>
      <c r="E3032">
        <v>60.7</v>
      </c>
      <c r="F3032">
        <v>70.900000000000006</v>
      </c>
      <c r="G3032">
        <v>52.4</v>
      </c>
      <c r="H3032" s="11">
        <f t="shared" si="236"/>
        <v>156.6662884613765</v>
      </c>
      <c r="I3032" s="11">
        <f t="shared" si="237"/>
        <v>132.98038034537089</v>
      </c>
      <c r="J3032" s="11">
        <f t="shared" si="238"/>
        <v>148.93099685870857</v>
      </c>
      <c r="K3032" s="9">
        <f t="shared" si="239"/>
        <v>102.92393993422745</v>
      </c>
      <c r="L3032" s="9">
        <f t="shared" si="240"/>
        <v>196.51707242066664</v>
      </c>
      <c r="M3032">
        <v>128.96896282923299</v>
      </c>
      <c r="N3032">
        <v>0.57184487216086799</v>
      </c>
      <c r="O3032">
        <v>0.39430373135444702</v>
      </c>
      <c r="P3032">
        <v>1.45026492698043</v>
      </c>
      <c r="Q3032">
        <v>0.14698465557031701</v>
      </c>
      <c r="R3032">
        <v>0.30584702702821198</v>
      </c>
      <c r="S3032" t="s">
        <v>6406</v>
      </c>
      <c r="T3032" t="s">
        <v>202</v>
      </c>
    </row>
    <row r="3033" spans="1:20" x14ac:dyDescent="0.25">
      <c r="A3033" t="s">
        <v>6407</v>
      </c>
      <c r="B3033" t="s">
        <v>25</v>
      </c>
      <c r="C3033">
        <v>18.100000000000001</v>
      </c>
      <c r="D3033">
        <v>12.8</v>
      </c>
      <c r="E3033">
        <v>11.8</v>
      </c>
      <c r="F3033">
        <v>5.9</v>
      </c>
      <c r="G3033">
        <v>6.6</v>
      </c>
      <c r="H3033" s="11">
        <f t="shared" si="236"/>
        <v>23.769151895648907</v>
      </c>
      <c r="I3033" s="11">
        <f t="shared" si="237"/>
        <v>27.498366210351332</v>
      </c>
      <c r="J3033" s="11">
        <f t="shared" si="238"/>
        <v>28.951989504658339</v>
      </c>
      <c r="K3033" s="9">
        <f t="shared" si="239"/>
        <v>8.5648976814096187</v>
      </c>
      <c r="L3033" s="9">
        <f t="shared" si="240"/>
        <v>24.752150343061064</v>
      </c>
      <c r="M3033">
        <v>28.910388005706899</v>
      </c>
      <c r="N3033">
        <v>-0.31991407862639099</v>
      </c>
      <c r="O3033">
        <v>0.65743746929133995</v>
      </c>
      <c r="P3033">
        <v>-0.48660761451766699</v>
      </c>
      <c r="Q3033">
        <v>0.626536426397027</v>
      </c>
      <c r="R3033">
        <v>0.78259664310649601</v>
      </c>
      <c r="S3033" t="s">
        <v>6406</v>
      </c>
      <c r="T3033" t="s">
        <v>202</v>
      </c>
    </row>
    <row r="3034" spans="1:20" x14ac:dyDescent="0.25">
      <c r="A3034" t="s">
        <v>6408</v>
      </c>
      <c r="B3034" t="s">
        <v>25</v>
      </c>
      <c r="C3034">
        <v>50</v>
      </c>
      <c r="D3034">
        <v>43.5</v>
      </c>
      <c r="E3034">
        <v>39.9</v>
      </c>
      <c r="F3034">
        <v>77.3</v>
      </c>
      <c r="G3034">
        <v>38.799999999999997</v>
      </c>
      <c r="H3034" s="11">
        <f t="shared" si="236"/>
        <v>65.660640595715208</v>
      </c>
      <c r="I3034" s="11">
        <f t="shared" si="237"/>
        <v>93.451478917990855</v>
      </c>
      <c r="J3034" s="11">
        <f t="shared" si="238"/>
        <v>97.896981460666751</v>
      </c>
      <c r="K3034" s="9">
        <f t="shared" si="239"/>
        <v>112.21467640219721</v>
      </c>
      <c r="L3034" s="9">
        <f t="shared" si="240"/>
        <v>145.51264141072261</v>
      </c>
      <c r="M3034">
        <v>83.388603350494094</v>
      </c>
      <c r="N3034">
        <v>1.1987127495380401</v>
      </c>
      <c r="O3034">
        <v>0.41860723240223402</v>
      </c>
      <c r="P3034">
        <v>2.8635739107016098</v>
      </c>
      <c r="Q3034">
        <v>4.1889107370796904E-3</v>
      </c>
      <c r="R3034" s="3">
        <v>1.9888903258359601E-2</v>
      </c>
      <c r="S3034" t="s">
        <v>517</v>
      </c>
      <c r="T3034" t="s">
        <v>202</v>
      </c>
    </row>
    <row r="3035" spans="1:20" x14ac:dyDescent="0.25">
      <c r="A3035" t="s">
        <v>6409</v>
      </c>
      <c r="B3035" t="s">
        <v>25</v>
      </c>
      <c r="C3035">
        <v>74.7</v>
      </c>
      <c r="D3035">
        <v>67.7</v>
      </c>
      <c r="E3035">
        <v>39.4</v>
      </c>
      <c r="F3035">
        <v>78.400000000000006</v>
      </c>
      <c r="G3035">
        <v>34.700000000000003</v>
      </c>
      <c r="H3035" s="11">
        <f t="shared" si="236"/>
        <v>98.096997049998521</v>
      </c>
      <c r="I3035" s="11">
        <f t="shared" si="237"/>
        <v>145.44057753443636</v>
      </c>
      <c r="J3035" s="11">
        <f t="shared" si="238"/>
        <v>96.670202244367673</v>
      </c>
      <c r="K3035" s="9">
        <f t="shared" si="239"/>
        <v>113.81152173262952</v>
      </c>
      <c r="L3035" s="9">
        <f t="shared" si="240"/>
        <v>130.13630559154834</v>
      </c>
      <c r="M3035">
        <v>30.095296537199498</v>
      </c>
      <c r="N3035">
        <v>0.69000687984347098</v>
      </c>
      <c r="O3035">
        <v>0.57208745208790601</v>
      </c>
      <c r="P3035">
        <v>1.20612133219353</v>
      </c>
      <c r="Q3035">
        <v>0.227770710715271</v>
      </c>
      <c r="R3035">
        <v>0.4111946265818</v>
      </c>
      <c r="S3035" t="s">
        <v>157</v>
      </c>
      <c r="T3035" t="s">
        <v>38</v>
      </c>
    </row>
    <row r="3036" spans="1:20" x14ac:dyDescent="0.25">
      <c r="A3036" t="s">
        <v>6410</v>
      </c>
      <c r="B3036" t="s">
        <v>25</v>
      </c>
      <c r="C3036">
        <v>1.4</v>
      </c>
      <c r="D3036">
        <v>1</v>
      </c>
      <c r="E3036">
        <v>2.6</v>
      </c>
      <c r="F3036">
        <v>3.9</v>
      </c>
      <c r="G3036">
        <v>0</v>
      </c>
      <c r="H3036" s="11">
        <f t="shared" si="236"/>
        <v>1.8384979366800258</v>
      </c>
      <c r="I3036" s="11">
        <f t="shared" si="237"/>
        <v>2.1483098601836979</v>
      </c>
      <c r="J3036" s="11">
        <f t="shared" si="238"/>
        <v>6.3792519247552271</v>
      </c>
      <c r="K3036" s="9">
        <f t="shared" si="239"/>
        <v>5.6615425351690698</v>
      </c>
      <c r="L3036" s="9">
        <f t="shared" si="240"/>
        <v>0</v>
      </c>
      <c r="M3036">
        <v>0.89900983010064195</v>
      </c>
      <c r="N3036">
        <v>1.5193833242113699</v>
      </c>
      <c r="O3036">
        <v>2.8218914528458101</v>
      </c>
      <c r="P3036">
        <v>0.53842727461366702</v>
      </c>
      <c r="Q3036">
        <v>0.590282100726919</v>
      </c>
      <c r="R3036" t="s">
        <v>79</v>
      </c>
      <c r="S3036" t="s">
        <v>2077</v>
      </c>
      <c r="T3036" t="s">
        <v>27</v>
      </c>
    </row>
    <row r="3037" spans="1:20" x14ac:dyDescent="0.25">
      <c r="A3037" t="s">
        <v>6411</v>
      </c>
      <c r="B3037" t="s">
        <v>25</v>
      </c>
      <c r="C3037">
        <v>16.2</v>
      </c>
      <c r="D3037">
        <v>8.4</v>
      </c>
      <c r="E3037">
        <v>6</v>
      </c>
      <c r="F3037">
        <v>15.5</v>
      </c>
      <c r="G3037">
        <v>4.4000000000000004</v>
      </c>
      <c r="H3037" s="11">
        <f t="shared" si="236"/>
        <v>21.274047553011727</v>
      </c>
      <c r="I3037" s="11">
        <f t="shared" si="237"/>
        <v>18.045802825543063</v>
      </c>
      <c r="J3037" s="11">
        <f t="shared" si="238"/>
        <v>14.721350595588985</v>
      </c>
      <c r="K3037" s="9">
        <f t="shared" si="239"/>
        <v>22.501002383364252</v>
      </c>
      <c r="L3037" s="9">
        <f t="shared" si="240"/>
        <v>16.50143356204071</v>
      </c>
      <c r="M3037">
        <v>25.980737117976101</v>
      </c>
      <c r="N3037">
        <v>0.75089484116540095</v>
      </c>
      <c r="O3037">
        <v>0.596949941668655</v>
      </c>
      <c r="P3037">
        <v>1.25788577693202</v>
      </c>
      <c r="Q3037">
        <v>0.20843306819676699</v>
      </c>
      <c r="R3037">
        <v>0.38917761072901802</v>
      </c>
      <c r="S3037" t="s">
        <v>6406</v>
      </c>
      <c r="T3037" t="s">
        <v>202</v>
      </c>
    </row>
    <row r="3038" spans="1:20" x14ac:dyDescent="0.25">
      <c r="A3038" t="s">
        <v>6412</v>
      </c>
      <c r="B3038" t="s">
        <v>25</v>
      </c>
      <c r="C3038">
        <v>20.2</v>
      </c>
      <c r="D3038">
        <v>21.7</v>
      </c>
      <c r="E3038">
        <v>4.2</v>
      </c>
      <c r="F3038">
        <v>8.6</v>
      </c>
      <c r="G3038">
        <v>0</v>
      </c>
      <c r="H3038" s="11">
        <f t="shared" si="236"/>
        <v>26.526898800668945</v>
      </c>
      <c r="I3038" s="11">
        <f t="shared" si="237"/>
        <v>46.618323965986242</v>
      </c>
      <c r="J3038" s="11">
        <f t="shared" si="238"/>
        <v>10.30494541691229</v>
      </c>
      <c r="K3038" s="9">
        <f t="shared" si="239"/>
        <v>12.48442712883436</v>
      </c>
      <c r="L3038" s="9">
        <f t="shared" si="240"/>
        <v>0</v>
      </c>
      <c r="M3038">
        <v>20.609941354054499</v>
      </c>
      <c r="N3038">
        <v>-1.0974222649766101</v>
      </c>
      <c r="O3038">
        <v>0.83785710934231705</v>
      </c>
      <c r="P3038">
        <v>-1.3097964470792001</v>
      </c>
      <c r="Q3038">
        <v>0.190264705406263</v>
      </c>
      <c r="R3038">
        <v>0.365465068627432</v>
      </c>
      <c r="S3038" t="s">
        <v>1226</v>
      </c>
      <c r="T3038" t="s">
        <v>111</v>
      </c>
    </row>
    <row r="3039" spans="1:20" x14ac:dyDescent="0.25">
      <c r="A3039" t="s">
        <v>6413</v>
      </c>
      <c r="B3039" t="s">
        <v>6414</v>
      </c>
      <c r="C3039">
        <v>14.9</v>
      </c>
      <c r="D3039">
        <v>7.7</v>
      </c>
      <c r="E3039">
        <v>8.5</v>
      </c>
      <c r="F3039">
        <v>8.8000000000000007</v>
      </c>
      <c r="G3039">
        <v>4.2</v>
      </c>
      <c r="H3039" s="11">
        <f t="shared" si="236"/>
        <v>19.566870897523131</v>
      </c>
      <c r="I3039" s="11">
        <f t="shared" si="237"/>
        <v>16.541985923414472</v>
      </c>
      <c r="J3039" s="11">
        <f t="shared" si="238"/>
        <v>20.855246677084395</v>
      </c>
      <c r="K3039" s="9">
        <f t="shared" si="239"/>
        <v>12.774762643458415</v>
      </c>
      <c r="L3039" s="9">
        <f t="shared" si="240"/>
        <v>15.751368400129769</v>
      </c>
      <c r="M3039">
        <v>15.380367794464499</v>
      </c>
      <c r="N3039">
        <v>9.4039931323983E-2</v>
      </c>
      <c r="O3039">
        <v>0.76299455592858101</v>
      </c>
      <c r="P3039">
        <v>0.123251117053561</v>
      </c>
      <c r="Q3039">
        <v>0.90190824854363105</v>
      </c>
      <c r="R3039">
        <v>0.95156922006068501</v>
      </c>
      <c r="S3039" t="s">
        <v>6415</v>
      </c>
      <c r="T3039" t="s">
        <v>838</v>
      </c>
    </row>
    <row r="3040" spans="1:20" x14ac:dyDescent="0.25">
      <c r="A3040" t="s">
        <v>6416</v>
      </c>
      <c r="B3040" t="s">
        <v>6417</v>
      </c>
      <c r="C3040">
        <v>90.4</v>
      </c>
      <c r="D3040">
        <v>94.2</v>
      </c>
      <c r="E3040">
        <v>42.7</v>
      </c>
      <c r="F3040">
        <v>27.8</v>
      </c>
      <c r="G3040">
        <v>8.9</v>
      </c>
      <c r="H3040" s="11">
        <f t="shared" si="236"/>
        <v>118.7144381970531</v>
      </c>
      <c r="I3040" s="11">
        <f t="shared" si="237"/>
        <v>202.37078882930433</v>
      </c>
      <c r="J3040" s="11">
        <f t="shared" si="238"/>
        <v>104.76694507194161</v>
      </c>
      <c r="K3040" s="9">
        <f t="shared" si="239"/>
        <v>40.356636532743629</v>
      </c>
      <c r="L3040" s="9">
        <f t="shared" si="240"/>
        <v>33.377899705036889</v>
      </c>
      <c r="M3040">
        <v>43.6973176216555</v>
      </c>
      <c r="N3040">
        <v>-1.3539225432791699</v>
      </c>
      <c r="O3040">
        <v>0.54656813526456804</v>
      </c>
      <c r="P3040">
        <v>-2.4771340587277302</v>
      </c>
      <c r="Q3040">
        <v>1.3244214547866499E-2</v>
      </c>
      <c r="R3040" s="3">
        <v>4.9958474897277103E-2</v>
      </c>
      <c r="S3040" t="s">
        <v>6418</v>
      </c>
      <c r="T3040" t="s">
        <v>282</v>
      </c>
    </row>
    <row r="3041" spans="1:20" x14ac:dyDescent="0.25">
      <c r="A3041" t="s">
        <v>6419</v>
      </c>
      <c r="B3041" t="s">
        <v>25</v>
      </c>
      <c r="C3041">
        <v>36.799999999999997</v>
      </c>
      <c r="D3041">
        <v>41</v>
      </c>
      <c r="E3041">
        <v>18.399999999999999</v>
      </c>
      <c r="F3041">
        <v>6.3</v>
      </c>
      <c r="G3041">
        <v>2.2000000000000002</v>
      </c>
      <c r="H3041" s="11">
        <f t="shared" si="236"/>
        <v>48.326231478446395</v>
      </c>
      <c r="I3041" s="11">
        <f t="shared" si="237"/>
        <v>88.080704267531615</v>
      </c>
      <c r="J3041" s="11">
        <f t="shared" si="238"/>
        <v>45.145475159806224</v>
      </c>
      <c r="K3041" s="9">
        <f t="shared" si="239"/>
        <v>9.145568710657729</v>
      </c>
      <c r="L3041" s="9">
        <f t="shared" si="240"/>
        <v>8.2507167810203548</v>
      </c>
      <c r="M3041">
        <v>19.814777304385199</v>
      </c>
      <c r="N3041">
        <v>-2.2166821776691501</v>
      </c>
      <c r="O3041">
        <v>0.78957584978612105</v>
      </c>
      <c r="P3041">
        <v>-2.8074341157592402</v>
      </c>
      <c r="Q3041">
        <v>4.9937893832953098E-3</v>
      </c>
      <c r="R3041" s="3">
        <v>2.29714311631584E-2</v>
      </c>
      <c r="S3041" t="s">
        <v>517</v>
      </c>
      <c r="T3041" t="s">
        <v>27</v>
      </c>
    </row>
    <row r="3042" spans="1:20" x14ac:dyDescent="0.25">
      <c r="A3042" t="s">
        <v>6420</v>
      </c>
      <c r="B3042" t="s">
        <v>6421</v>
      </c>
      <c r="C3042">
        <v>52.7</v>
      </c>
      <c r="D3042">
        <v>35.799999999999997</v>
      </c>
      <c r="E3042">
        <v>29.7</v>
      </c>
      <c r="F3042">
        <v>25.3</v>
      </c>
      <c r="G3042">
        <v>6.4</v>
      </c>
      <c r="H3042" s="11">
        <f t="shared" si="236"/>
        <v>69.206315187883831</v>
      </c>
      <c r="I3042" s="11">
        <f t="shared" si="237"/>
        <v>76.909492994576382</v>
      </c>
      <c r="J3042" s="11">
        <f t="shared" si="238"/>
        <v>72.870685448165474</v>
      </c>
      <c r="K3042" s="9">
        <f t="shared" si="239"/>
        <v>36.72744259994294</v>
      </c>
      <c r="L3042" s="9">
        <f t="shared" si="240"/>
        <v>24.002085181150122</v>
      </c>
      <c r="M3042">
        <v>180.22655809976001</v>
      </c>
      <c r="N3042">
        <v>-0.61151551533167003</v>
      </c>
      <c r="O3042">
        <v>0.32035802754541398</v>
      </c>
      <c r="P3042">
        <v>-1.9088502948313999</v>
      </c>
      <c r="Q3042">
        <v>5.6281406605760503E-2</v>
      </c>
      <c r="R3042">
        <v>0.15322731913728199</v>
      </c>
      <c r="S3042" t="s">
        <v>6422</v>
      </c>
      <c r="T3042" t="s">
        <v>180</v>
      </c>
    </row>
    <row r="3043" spans="1:20" x14ac:dyDescent="0.25">
      <c r="A3043" t="s">
        <v>6423</v>
      </c>
      <c r="B3043" t="s">
        <v>25</v>
      </c>
      <c r="C3043">
        <v>63.4</v>
      </c>
      <c r="D3043">
        <v>31</v>
      </c>
      <c r="E3043">
        <v>32.700000000000003</v>
      </c>
      <c r="F3043">
        <v>80.3</v>
      </c>
      <c r="G3043">
        <v>8.6999999999999993</v>
      </c>
      <c r="H3043" s="11">
        <f t="shared" si="236"/>
        <v>83.257692275366878</v>
      </c>
      <c r="I3043" s="11">
        <f t="shared" si="237"/>
        <v>66.59760566569463</v>
      </c>
      <c r="J3043" s="11">
        <f t="shared" si="238"/>
        <v>80.231360745959975</v>
      </c>
      <c r="K3043" s="9">
        <f t="shared" si="239"/>
        <v>116.56970912155803</v>
      </c>
      <c r="L3043" s="9">
        <f t="shared" si="240"/>
        <v>32.62783454312595</v>
      </c>
      <c r="M3043">
        <v>47.806996364190397</v>
      </c>
      <c r="N3043">
        <v>0.64357183801131801</v>
      </c>
      <c r="O3043">
        <v>0.52223039834926599</v>
      </c>
      <c r="P3043">
        <v>1.2323523104851899</v>
      </c>
      <c r="Q3043">
        <v>0.217817507090587</v>
      </c>
      <c r="R3043">
        <v>0.401180944237299</v>
      </c>
      <c r="S3043" t="s">
        <v>110</v>
      </c>
      <c r="T3043" t="s">
        <v>111</v>
      </c>
    </row>
    <row r="3044" spans="1:20" x14ac:dyDescent="0.25">
      <c r="A3044" t="s">
        <v>6424</v>
      </c>
      <c r="B3044" t="s">
        <v>25</v>
      </c>
      <c r="C3044">
        <v>181.8</v>
      </c>
      <c r="D3044">
        <v>116.3</v>
      </c>
      <c r="E3044">
        <v>69.400000000000006</v>
      </c>
      <c r="F3044">
        <v>201.5</v>
      </c>
      <c r="G3044">
        <v>68</v>
      </c>
      <c r="H3044" s="11">
        <f t="shared" si="236"/>
        <v>238.74208920602049</v>
      </c>
      <c r="I3044" s="11">
        <f t="shared" si="237"/>
        <v>249.84843673936408</v>
      </c>
      <c r="J3044" s="11">
        <f t="shared" si="238"/>
        <v>170.27695522231261</v>
      </c>
      <c r="K3044" s="9">
        <f t="shared" si="239"/>
        <v>292.51303098373529</v>
      </c>
      <c r="L3044" s="9">
        <f t="shared" si="240"/>
        <v>255.02215504972006</v>
      </c>
      <c r="M3044">
        <v>196.658534750733</v>
      </c>
      <c r="N3044">
        <v>0.94559109874759195</v>
      </c>
      <c r="O3044">
        <v>0.30716610717085302</v>
      </c>
      <c r="P3044">
        <v>3.0784356628956799</v>
      </c>
      <c r="Q3044">
        <v>2.08090456467332E-3</v>
      </c>
      <c r="R3044" s="3">
        <v>1.1362921736371901E-2</v>
      </c>
      <c r="S3044" t="s">
        <v>6425</v>
      </c>
      <c r="T3044" t="s">
        <v>111</v>
      </c>
    </row>
    <row r="3045" spans="1:20" x14ac:dyDescent="0.25">
      <c r="A3045" t="s">
        <v>6429</v>
      </c>
      <c r="B3045" t="s">
        <v>25</v>
      </c>
      <c r="C3045">
        <v>132.4</v>
      </c>
      <c r="D3045">
        <v>101.8</v>
      </c>
      <c r="E3045">
        <v>83.6</v>
      </c>
      <c r="F3045">
        <v>160</v>
      </c>
      <c r="G3045">
        <v>66.099999999999994</v>
      </c>
      <c r="H3045" s="11">
        <f t="shared" si="236"/>
        <v>173.86937629745387</v>
      </c>
      <c r="I3045" s="11">
        <f t="shared" si="237"/>
        <v>218.69794376670043</v>
      </c>
      <c r="J3045" s="11">
        <f t="shared" si="238"/>
        <v>205.11748496520653</v>
      </c>
      <c r="K3045" s="9">
        <f t="shared" si="239"/>
        <v>232.2684116992439</v>
      </c>
      <c r="L3045" s="9">
        <f t="shared" si="240"/>
        <v>247.8965360115661</v>
      </c>
      <c r="M3045">
        <v>38.291667876462199</v>
      </c>
      <c r="N3045">
        <v>0.86136403839473696</v>
      </c>
      <c r="O3045">
        <v>0.51241437637079301</v>
      </c>
      <c r="P3045">
        <v>1.6809911628463701</v>
      </c>
      <c r="Q3045">
        <v>9.2764631086340796E-2</v>
      </c>
      <c r="R3045">
        <v>0.22140992136645499</v>
      </c>
      <c r="S3045" t="s">
        <v>26</v>
      </c>
      <c r="T3045" t="s">
        <v>164</v>
      </c>
    </row>
    <row r="3046" spans="1:20" x14ac:dyDescent="0.25">
      <c r="A3046" t="s">
        <v>6426</v>
      </c>
      <c r="B3046" t="s">
        <v>6427</v>
      </c>
      <c r="C3046">
        <v>136.9</v>
      </c>
      <c r="D3046">
        <v>100</v>
      </c>
      <c r="E3046">
        <v>70.7</v>
      </c>
      <c r="F3046">
        <v>75.900000000000006</v>
      </c>
      <c r="G3046">
        <v>19.2</v>
      </c>
      <c r="H3046" s="11">
        <f t="shared" si="236"/>
        <v>179.77883395106824</v>
      </c>
      <c r="I3046" s="11">
        <f t="shared" si="237"/>
        <v>214.8309860183698</v>
      </c>
      <c r="J3046" s="11">
        <f t="shared" si="238"/>
        <v>173.4665811846902</v>
      </c>
      <c r="K3046" s="9">
        <f t="shared" si="239"/>
        <v>110.18232779982883</v>
      </c>
      <c r="L3046" s="9">
        <f t="shared" si="240"/>
        <v>72.006255543450365</v>
      </c>
      <c r="M3046">
        <v>163.026268727234</v>
      </c>
      <c r="N3046">
        <v>-0.39747391105831198</v>
      </c>
      <c r="O3046">
        <v>0.32768232662082297</v>
      </c>
      <c r="P3046">
        <v>-1.2129855007964701</v>
      </c>
      <c r="Q3046">
        <v>0.22513536401624201</v>
      </c>
      <c r="R3046">
        <v>0.40893818427975898</v>
      </c>
      <c r="S3046" t="s">
        <v>6428</v>
      </c>
      <c r="T3046" t="s">
        <v>529</v>
      </c>
    </row>
    <row r="3047" spans="1:20" x14ac:dyDescent="0.25">
      <c r="A3047" t="s">
        <v>6430</v>
      </c>
      <c r="B3047" t="s">
        <v>25</v>
      </c>
      <c r="C3047">
        <v>127.3</v>
      </c>
      <c r="D3047">
        <v>84.2</v>
      </c>
      <c r="E3047">
        <v>77.3</v>
      </c>
      <c r="F3047">
        <v>67.099999999999994</v>
      </c>
      <c r="G3047">
        <v>56.4</v>
      </c>
      <c r="H3047" s="11">
        <f t="shared" si="236"/>
        <v>167.17199095669091</v>
      </c>
      <c r="I3047" s="11">
        <f t="shared" si="237"/>
        <v>180.88769022746737</v>
      </c>
      <c r="J3047" s="11">
        <f t="shared" si="238"/>
        <v>189.66006683983809</v>
      </c>
      <c r="K3047" s="9">
        <f t="shared" si="239"/>
        <v>97.407565156370396</v>
      </c>
      <c r="L3047" s="9">
        <f t="shared" si="240"/>
        <v>211.51837565888545</v>
      </c>
      <c r="M3047">
        <v>149.927340995012</v>
      </c>
      <c r="N3047">
        <v>0.33536088919024298</v>
      </c>
      <c r="O3047">
        <v>0.40218231363418799</v>
      </c>
      <c r="P3047">
        <v>0.83385290158551495</v>
      </c>
      <c r="Q3047">
        <v>0.40436388042925803</v>
      </c>
      <c r="R3047">
        <v>0.60305552188649802</v>
      </c>
      <c r="S3047" t="s">
        <v>184</v>
      </c>
      <c r="T3047" t="s">
        <v>128</v>
      </c>
    </row>
    <row r="3048" spans="1:20" x14ac:dyDescent="0.25">
      <c r="A3048" t="s">
        <v>6431</v>
      </c>
      <c r="B3048" t="s">
        <v>25</v>
      </c>
      <c r="C3048">
        <v>18.399999999999999</v>
      </c>
      <c r="D3048">
        <v>12.1</v>
      </c>
      <c r="E3048">
        <v>7.5</v>
      </c>
      <c r="F3048">
        <v>2.2999999999999998</v>
      </c>
      <c r="G3048">
        <v>0</v>
      </c>
      <c r="H3048" s="11">
        <f t="shared" si="236"/>
        <v>24.163115739223198</v>
      </c>
      <c r="I3048" s="11">
        <f t="shared" si="237"/>
        <v>25.994549308222744</v>
      </c>
      <c r="J3048" s="11">
        <f t="shared" si="238"/>
        <v>18.40168824448623</v>
      </c>
      <c r="K3048" s="9">
        <f t="shared" si="239"/>
        <v>3.3388584181766312</v>
      </c>
      <c r="L3048" s="9">
        <f t="shared" si="240"/>
        <v>0</v>
      </c>
      <c r="M3048">
        <v>8.6213491809332599</v>
      </c>
      <c r="N3048">
        <v>-2.6074936099351902</v>
      </c>
      <c r="O3048">
        <v>1.14991943211574</v>
      </c>
      <c r="P3048">
        <v>-2.2675446097451002</v>
      </c>
      <c r="Q3048">
        <v>2.33569769964725E-2</v>
      </c>
      <c r="R3048">
        <v>7.8417452627019393E-2</v>
      </c>
      <c r="S3048" t="s">
        <v>6432</v>
      </c>
      <c r="T3048" t="s">
        <v>38</v>
      </c>
    </row>
    <row r="3049" spans="1:20" x14ac:dyDescent="0.25">
      <c r="A3049" t="s">
        <v>6433</v>
      </c>
      <c r="B3049" t="s">
        <v>6434</v>
      </c>
      <c r="C3049">
        <v>18.5</v>
      </c>
      <c r="D3049">
        <v>10.1</v>
      </c>
      <c r="E3049">
        <v>10.199999999999999</v>
      </c>
      <c r="F3049">
        <v>6.9</v>
      </c>
      <c r="G3049">
        <v>0.9</v>
      </c>
      <c r="H3049" s="11">
        <f t="shared" si="236"/>
        <v>24.294437020414627</v>
      </c>
      <c r="I3049" s="11">
        <f t="shared" si="237"/>
        <v>21.697929587855349</v>
      </c>
      <c r="J3049" s="11">
        <f t="shared" si="238"/>
        <v>25.026296012501277</v>
      </c>
      <c r="K3049" s="9">
        <f t="shared" si="239"/>
        <v>10.016575254529894</v>
      </c>
      <c r="L3049" s="9">
        <f t="shared" si="240"/>
        <v>3.3752932285992361</v>
      </c>
      <c r="M3049">
        <v>33.040358006352101</v>
      </c>
      <c r="N3049">
        <v>-1.06465028430895</v>
      </c>
      <c r="O3049">
        <v>0.60732195826010704</v>
      </c>
      <c r="P3049">
        <v>-1.75302451990873</v>
      </c>
      <c r="Q3049">
        <v>7.9597798321086696E-2</v>
      </c>
      <c r="R3049">
        <v>0.19812747832276101</v>
      </c>
      <c r="S3049" t="s">
        <v>6435</v>
      </c>
      <c r="T3049" t="s">
        <v>17</v>
      </c>
    </row>
    <row r="3050" spans="1:20" x14ac:dyDescent="0.25">
      <c r="A3050" t="s">
        <v>6436</v>
      </c>
      <c r="B3050" t="s">
        <v>25</v>
      </c>
      <c r="C3050">
        <v>20.9</v>
      </c>
      <c r="D3050">
        <v>11.2</v>
      </c>
      <c r="E3050">
        <v>7.7</v>
      </c>
      <c r="F3050">
        <v>8.4</v>
      </c>
      <c r="G3050">
        <v>0</v>
      </c>
      <c r="H3050" s="11">
        <f t="shared" si="236"/>
        <v>27.446147769008956</v>
      </c>
      <c r="I3050" s="11">
        <f t="shared" si="237"/>
        <v>24.061070434057417</v>
      </c>
      <c r="J3050" s="11">
        <f t="shared" si="238"/>
        <v>18.892399931005865</v>
      </c>
      <c r="K3050" s="9">
        <f t="shared" si="239"/>
        <v>12.194091614210304</v>
      </c>
      <c r="L3050" s="9">
        <f t="shared" si="240"/>
        <v>0</v>
      </c>
      <c r="M3050">
        <v>20.947423040959499</v>
      </c>
      <c r="N3050">
        <v>-0.940614317873954</v>
      </c>
      <c r="O3050">
        <v>0.76137570710909097</v>
      </c>
      <c r="P3050">
        <v>-1.2354141445429401</v>
      </c>
      <c r="Q3050">
        <v>0.216676411273731</v>
      </c>
      <c r="R3050">
        <v>0.39942784895073802</v>
      </c>
      <c r="S3050" t="s">
        <v>5809</v>
      </c>
      <c r="T3050" t="s">
        <v>27</v>
      </c>
    </row>
    <row r="3051" spans="1:20" x14ac:dyDescent="0.25">
      <c r="A3051" t="s">
        <v>6437</v>
      </c>
      <c r="B3051" t="s">
        <v>25</v>
      </c>
      <c r="C3051">
        <v>40.1</v>
      </c>
      <c r="D3051">
        <v>27.4</v>
      </c>
      <c r="E3051">
        <v>25.8</v>
      </c>
      <c r="F3051">
        <v>38.1</v>
      </c>
      <c r="G3051">
        <v>7</v>
      </c>
      <c r="H3051" s="11">
        <f t="shared" si="236"/>
        <v>52.659833757763593</v>
      </c>
      <c r="I3051" s="11">
        <f t="shared" si="237"/>
        <v>58.863690169033319</v>
      </c>
      <c r="J3051" s="11">
        <f t="shared" si="238"/>
        <v>63.301807561032639</v>
      </c>
      <c r="K3051" s="9">
        <f t="shared" si="239"/>
        <v>55.308915535882456</v>
      </c>
      <c r="L3051" s="9">
        <f t="shared" si="240"/>
        <v>26.252280666882946</v>
      </c>
      <c r="M3051">
        <v>11.9427378604226</v>
      </c>
      <c r="N3051">
        <v>0.17216908094276301</v>
      </c>
      <c r="O3051">
        <v>0.85953850691630695</v>
      </c>
      <c r="P3051">
        <v>0.20030409290264301</v>
      </c>
      <c r="Q3051">
        <v>0.84124276174171397</v>
      </c>
      <c r="R3051">
        <v>0.91350881138874995</v>
      </c>
      <c r="S3051" t="s">
        <v>26</v>
      </c>
      <c r="T3051" t="s">
        <v>27</v>
      </c>
    </row>
    <row r="3052" spans="1:20" x14ac:dyDescent="0.25">
      <c r="A3052" t="s">
        <v>6438</v>
      </c>
      <c r="B3052" t="s">
        <v>6439</v>
      </c>
      <c r="C3052">
        <v>32.9</v>
      </c>
      <c r="D3052">
        <v>9.8000000000000007</v>
      </c>
      <c r="E3052">
        <v>17.899999999999999</v>
      </c>
      <c r="F3052">
        <v>23.1</v>
      </c>
      <c r="G3052">
        <v>0</v>
      </c>
      <c r="H3052" s="11">
        <f t="shared" si="236"/>
        <v>43.204701511980609</v>
      </c>
      <c r="I3052" s="11">
        <f t="shared" si="237"/>
        <v>21.053436629800238</v>
      </c>
      <c r="J3052" s="11">
        <f t="shared" si="238"/>
        <v>43.918695943507139</v>
      </c>
      <c r="K3052" s="9">
        <f t="shared" si="239"/>
        <v>33.533751939078336</v>
      </c>
      <c r="L3052" s="9">
        <f t="shared" si="240"/>
        <v>0</v>
      </c>
      <c r="M3052">
        <v>18.017028147875902</v>
      </c>
      <c r="N3052">
        <v>-0.215319629972125</v>
      </c>
      <c r="O3052">
        <v>0.82462889003304196</v>
      </c>
      <c r="P3052">
        <v>-0.26111094648102601</v>
      </c>
      <c r="Q3052">
        <v>0.79400695036012903</v>
      </c>
      <c r="R3052">
        <v>0.89366781638880699</v>
      </c>
      <c r="S3052" t="s">
        <v>6440</v>
      </c>
      <c r="T3052" t="s">
        <v>17</v>
      </c>
    </row>
    <row r="3053" spans="1:20" x14ac:dyDescent="0.25">
      <c r="A3053" t="s">
        <v>6441</v>
      </c>
      <c r="B3053" t="s">
        <v>6442</v>
      </c>
      <c r="C3053">
        <v>53.2</v>
      </c>
      <c r="D3053">
        <v>29.6</v>
      </c>
      <c r="E3053">
        <v>29.9</v>
      </c>
      <c r="F3053">
        <v>14</v>
      </c>
      <c r="G3053">
        <v>13.7</v>
      </c>
      <c r="H3053" s="11">
        <f t="shared" si="236"/>
        <v>69.86292159384098</v>
      </c>
      <c r="I3053" s="11">
        <f t="shared" si="237"/>
        <v>63.589971861437455</v>
      </c>
      <c r="J3053" s="11">
        <f t="shared" si="238"/>
        <v>73.361397134685106</v>
      </c>
      <c r="K3053" s="9">
        <f t="shared" si="239"/>
        <v>20.323486023683841</v>
      </c>
      <c r="L3053" s="9">
        <f t="shared" si="240"/>
        <v>51.379463590899483</v>
      </c>
      <c r="M3053">
        <v>54.249661847283797</v>
      </c>
      <c r="N3053">
        <v>-0.59218956368850195</v>
      </c>
      <c r="O3053">
        <v>0.526409529556918</v>
      </c>
      <c r="P3053">
        <v>-1.1249598087385499</v>
      </c>
      <c r="Q3053">
        <v>0.26060606583798301</v>
      </c>
      <c r="R3053">
        <v>0.454488766714985</v>
      </c>
      <c r="S3053" t="s">
        <v>6443</v>
      </c>
      <c r="T3053" t="s">
        <v>958</v>
      </c>
    </row>
    <row r="3054" spans="1:20" x14ac:dyDescent="0.25">
      <c r="A3054" t="s">
        <v>6444</v>
      </c>
      <c r="B3054" t="s">
        <v>25</v>
      </c>
      <c r="C3054">
        <v>94.4</v>
      </c>
      <c r="D3054">
        <v>60.8</v>
      </c>
      <c r="E3054">
        <v>38.1</v>
      </c>
      <c r="F3054">
        <v>49.1</v>
      </c>
      <c r="G3054">
        <v>4.4000000000000004</v>
      </c>
      <c r="H3054" s="11">
        <f t="shared" si="236"/>
        <v>123.96728944471032</v>
      </c>
      <c r="I3054" s="11">
        <f t="shared" si="237"/>
        <v>130.61723949916882</v>
      </c>
      <c r="J3054" s="11">
        <f t="shared" si="238"/>
        <v>93.480576281990054</v>
      </c>
      <c r="K3054" s="9">
        <f t="shared" si="239"/>
        <v>71.277368840205469</v>
      </c>
      <c r="L3054" s="9">
        <f t="shared" si="240"/>
        <v>16.50143356204071</v>
      </c>
      <c r="M3054">
        <v>111.664538996516</v>
      </c>
      <c r="N3054">
        <v>-0.64715637558019501</v>
      </c>
      <c r="O3054">
        <v>0.43273139169527097</v>
      </c>
      <c r="P3054">
        <v>-1.4955152041197901</v>
      </c>
      <c r="Q3054">
        <v>0.134780034917305</v>
      </c>
      <c r="R3054">
        <v>0.288105542351897</v>
      </c>
      <c r="S3054" t="s">
        <v>2077</v>
      </c>
      <c r="T3054" t="s">
        <v>1378</v>
      </c>
    </row>
    <row r="3055" spans="1:20" x14ac:dyDescent="0.25">
      <c r="A3055" t="s">
        <v>6445</v>
      </c>
      <c r="B3055" t="s">
        <v>25</v>
      </c>
      <c r="C3055">
        <v>106.8</v>
      </c>
      <c r="D3055">
        <v>63.5</v>
      </c>
      <c r="E3055">
        <v>53.4</v>
      </c>
      <c r="F3055">
        <v>47.6</v>
      </c>
      <c r="G3055">
        <v>13.5</v>
      </c>
      <c r="H3055" s="11">
        <f t="shared" si="236"/>
        <v>140.25112831244769</v>
      </c>
      <c r="I3055" s="11">
        <f t="shared" si="237"/>
        <v>136.41767612166481</v>
      </c>
      <c r="J3055" s="11">
        <f t="shared" si="238"/>
        <v>131.02002030074198</v>
      </c>
      <c r="K3055" s="9">
        <f t="shared" si="239"/>
        <v>69.099852480525058</v>
      </c>
      <c r="L3055" s="9">
        <f t="shared" si="240"/>
        <v>50.629398428988537</v>
      </c>
      <c r="M3055">
        <v>57.740439074827201</v>
      </c>
      <c r="N3055">
        <v>-0.56236981961807397</v>
      </c>
      <c r="O3055">
        <v>0.44541473417007899</v>
      </c>
      <c r="P3055">
        <v>-1.2625756996250099</v>
      </c>
      <c r="Q3055">
        <v>0.20674170550840101</v>
      </c>
      <c r="R3055">
        <v>0.38703970449828601</v>
      </c>
      <c r="S3055" t="s">
        <v>6236</v>
      </c>
      <c r="T3055" t="s">
        <v>1378</v>
      </c>
    </row>
    <row r="3056" spans="1:20" x14ac:dyDescent="0.25">
      <c r="A3056" t="s">
        <v>6446</v>
      </c>
      <c r="B3056" t="s">
        <v>25</v>
      </c>
      <c r="C3056">
        <v>32.5</v>
      </c>
      <c r="D3056">
        <v>12.6</v>
      </c>
      <c r="E3056">
        <v>11.1</v>
      </c>
      <c r="F3056">
        <v>27.5</v>
      </c>
      <c r="G3056">
        <v>9.9</v>
      </c>
      <c r="H3056" s="11">
        <f t="shared" si="236"/>
        <v>42.679416387214886</v>
      </c>
      <c r="I3056" s="11">
        <f t="shared" si="237"/>
        <v>27.068704238314595</v>
      </c>
      <c r="J3056" s="11">
        <f t="shared" si="238"/>
        <v>27.234498601839622</v>
      </c>
      <c r="K3056" s="9">
        <f t="shared" si="239"/>
        <v>39.921133260807544</v>
      </c>
      <c r="L3056" s="9">
        <f t="shared" si="240"/>
        <v>37.128225514591598</v>
      </c>
      <c r="M3056">
        <v>19.015952741597498</v>
      </c>
      <c r="N3056">
        <v>0.78606307549750798</v>
      </c>
      <c r="O3056">
        <v>0.69299104959160096</v>
      </c>
      <c r="P3056">
        <v>1.1343048022925499</v>
      </c>
      <c r="Q3056">
        <v>0.25666671546338898</v>
      </c>
      <c r="R3056">
        <v>0.44894494131917201</v>
      </c>
      <c r="S3056" t="s">
        <v>883</v>
      </c>
      <c r="T3056" t="s">
        <v>38</v>
      </c>
    </row>
    <row r="3057" spans="1:20" x14ac:dyDescent="0.25">
      <c r="A3057" t="s">
        <v>6447</v>
      </c>
      <c r="B3057" t="s">
        <v>6448</v>
      </c>
      <c r="C3057">
        <v>88.6</v>
      </c>
      <c r="D3057">
        <v>72.5</v>
      </c>
      <c r="E3057">
        <v>54.3</v>
      </c>
      <c r="F3057">
        <v>37.9</v>
      </c>
      <c r="G3057">
        <v>21.1</v>
      </c>
      <c r="H3057" s="11">
        <f t="shared" si="236"/>
        <v>116.35065513560735</v>
      </c>
      <c r="I3057" s="11">
        <f t="shared" si="237"/>
        <v>155.7524648633181</v>
      </c>
      <c r="J3057" s="11">
        <f t="shared" si="238"/>
        <v>133.22822289008033</v>
      </c>
      <c r="K3057" s="9">
        <f t="shared" si="239"/>
        <v>55.018580021258401</v>
      </c>
      <c r="L3057" s="9">
        <f t="shared" si="240"/>
        <v>79.131874581604308</v>
      </c>
      <c r="M3057">
        <v>118.31451143550601</v>
      </c>
      <c r="N3057">
        <v>-0.45918756688700002</v>
      </c>
      <c r="O3057">
        <v>0.38429868729768202</v>
      </c>
      <c r="P3057">
        <v>-1.19487154670218</v>
      </c>
      <c r="Q3057">
        <v>0.232137221244788</v>
      </c>
      <c r="R3057">
        <v>0.41695235174900602</v>
      </c>
      <c r="S3057" t="s">
        <v>6449</v>
      </c>
      <c r="T3057" t="s">
        <v>63</v>
      </c>
    </row>
    <row r="3058" spans="1:20" x14ac:dyDescent="0.25">
      <c r="A3058" t="s">
        <v>6450</v>
      </c>
      <c r="B3058" t="s">
        <v>6451</v>
      </c>
      <c r="C3058">
        <v>74.5</v>
      </c>
      <c r="D3058">
        <v>52.8</v>
      </c>
      <c r="E3058">
        <v>28.8</v>
      </c>
      <c r="F3058">
        <v>17.100000000000001</v>
      </c>
      <c r="G3058">
        <v>5.9</v>
      </c>
      <c r="H3058" s="11">
        <f t="shared" si="236"/>
        <v>97.834354487615656</v>
      </c>
      <c r="I3058" s="11">
        <f t="shared" si="237"/>
        <v>113.43076061769925</v>
      </c>
      <c r="J3058" s="11">
        <f t="shared" si="238"/>
        <v>70.662482858827133</v>
      </c>
      <c r="K3058" s="9">
        <f t="shared" si="239"/>
        <v>24.82368650035669</v>
      </c>
      <c r="L3058" s="9">
        <f t="shared" si="240"/>
        <v>22.12692227637277</v>
      </c>
      <c r="M3058">
        <v>60.563212511257802</v>
      </c>
      <c r="N3058">
        <v>-1.3911362310286399</v>
      </c>
      <c r="O3058">
        <v>0.46552913446059402</v>
      </c>
      <c r="P3058">
        <v>-2.9882903733630801</v>
      </c>
      <c r="Q3058">
        <v>2.8054287676224001E-3</v>
      </c>
      <c r="R3058" s="3">
        <v>1.4548797503540999E-2</v>
      </c>
      <c r="S3058" t="s">
        <v>6452</v>
      </c>
      <c r="T3058" t="s">
        <v>131</v>
      </c>
    </row>
    <row r="3059" spans="1:20" x14ac:dyDescent="0.25">
      <c r="A3059" t="s">
        <v>6453</v>
      </c>
      <c r="B3059" t="s">
        <v>25</v>
      </c>
      <c r="C3059">
        <v>35</v>
      </c>
      <c r="D3059">
        <v>24.6</v>
      </c>
      <c r="E3059">
        <v>27.3</v>
      </c>
      <c r="F3059">
        <v>9.6</v>
      </c>
      <c r="G3059">
        <v>7.9</v>
      </c>
      <c r="H3059" s="11">
        <f t="shared" si="236"/>
        <v>45.962448417000644</v>
      </c>
      <c r="I3059" s="11">
        <f t="shared" si="237"/>
        <v>52.848422560518969</v>
      </c>
      <c r="J3059" s="11">
        <f t="shared" si="238"/>
        <v>66.982145209929882</v>
      </c>
      <c r="K3059" s="9">
        <f t="shared" si="239"/>
        <v>13.936104701954633</v>
      </c>
      <c r="L3059" s="9">
        <f t="shared" si="240"/>
        <v>29.627573895482183</v>
      </c>
      <c r="M3059">
        <v>25.523637655300899</v>
      </c>
      <c r="N3059">
        <v>-1.0548008779679101</v>
      </c>
      <c r="O3059">
        <v>0.67986206701583296</v>
      </c>
      <c r="P3059">
        <v>-1.551492470521</v>
      </c>
      <c r="Q3059">
        <v>0.120783710366139</v>
      </c>
      <c r="R3059">
        <v>0.26738493882303899</v>
      </c>
      <c r="S3059" t="s">
        <v>5809</v>
      </c>
      <c r="T3059" t="s">
        <v>27</v>
      </c>
    </row>
    <row r="3060" spans="1:20" x14ac:dyDescent="0.25">
      <c r="A3060" t="s">
        <v>6454</v>
      </c>
      <c r="B3060" t="s">
        <v>6455</v>
      </c>
      <c r="C3060">
        <v>73.7</v>
      </c>
      <c r="D3060">
        <v>51.8</v>
      </c>
      <c r="E3060">
        <v>39.1</v>
      </c>
      <c r="F3060">
        <v>52.9</v>
      </c>
      <c r="G3060">
        <v>28.4</v>
      </c>
      <c r="H3060" s="11">
        <f t="shared" si="236"/>
        <v>96.783784238084223</v>
      </c>
      <c r="I3060" s="11">
        <f t="shared" si="237"/>
        <v>111.28245075751555</v>
      </c>
      <c r="J3060" s="11">
        <f t="shared" si="238"/>
        <v>95.934134714588225</v>
      </c>
      <c r="K3060" s="9">
        <f t="shared" si="239"/>
        <v>76.793743618062507</v>
      </c>
      <c r="L3060" s="9">
        <f t="shared" si="240"/>
        <v>106.50925299135368</v>
      </c>
      <c r="M3060">
        <v>225.361618007554</v>
      </c>
      <c r="N3060">
        <v>0.44747922293861803</v>
      </c>
      <c r="O3060">
        <v>0.320174778135076</v>
      </c>
      <c r="P3060">
        <v>1.39760922314073</v>
      </c>
      <c r="Q3060">
        <v>0.16223044718184701</v>
      </c>
      <c r="R3060">
        <v>0.328359696476486</v>
      </c>
      <c r="S3060" t="s">
        <v>6456</v>
      </c>
      <c r="T3060" t="s">
        <v>2464</v>
      </c>
    </row>
    <row r="3061" spans="1:20" x14ac:dyDescent="0.25">
      <c r="A3061" t="s">
        <v>6457</v>
      </c>
      <c r="B3061" t="s">
        <v>6458</v>
      </c>
      <c r="C3061">
        <v>55.4</v>
      </c>
      <c r="D3061">
        <v>38.1</v>
      </c>
      <c r="E3061">
        <v>40</v>
      </c>
      <c r="F3061">
        <v>26</v>
      </c>
      <c r="G3061">
        <v>12.1</v>
      </c>
      <c r="H3061" s="11">
        <f t="shared" si="236"/>
        <v>72.751989780052455</v>
      </c>
      <c r="I3061" s="11">
        <f t="shared" si="237"/>
        <v>81.850605672998896</v>
      </c>
      <c r="J3061" s="11">
        <f t="shared" si="238"/>
        <v>98.142337303926567</v>
      </c>
      <c r="K3061" s="9">
        <f t="shared" si="239"/>
        <v>37.743616901127133</v>
      </c>
      <c r="L3061" s="9">
        <f t="shared" si="240"/>
        <v>45.378942295611949</v>
      </c>
      <c r="M3061">
        <v>61.683873881950703</v>
      </c>
      <c r="N3061">
        <v>-0.51936011138584504</v>
      </c>
      <c r="O3061">
        <v>0.453507151287942</v>
      </c>
      <c r="P3061">
        <v>-1.14520820655393</v>
      </c>
      <c r="Q3061">
        <v>0.25212291966353301</v>
      </c>
      <c r="R3061">
        <v>0.44428824947673401</v>
      </c>
      <c r="S3061" t="s">
        <v>6459</v>
      </c>
      <c r="T3061" t="s">
        <v>17</v>
      </c>
    </row>
    <row r="3062" spans="1:20" x14ac:dyDescent="0.25">
      <c r="A3062" t="s">
        <v>6460</v>
      </c>
      <c r="B3062" t="s">
        <v>6461</v>
      </c>
      <c r="C3062">
        <v>939.9</v>
      </c>
      <c r="D3062">
        <v>495.6</v>
      </c>
      <c r="E3062">
        <v>392.2</v>
      </c>
      <c r="F3062">
        <v>881.3</v>
      </c>
      <c r="G3062">
        <v>330.8</v>
      </c>
      <c r="H3062" s="11">
        <f t="shared" si="236"/>
        <v>1234.2887219182544</v>
      </c>
      <c r="I3062" s="11">
        <f t="shared" si="237"/>
        <v>1064.7023667070407</v>
      </c>
      <c r="J3062" s="11">
        <f t="shared" si="238"/>
        <v>962.28561726500004</v>
      </c>
      <c r="K3062" s="9">
        <f t="shared" si="239"/>
        <v>1279.3634451908979</v>
      </c>
      <c r="L3062" s="9">
        <f t="shared" si="240"/>
        <v>1240.607777800697</v>
      </c>
      <c r="M3062">
        <v>789.84743129196397</v>
      </c>
      <c r="N3062">
        <v>0.83716870772807805</v>
      </c>
      <c r="O3062">
        <v>0.244299164123889</v>
      </c>
      <c r="P3062">
        <v>3.4268177328004801</v>
      </c>
      <c r="Q3062">
        <v>6.1069883565837595E-4</v>
      </c>
      <c r="R3062" s="3">
        <v>4.1045451155635104E-3</v>
      </c>
      <c r="S3062" t="s">
        <v>6462</v>
      </c>
      <c r="T3062" t="s">
        <v>3102</v>
      </c>
    </row>
    <row r="3063" spans="1:20" x14ac:dyDescent="0.25">
      <c r="A3063" t="s">
        <v>6463</v>
      </c>
      <c r="B3063" t="s">
        <v>6464</v>
      </c>
      <c r="C3063">
        <v>453.9</v>
      </c>
      <c r="D3063">
        <v>219.6</v>
      </c>
      <c r="E3063">
        <v>254.8</v>
      </c>
      <c r="F3063">
        <v>169.6</v>
      </c>
      <c r="G3063">
        <v>63.4</v>
      </c>
      <c r="H3063" s="11">
        <f t="shared" si="236"/>
        <v>596.06729532790268</v>
      </c>
      <c r="I3063" s="11">
        <f t="shared" si="237"/>
        <v>471.76884529634003</v>
      </c>
      <c r="J3063" s="11">
        <f t="shared" si="238"/>
        <v>625.16668862601227</v>
      </c>
      <c r="K3063" s="9">
        <f t="shared" si="239"/>
        <v>246.20451640119853</v>
      </c>
      <c r="L3063" s="9">
        <f t="shared" si="240"/>
        <v>237.77065632576841</v>
      </c>
      <c r="M3063">
        <v>249.98424430294099</v>
      </c>
      <c r="N3063">
        <v>-0.62518034062781602</v>
      </c>
      <c r="O3063">
        <v>0.30770512090657798</v>
      </c>
      <c r="P3063">
        <v>-2.0317514989216798</v>
      </c>
      <c r="Q3063">
        <v>4.2178819491362499E-2</v>
      </c>
      <c r="R3063">
        <v>0.123163543807425</v>
      </c>
      <c r="S3063" t="s">
        <v>6465</v>
      </c>
      <c r="T3063" t="s">
        <v>475</v>
      </c>
    </row>
    <row r="3064" spans="1:20" x14ac:dyDescent="0.25">
      <c r="A3064" t="s">
        <v>6466</v>
      </c>
      <c r="B3064" t="s">
        <v>6467</v>
      </c>
      <c r="C3064">
        <v>685.1</v>
      </c>
      <c r="D3064">
        <v>306.10000000000002</v>
      </c>
      <c r="E3064">
        <v>307.89999999999998</v>
      </c>
      <c r="F3064">
        <v>221.9</v>
      </c>
      <c r="G3064">
        <v>70.900000000000006</v>
      </c>
      <c r="H3064" s="11">
        <f t="shared" si="236"/>
        <v>899.68209744248975</v>
      </c>
      <c r="I3064" s="11">
        <f t="shared" si="237"/>
        <v>657.59764820222995</v>
      </c>
      <c r="J3064" s="11">
        <f t="shared" si="238"/>
        <v>755.45064139697479</v>
      </c>
      <c r="K3064" s="9">
        <f t="shared" si="239"/>
        <v>322.1272534753889</v>
      </c>
      <c r="L3064" s="9">
        <f t="shared" si="240"/>
        <v>265.89809989742872</v>
      </c>
      <c r="M3064">
        <v>782.50692390441998</v>
      </c>
      <c r="N3064">
        <v>-0.77199704661322199</v>
      </c>
      <c r="O3064">
        <v>0.25626374157004</v>
      </c>
      <c r="P3064">
        <v>-3.01250985365101</v>
      </c>
      <c r="Q3064">
        <v>2.5909702436213598E-3</v>
      </c>
      <c r="R3064" s="3">
        <v>1.37306330847108E-2</v>
      </c>
      <c r="S3064" t="s">
        <v>6468</v>
      </c>
      <c r="T3064" t="s">
        <v>475</v>
      </c>
    </row>
    <row r="3065" spans="1:20" x14ac:dyDescent="0.25">
      <c r="A3065" t="s">
        <v>6469</v>
      </c>
      <c r="B3065" t="s">
        <v>25</v>
      </c>
      <c r="C3065">
        <v>816.6</v>
      </c>
      <c r="D3065">
        <v>274.3</v>
      </c>
      <c r="E3065">
        <v>316.39999999999998</v>
      </c>
      <c r="F3065">
        <v>189.5</v>
      </c>
      <c r="G3065">
        <v>52.3</v>
      </c>
      <c r="H3065" s="11">
        <f t="shared" si="236"/>
        <v>1072.3695822092209</v>
      </c>
      <c r="I3065" s="11">
        <f t="shared" si="237"/>
        <v>589.2813946483883</v>
      </c>
      <c r="J3065" s="11">
        <f t="shared" si="238"/>
        <v>776.30588807405911</v>
      </c>
      <c r="K3065" s="9">
        <f t="shared" si="239"/>
        <v>275.09290010629201</v>
      </c>
      <c r="L3065" s="9">
        <f t="shared" si="240"/>
        <v>196.14203983971117</v>
      </c>
      <c r="M3065">
        <v>378.703703152922</v>
      </c>
      <c r="N3065">
        <v>-1.1593596911202699</v>
      </c>
      <c r="O3065">
        <v>0.31724257645755299</v>
      </c>
      <c r="P3065">
        <v>-3.6544895835423699</v>
      </c>
      <c r="Q3065">
        <v>2.5769412472715801E-4</v>
      </c>
      <c r="R3065" s="3">
        <v>2.0328565474022099E-3</v>
      </c>
      <c r="S3065" t="s">
        <v>207</v>
      </c>
      <c r="T3065" t="s">
        <v>83</v>
      </c>
    </row>
    <row r="3066" spans="1:20" x14ac:dyDescent="0.25">
      <c r="A3066" t="s">
        <v>6470</v>
      </c>
      <c r="B3066" t="s">
        <v>25</v>
      </c>
      <c r="C3066">
        <v>123.2</v>
      </c>
      <c r="D3066">
        <v>95.6</v>
      </c>
      <c r="E3066">
        <v>57.6</v>
      </c>
      <c r="F3066">
        <v>720.3</v>
      </c>
      <c r="G3066">
        <v>405.4</v>
      </c>
      <c r="H3066" s="11">
        <f t="shared" si="236"/>
        <v>161.78781842784227</v>
      </c>
      <c r="I3066" s="11">
        <f t="shared" si="237"/>
        <v>205.37842263356151</v>
      </c>
      <c r="J3066" s="11">
        <f t="shared" si="238"/>
        <v>141.32496571765427</v>
      </c>
      <c r="K3066" s="9">
        <f t="shared" si="239"/>
        <v>1045.6433559185336</v>
      </c>
      <c r="L3066" s="9">
        <f t="shared" si="240"/>
        <v>1520.3820831934781</v>
      </c>
      <c r="M3066">
        <v>672.30429688094102</v>
      </c>
      <c r="N3066">
        <v>3.5857200446175899</v>
      </c>
      <c r="O3066">
        <v>0.30352700340807798</v>
      </c>
      <c r="P3066">
        <v>11.813512486059601</v>
      </c>
      <c r="Q3066" s="1">
        <v>3.3237963438702401E-32</v>
      </c>
      <c r="R3066" s="2">
        <v>1.96214777499806E-29</v>
      </c>
      <c r="S3066" t="s">
        <v>157</v>
      </c>
      <c r="T3066" t="s">
        <v>38</v>
      </c>
    </row>
    <row r="3067" spans="1:20" x14ac:dyDescent="0.25">
      <c r="A3067" t="s">
        <v>6471</v>
      </c>
      <c r="B3067" t="s">
        <v>25</v>
      </c>
      <c r="C3067">
        <v>95.9</v>
      </c>
      <c r="D3067">
        <v>51.9</v>
      </c>
      <c r="E3067">
        <v>37</v>
      </c>
      <c r="F3067">
        <v>40.700000000000003</v>
      </c>
      <c r="G3067">
        <v>8</v>
      </c>
      <c r="H3067" s="11">
        <f t="shared" si="236"/>
        <v>125.93710866258176</v>
      </c>
      <c r="I3067" s="11">
        <f t="shared" si="237"/>
        <v>111.49728174353392</v>
      </c>
      <c r="J3067" s="11">
        <f t="shared" si="238"/>
        <v>90.78166200613208</v>
      </c>
      <c r="K3067" s="9">
        <f t="shared" si="239"/>
        <v>59.083277225995168</v>
      </c>
      <c r="L3067" s="9">
        <f t="shared" si="240"/>
        <v>30.002606476437652</v>
      </c>
      <c r="M3067">
        <v>37.976953126891701</v>
      </c>
      <c r="N3067">
        <v>-0.59372110130427103</v>
      </c>
      <c r="O3067">
        <v>0.537600869978622</v>
      </c>
      <c r="P3067">
        <v>-1.1043901423148399</v>
      </c>
      <c r="Q3067">
        <v>0.26942393508292101</v>
      </c>
      <c r="R3067">
        <v>0.46483174771734298</v>
      </c>
      <c r="S3067" t="s">
        <v>26</v>
      </c>
      <c r="T3067" t="s">
        <v>27</v>
      </c>
    </row>
    <row r="3068" spans="1:20" x14ac:dyDescent="0.25">
      <c r="A3068" t="s">
        <v>6472</v>
      </c>
      <c r="B3068" t="s">
        <v>6473</v>
      </c>
      <c r="C3068">
        <v>111.3</v>
      </c>
      <c r="D3068">
        <v>94.7</v>
      </c>
      <c r="E3068">
        <v>44.2</v>
      </c>
      <c r="F3068">
        <v>23.4</v>
      </c>
      <c r="G3068">
        <v>7.4</v>
      </c>
      <c r="H3068" s="11">
        <f t="shared" si="236"/>
        <v>146.16058596606206</v>
      </c>
      <c r="I3068" s="11">
        <f t="shared" si="237"/>
        <v>203.44494375939618</v>
      </c>
      <c r="J3068" s="11">
        <f t="shared" si="238"/>
        <v>108.44728272083886</v>
      </c>
      <c r="K3068" s="9">
        <f t="shared" si="239"/>
        <v>33.969255211014421</v>
      </c>
      <c r="L3068" s="9">
        <f t="shared" si="240"/>
        <v>27.752410990704831</v>
      </c>
      <c r="M3068">
        <v>138.08025249705901</v>
      </c>
      <c r="N3068">
        <v>-1.6768367143207801</v>
      </c>
      <c r="O3068">
        <v>0.38494016713919099</v>
      </c>
      <c r="P3068">
        <v>-4.35609701835675</v>
      </c>
      <c r="Q3068" s="1">
        <v>1.3240210916861599E-5</v>
      </c>
      <c r="R3068" s="3">
        <v>1.6512967277297199E-4</v>
      </c>
      <c r="S3068" t="s">
        <v>6474</v>
      </c>
      <c r="T3068" t="s">
        <v>121</v>
      </c>
    </row>
    <row r="3069" spans="1:20" x14ac:dyDescent="0.25">
      <c r="A3069" t="s">
        <v>6475</v>
      </c>
      <c r="B3069" t="s">
        <v>25</v>
      </c>
      <c r="C3069">
        <v>151.80000000000001</v>
      </c>
      <c r="D3069">
        <v>166.9</v>
      </c>
      <c r="E3069">
        <v>76.8</v>
      </c>
      <c r="F3069">
        <v>35.200000000000003</v>
      </c>
      <c r="G3069">
        <v>9.4</v>
      </c>
      <c r="H3069" s="11">
        <f t="shared" si="236"/>
        <v>199.34570484859137</v>
      </c>
      <c r="I3069" s="11">
        <f t="shared" si="237"/>
        <v>358.55291566465917</v>
      </c>
      <c r="J3069" s="11">
        <f t="shared" si="238"/>
        <v>188.433287623539</v>
      </c>
      <c r="K3069" s="9">
        <f t="shared" si="239"/>
        <v>51.099050573833658</v>
      </c>
      <c r="L3069" s="9">
        <f t="shared" si="240"/>
        <v>35.253062609814243</v>
      </c>
      <c r="M3069">
        <v>106.63746853711901</v>
      </c>
      <c r="N3069">
        <v>-1.88134588530059</v>
      </c>
      <c r="O3069">
        <v>0.43872607486775</v>
      </c>
      <c r="P3069">
        <v>-4.2882016663078497</v>
      </c>
      <c r="Q3069" s="1">
        <v>1.8012552048456302E-5</v>
      </c>
      <c r="R3069" s="3">
        <v>2.1266819785210699E-4</v>
      </c>
      <c r="S3069" t="s">
        <v>6476</v>
      </c>
      <c r="T3069" t="s">
        <v>27</v>
      </c>
    </row>
    <row r="3070" spans="1:20" x14ac:dyDescent="0.25">
      <c r="A3070" t="s">
        <v>6477</v>
      </c>
      <c r="B3070" t="s">
        <v>25</v>
      </c>
      <c r="C3070">
        <v>36.799999999999997</v>
      </c>
      <c r="D3070">
        <v>20.2</v>
      </c>
      <c r="E3070">
        <v>13.9</v>
      </c>
      <c r="F3070">
        <v>16.2</v>
      </c>
      <c r="G3070">
        <v>3.8</v>
      </c>
      <c r="H3070" s="11">
        <f t="shared" si="236"/>
        <v>48.326231478446395</v>
      </c>
      <c r="I3070" s="11">
        <f t="shared" si="237"/>
        <v>43.395859175710697</v>
      </c>
      <c r="J3070" s="11">
        <f t="shared" si="238"/>
        <v>34.104462213114481</v>
      </c>
      <c r="K3070" s="9">
        <f t="shared" si="239"/>
        <v>23.517176684548446</v>
      </c>
      <c r="L3070" s="9">
        <f t="shared" si="240"/>
        <v>14.251238076307885</v>
      </c>
      <c r="M3070">
        <v>41.059770778668799</v>
      </c>
      <c r="N3070">
        <v>-0.47957627368779998</v>
      </c>
      <c r="O3070">
        <v>0.51467679940905398</v>
      </c>
      <c r="P3070">
        <v>-0.93180083935868896</v>
      </c>
      <c r="Q3070">
        <v>0.35143946078917898</v>
      </c>
      <c r="R3070">
        <v>0.55217872492754105</v>
      </c>
      <c r="S3070" t="s">
        <v>110</v>
      </c>
      <c r="T3070" t="s">
        <v>1806</v>
      </c>
    </row>
    <row r="3071" spans="1:20" x14ac:dyDescent="0.25">
      <c r="A3071" t="s">
        <v>6478</v>
      </c>
      <c r="B3071" t="s">
        <v>6479</v>
      </c>
      <c r="C3071">
        <v>120.9</v>
      </c>
      <c r="D3071">
        <v>59.5</v>
      </c>
      <c r="E3071">
        <v>57.6</v>
      </c>
      <c r="F3071">
        <v>80.2</v>
      </c>
      <c r="G3071">
        <v>8.6</v>
      </c>
      <c r="H3071" s="11">
        <f t="shared" si="236"/>
        <v>158.76742896043936</v>
      </c>
      <c r="I3071" s="11">
        <f t="shared" si="237"/>
        <v>127.82443668093002</v>
      </c>
      <c r="J3071" s="11">
        <f t="shared" si="238"/>
        <v>141.32496571765427</v>
      </c>
      <c r="K3071" s="9">
        <f t="shared" si="239"/>
        <v>116.424541364246</v>
      </c>
      <c r="L3071" s="9">
        <f t="shared" si="240"/>
        <v>32.25280196217048</v>
      </c>
      <c r="M3071">
        <v>111.20513584405801</v>
      </c>
      <c r="N3071">
        <v>-0.232534275792701</v>
      </c>
      <c r="O3071">
        <v>0.41972196068016898</v>
      </c>
      <c r="P3071">
        <v>-0.55401979781061195</v>
      </c>
      <c r="Q3071">
        <v>0.57956529668344503</v>
      </c>
      <c r="R3071">
        <v>0.74920448206305201</v>
      </c>
      <c r="S3071" t="s">
        <v>6480</v>
      </c>
      <c r="T3071" t="s">
        <v>475</v>
      </c>
    </row>
    <row r="3072" spans="1:20" x14ac:dyDescent="0.25">
      <c r="A3072" t="s">
        <v>6481</v>
      </c>
      <c r="B3072" t="s">
        <v>6482</v>
      </c>
      <c r="C3072">
        <v>61.6</v>
      </c>
      <c r="D3072">
        <v>24.3</v>
      </c>
      <c r="E3072">
        <v>30.4</v>
      </c>
      <c r="F3072">
        <v>47.4</v>
      </c>
      <c r="G3072">
        <v>16.2</v>
      </c>
      <c r="H3072" s="11">
        <f t="shared" si="236"/>
        <v>80.893909213921134</v>
      </c>
      <c r="I3072" s="11">
        <f t="shared" si="237"/>
        <v>52.203929602463859</v>
      </c>
      <c r="J3072" s="11">
        <f t="shared" si="238"/>
        <v>74.588176350984199</v>
      </c>
      <c r="K3072" s="9">
        <f t="shared" si="239"/>
        <v>68.809516965901011</v>
      </c>
      <c r="L3072" s="9">
        <f t="shared" si="240"/>
        <v>60.75527811478625</v>
      </c>
      <c r="M3072">
        <v>109.817957179812</v>
      </c>
      <c r="N3072">
        <v>0.47885919928827297</v>
      </c>
      <c r="O3072">
        <v>0.36761013958497302</v>
      </c>
      <c r="P3072">
        <v>1.30262783237943</v>
      </c>
      <c r="Q3072">
        <v>0.19270185098704801</v>
      </c>
      <c r="R3072">
        <v>0.36834860021377502</v>
      </c>
      <c r="S3072" t="s">
        <v>6483</v>
      </c>
      <c r="T3072" t="s">
        <v>192</v>
      </c>
    </row>
    <row r="3073" spans="1:20" x14ac:dyDescent="0.25">
      <c r="A3073" t="s">
        <v>6484</v>
      </c>
      <c r="B3073" t="s">
        <v>25</v>
      </c>
      <c r="C3073">
        <v>10.4</v>
      </c>
      <c r="D3073">
        <v>6.1</v>
      </c>
      <c r="E3073">
        <v>3.7</v>
      </c>
      <c r="F3073">
        <v>6.3</v>
      </c>
      <c r="G3073">
        <v>2.4</v>
      </c>
      <c r="H3073" s="11">
        <f t="shared" si="236"/>
        <v>13.657413243908763</v>
      </c>
      <c r="I3073" s="11">
        <f t="shared" si="237"/>
        <v>13.104690147120557</v>
      </c>
      <c r="J3073" s="11">
        <f t="shared" si="238"/>
        <v>9.0781662006132073</v>
      </c>
      <c r="K3073" s="9">
        <f t="shared" si="239"/>
        <v>9.145568710657729</v>
      </c>
      <c r="L3073" s="9">
        <f t="shared" si="240"/>
        <v>9.0007819429312956</v>
      </c>
      <c r="M3073">
        <v>14.249087328043</v>
      </c>
      <c r="N3073">
        <v>6.06875246971268E-2</v>
      </c>
      <c r="O3073">
        <v>0.78333429454125902</v>
      </c>
      <c r="P3073">
        <v>7.7473340718047998E-2</v>
      </c>
      <c r="Q3073">
        <v>0.938246998542838</v>
      </c>
      <c r="R3073">
        <v>0.97309614550190604</v>
      </c>
      <c r="S3073" t="s">
        <v>6485</v>
      </c>
      <c r="T3073" t="s">
        <v>128</v>
      </c>
    </row>
    <row r="3074" spans="1:20" x14ac:dyDescent="0.25">
      <c r="A3074" t="s">
        <v>6486</v>
      </c>
      <c r="B3074" t="s">
        <v>25</v>
      </c>
      <c r="C3074">
        <v>8.6</v>
      </c>
      <c r="D3074">
        <v>0</v>
      </c>
      <c r="E3074">
        <v>8.9</v>
      </c>
      <c r="F3074">
        <v>10.1</v>
      </c>
      <c r="G3074">
        <v>0</v>
      </c>
      <c r="H3074" s="11">
        <f t="shared" si="236"/>
        <v>11.293630182463016</v>
      </c>
      <c r="I3074" s="11">
        <f t="shared" si="237"/>
        <v>0</v>
      </c>
      <c r="J3074" s="11">
        <f t="shared" si="238"/>
        <v>21.836670050123661</v>
      </c>
      <c r="K3074" s="9">
        <f t="shared" si="239"/>
        <v>14.661943488514771</v>
      </c>
      <c r="L3074" s="9">
        <f t="shared" si="240"/>
        <v>0</v>
      </c>
      <c r="M3074">
        <v>4.1887718756841501</v>
      </c>
      <c r="N3074">
        <v>0.31695897287720798</v>
      </c>
      <c r="O3074">
        <v>1.5404638069015399</v>
      </c>
      <c r="P3074">
        <v>0.20575554677570401</v>
      </c>
      <c r="Q3074">
        <v>0.83698186668653896</v>
      </c>
      <c r="R3074" t="s">
        <v>79</v>
      </c>
      <c r="S3074" t="s">
        <v>157</v>
      </c>
      <c r="T3074" t="s">
        <v>38</v>
      </c>
    </row>
    <row r="3075" spans="1:20" x14ac:dyDescent="0.25">
      <c r="A3075" t="s">
        <v>6487</v>
      </c>
      <c r="B3075" t="s">
        <v>25</v>
      </c>
      <c r="C3075">
        <v>1.6</v>
      </c>
      <c r="D3075">
        <v>0</v>
      </c>
      <c r="E3075">
        <v>0</v>
      </c>
      <c r="F3075">
        <v>2</v>
      </c>
      <c r="G3075">
        <v>0</v>
      </c>
      <c r="H3075" s="11">
        <f t="shared" si="236"/>
        <v>2.1011404990628866</v>
      </c>
      <c r="I3075" s="11">
        <f t="shared" si="237"/>
        <v>0</v>
      </c>
      <c r="J3075" s="11">
        <f t="shared" si="238"/>
        <v>0</v>
      </c>
      <c r="K3075" s="9">
        <f t="shared" si="239"/>
        <v>2.9033551462405489</v>
      </c>
      <c r="L3075" s="9">
        <f t="shared" si="240"/>
        <v>0</v>
      </c>
      <c r="M3075">
        <v>0.13479433136257801</v>
      </c>
      <c r="N3075">
        <v>1.39059033623594</v>
      </c>
      <c r="O3075">
        <v>4.4307440492588501</v>
      </c>
      <c r="P3075">
        <v>0.31385029710044998</v>
      </c>
      <c r="Q3075">
        <v>0.75363474142669795</v>
      </c>
      <c r="R3075" t="s">
        <v>79</v>
      </c>
      <c r="S3075" t="s">
        <v>26</v>
      </c>
      <c r="T3075" t="s">
        <v>164</v>
      </c>
    </row>
    <row r="3076" spans="1:20" x14ac:dyDescent="0.25">
      <c r="A3076" t="s">
        <v>6488</v>
      </c>
      <c r="B3076" t="s">
        <v>6489</v>
      </c>
      <c r="C3076">
        <v>11.6</v>
      </c>
      <c r="D3076">
        <v>11.3</v>
      </c>
      <c r="E3076">
        <v>4.5</v>
      </c>
      <c r="F3076">
        <v>4.5</v>
      </c>
      <c r="G3076">
        <v>3.6</v>
      </c>
      <c r="H3076" s="11">
        <f t="shared" ref="H3076:H3139" si="241">1000000*C3076/C$4021</f>
        <v>15.233268618205928</v>
      </c>
      <c r="I3076" s="11">
        <f t="shared" ref="I3076:I3139" si="242">1000000*D3076/D$4021</f>
        <v>24.275901420075787</v>
      </c>
      <c r="J3076" s="11">
        <f t="shared" ref="J3076:J3139" si="243">1000000*E3076/E$4021</f>
        <v>11.041012946691739</v>
      </c>
      <c r="K3076" s="9">
        <f t="shared" ref="K3076:K3139" si="244">1000000*F3076/F$4021</f>
        <v>6.5325490790412344</v>
      </c>
      <c r="L3076" s="9">
        <f t="shared" ref="L3076:L3139" si="245">1000000*G3076/G$4021</f>
        <v>13.501172914396944</v>
      </c>
      <c r="M3076">
        <v>11.8986907977273</v>
      </c>
      <c r="N3076">
        <v>-0.56730957031843599</v>
      </c>
      <c r="O3076">
        <v>0.89787651846224403</v>
      </c>
      <c r="P3076">
        <v>-0.63183473300988402</v>
      </c>
      <c r="Q3076">
        <v>0.52749487505610004</v>
      </c>
      <c r="R3076">
        <v>0.70799046890818695</v>
      </c>
      <c r="S3076" t="s">
        <v>6490</v>
      </c>
      <c r="T3076" t="s">
        <v>439</v>
      </c>
    </row>
    <row r="3077" spans="1:20" x14ac:dyDescent="0.25">
      <c r="A3077" t="s">
        <v>6491</v>
      </c>
      <c r="B3077" t="s">
        <v>25</v>
      </c>
      <c r="C3077">
        <v>6.5</v>
      </c>
      <c r="D3077">
        <v>1.3</v>
      </c>
      <c r="E3077">
        <v>4.9000000000000004</v>
      </c>
      <c r="F3077">
        <v>2.6</v>
      </c>
      <c r="G3077">
        <v>0</v>
      </c>
      <c r="H3077" s="11">
        <f t="shared" si="241"/>
        <v>8.5358832774429771</v>
      </c>
      <c r="I3077" s="11">
        <f t="shared" si="242"/>
        <v>2.7928028182388074</v>
      </c>
      <c r="J3077" s="11">
        <f t="shared" si="243"/>
        <v>12.022436319731005</v>
      </c>
      <c r="K3077" s="9">
        <f t="shared" si="244"/>
        <v>3.7743616901127135</v>
      </c>
      <c r="L3077" s="9">
        <f t="shared" si="245"/>
        <v>0</v>
      </c>
      <c r="M3077">
        <v>2.86462325088924</v>
      </c>
      <c r="N3077">
        <v>-0.98173965942681396</v>
      </c>
      <c r="O3077">
        <v>1.8221148323329801</v>
      </c>
      <c r="P3077">
        <v>-0.53879132204298197</v>
      </c>
      <c r="Q3077">
        <v>0.59003085214511997</v>
      </c>
      <c r="R3077" t="s">
        <v>79</v>
      </c>
      <c r="S3077" t="s">
        <v>114</v>
      </c>
      <c r="T3077" t="s">
        <v>27</v>
      </c>
    </row>
    <row r="3078" spans="1:20" x14ac:dyDescent="0.25">
      <c r="A3078" t="s">
        <v>6492</v>
      </c>
      <c r="B3078" t="s">
        <v>6493</v>
      </c>
      <c r="C3078">
        <v>193.8</v>
      </c>
      <c r="D3078">
        <v>106.5</v>
      </c>
      <c r="E3078">
        <v>75.3</v>
      </c>
      <c r="F3078">
        <v>62</v>
      </c>
      <c r="G3078">
        <v>30.7</v>
      </c>
      <c r="H3078" s="11">
        <f t="shared" si="241"/>
        <v>254.50064294899215</v>
      </c>
      <c r="I3078" s="11">
        <f t="shared" si="242"/>
        <v>228.79500010956383</v>
      </c>
      <c r="J3078" s="11">
        <f t="shared" si="243"/>
        <v>184.75294997464178</v>
      </c>
      <c r="K3078" s="9">
        <f t="shared" si="244"/>
        <v>90.004009533457008</v>
      </c>
      <c r="L3078" s="9">
        <f t="shared" si="245"/>
        <v>115.1350023533295</v>
      </c>
      <c r="M3078">
        <v>169.26348676897001</v>
      </c>
      <c r="N3078">
        <v>-0.55888976165967197</v>
      </c>
      <c r="O3078">
        <v>0.339457338191407</v>
      </c>
      <c r="P3078">
        <v>-1.6464212105043201</v>
      </c>
      <c r="Q3078">
        <v>9.9677069173893101E-2</v>
      </c>
      <c r="R3078">
        <v>0.23248759461096799</v>
      </c>
      <c r="S3078" t="s">
        <v>6494</v>
      </c>
      <c r="T3078" t="s">
        <v>475</v>
      </c>
    </row>
    <row r="3079" spans="1:20" x14ac:dyDescent="0.25">
      <c r="A3079" t="s">
        <v>6495</v>
      </c>
      <c r="B3079" t="s">
        <v>6496</v>
      </c>
      <c r="C3079">
        <v>278.2</v>
      </c>
      <c r="D3079">
        <v>159.19999999999999</v>
      </c>
      <c r="E3079">
        <v>146.69999999999999</v>
      </c>
      <c r="F3079">
        <v>115.3</v>
      </c>
      <c r="G3079">
        <v>33.5</v>
      </c>
      <c r="H3079" s="11">
        <f t="shared" si="241"/>
        <v>365.33580427455939</v>
      </c>
      <c r="I3079" s="11">
        <f t="shared" si="242"/>
        <v>342.01092974124469</v>
      </c>
      <c r="J3079" s="11">
        <f t="shared" si="243"/>
        <v>359.93702206215067</v>
      </c>
      <c r="K3079" s="9">
        <f t="shared" si="244"/>
        <v>167.37842418076764</v>
      </c>
      <c r="L3079" s="9">
        <f t="shared" si="245"/>
        <v>125.63591462008267</v>
      </c>
      <c r="M3079">
        <v>131.031113607273</v>
      </c>
      <c r="N3079">
        <v>-0.65405814595515499</v>
      </c>
      <c r="O3079">
        <v>0.34211201015392501</v>
      </c>
      <c r="P3079">
        <v>-1.9118245678100501</v>
      </c>
      <c r="Q3079">
        <v>5.58986994905687E-2</v>
      </c>
      <c r="R3079">
        <v>0.152654736773781</v>
      </c>
      <c r="S3079" t="s">
        <v>6497</v>
      </c>
      <c r="T3079" t="s">
        <v>475</v>
      </c>
    </row>
    <row r="3080" spans="1:20" x14ac:dyDescent="0.25">
      <c r="A3080" t="s">
        <v>6498</v>
      </c>
      <c r="B3080" t="s">
        <v>6499</v>
      </c>
      <c r="C3080">
        <v>214.4</v>
      </c>
      <c r="D3080">
        <v>110.1</v>
      </c>
      <c r="E3080">
        <v>117.2</v>
      </c>
      <c r="F3080">
        <v>72.8</v>
      </c>
      <c r="G3080">
        <v>13.4</v>
      </c>
      <c r="H3080" s="11">
        <f t="shared" si="241"/>
        <v>281.55282687442678</v>
      </c>
      <c r="I3080" s="11">
        <f t="shared" si="242"/>
        <v>236.52891560622513</v>
      </c>
      <c r="J3080" s="11">
        <f t="shared" si="243"/>
        <v>287.55704830050485</v>
      </c>
      <c r="K3080" s="9">
        <f t="shared" si="244"/>
        <v>105.68212732315597</v>
      </c>
      <c r="L3080" s="9">
        <f t="shared" si="245"/>
        <v>50.254365848033068</v>
      </c>
      <c r="M3080">
        <v>330.92834089815801</v>
      </c>
      <c r="N3080">
        <v>-1.1161937907824</v>
      </c>
      <c r="O3080">
        <v>0.31407529095564601</v>
      </c>
      <c r="P3080">
        <v>-3.5539051397074899</v>
      </c>
      <c r="Q3080">
        <v>3.79556090127265E-4</v>
      </c>
      <c r="R3080" s="3">
        <v>2.766229776195E-3</v>
      </c>
      <c r="S3080" t="s">
        <v>6500</v>
      </c>
      <c r="T3080" t="s">
        <v>475</v>
      </c>
    </row>
    <row r="3081" spans="1:20" x14ac:dyDescent="0.25">
      <c r="A3081" t="s">
        <v>6501</v>
      </c>
      <c r="B3081" t="s">
        <v>6502</v>
      </c>
      <c r="C3081">
        <v>122.3</v>
      </c>
      <c r="D3081">
        <v>88</v>
      </c>
      <c r="E3081">
        <v>77.7</v>
      </c>
      <c r="F3081">
        <v>38.200000000000003</v>
      </c>
      <c r="G3081">
        <v>5.8</v>
      </c>
      <c r="H3081" s="11">
        <f t="shared" si="241"/>
        <v>160.60592689711939</v>
      </c>
      <c r="I3081" s="11">
        <f t="shared" si="242"/>
        <v>189.05126769616541</v>
      </c>
      <c r="J3081" s="11">
        <f t="shared" si="243"/>
        <v>190.64149021287736</v>
      </c>
      <c r="K3081" s="9">
        <f t="shared" si="244"/>
        <v>55.454083293194479</v>
      </c>
      <c r="L3081" s="9">
        <f t="shared" si="245"/>
        <v>21.751889695417297</v>
      </c>
      <c r="M3081">
        <v>37.003036101287996</v>
      </c>
      <c r="N3081">
        <v>-1.46315278328107</v>
      </c>
      <c r="O3081">
        <v>0.59017788975533103</v>
      </c>
      <c r="P3081">
        <v>-2.4791724811779199</v>
      </c>
      <c r="Q3081">
        <v>1.3168760849479801E-2</v>
      </c>
      <c r="R3081" s="3">
        <v>4.9779883595365303E-2</v>
      </c>
      <c r="S3081" t="s">
        <v>6503</v>
      </c>
      <c r="T3081" t="s">
        <v>38</v>
      </c>
    </row>
    <row r="3082" spans="1:20" x14ac:dyDescent="0.25">
      <c r="A3082" t="s">
        <v>6504</v>
      </c>
      <c r="B3082" t="s">
        <v>25</v>
      </c>
      <c r="C3082">
        <v>231.1</v>
      </c>
      <c r="D3082">
        <v>126.5</v>
      </c>
      <c r="E3082">
        <v>81.5</v>
      </c>
      <c r="F3082">
        <v>174.8</v>
      </c>
      <c r="G3082">
        <v>80.099999999999994</v>
      </c>
      <c r="H3082" s="11">
        <f t="shared" si="241"/>
        <v>303.48348083339567</v>
      </c>
      <c r="I3082" s="11">
        <f t="shared" si="242"/>
        <v>271.7611973132378</v>
      </c>
      <c r="J3082" s="11">
        <f t="shared" si="243"/>
        <v>199.96501225675038</v>
      </c>
      <c r="K3082" s="9">
        <f t="shared" si="244"/>
        <v>253.75323978142396</v>
      </c>
      <c r="L3082" s="9">
        <f t="shared" si="245"/>
        <v>300.401097345332</v>
      </c>
      <c r="M3082">
        <v>234.050465530102</v>
      </c>
      <c r="N3082">
        <v>0.69693207270707003</v>
      </c>
      <c r="O3082">
        <v>0.31162246648504399</v>
      </c>
      <c r="P3082">
        <v>2.2364628602300001</v>
      </c>
      <c r="Q3082">
        <v>2.53214675039585E-2</v>
      </c>
      <c r="R3082">
        <v>8.3286696721631803E-2</v>
      </c>
      <c r="S3082" t="s">
        <v>26</v>
      </c>
      <c r="T3082" t="s">
        <v>27</v>
      </c>
    </row>
    <row r="3083" spans="1:20" x14ac:dyDescent="0.25">
      <c r="A3083" t="s">
        <v>6505</v>
      </c>
      <c r="B3083" t="s">
        <v>6506</v>
      </c>
      <c r="C3083">
        <v>322.60000000000002</v>
      </c>
      <c r="D3083">
        <v>218.2</v>
      </c>
      <c r="E3083">
        <v>139.5</v>
      </c>
      <c r="F3083">
        <v>94.6</v>
      </c>
      <c r="G3083">
        <v>38.1</v>
      </c>
      <c r="H3083" s="11">
        <f t="shared" si="241"/>
        <v>423.6424531235545</v>
      </c>
      <c r="I3083" s="11">
        <f t="shared" si="242"/>
        <v>468.76121149208291</v>
      </c>
      <c r="J3083" s="11">
        <f t="shared" si="243"/>
        <v>342.27140134744388</v>
      </c>
      <c r="K3083" s="9">
        <f t="shared" si="244"/>
        <v>137.32869841717795</v>
      </c>
      <c r="L3083" s="9">
        <f t="shared" si="245"/>
        <v>142.88741334403431</v>
      </c>
      <c r="M3083">
        <v>319.71163914120598</v>
      </c>
      <c r="N3083">
        <v>-0.95468508480965097</v>
      </c>
      <c r="O3083">
        <v>0.29039329354783699</v>
      </c>
      <c r="P3083">
        <v>-3.28755899678649</v>
      </c>
      <c r="Q3083">
        <v>1.01060011642457E-3</v>
      </c>
      <c r="R3083" s="3">
        <v>6.2252967171753304E-3</v>
      </c>
      <c r="S3083" t="s">
        <v>6507</v>
      </c>
      <c r="T3083" t="s">
        <v>439</v>
      </c>
    </row>
    <row r="3084" spans="1:20" x14ac:dyDescent="0.25">
      <c r="A3084" t="s">
        <v>6508</v>
      </c>
      <c r="B3084" t="s">
        <v>25</v>
      </c>
      <c r="C3084">
        <v>20.8</v>
      </c>
      <c r="D3084">
        <v>17.7</v>
      </c>
      <c r="E3084">
        <v>2.2999999999999998</v>
      </c>
      <c r="F3084">
        <v>32.799999999999997</v>
      </c>
      <c r="G3084">
        <v>5.5</v>
      </c>
      <c r="H3084" s="11">
        <f t="shared" si="241"/>
        <v>27.314826487817527</v>
      </c>
      <c r="I3084" s="11">
        <f t="shared" si="242"/>
        <v>38.025084525251451</v>
      </c>
      <c r="J3084" s="11">
        <f t="shared" si="243"/>
        <v>5.6431843949757781</v>
      </c>
      <c r="K3084" s="9">
        <f t="shared" si="244"/>
        <v>47.615024398344993</v>
      </c>
      <c r="L3084" s="9">
        <f t="shared" si="245"/>
        <v>20.626791952550885</v>
      </c>
      <c r="M3084">
        <v>16.6457095554094</v>
      </c>
      <c r="N3084">
        <v>1.18871958346074</v>
      </c>
      <c r="O3084">
        <v>0.81884757898864902</v>
      </c>
      <c r="P3084">
        <v>1.4516982329347701</v>
      </c>
      <c r="Q3084">
        <v>0.146585530877858</v>
      </c>
      <c r="R3084">
        <v>0.30562895118914302</v>
      </c>
      <c r="S3084" t="s">
        <v>127</v>
      </c>
      <c r="T3084" t="s">
        <v>38</v>
      </c>
    </row>
    <row r="3085" spans="1:20" x14ac:dyDescent="0.25">
      <c r="A3085" t="s">
        <v>6509</v>
      </c>
      <c r="B3085" t="s">
        <v>25</v>
      </c>
      <c r="C3085">
        <v>89.3</v>
      </c>
      <c r="D3085">
        <v>53.4</v>
      </c>
      <c r="E3085">
        <v>39.6</v>
      </c>
      <c r="F3085">
        <v>61.9</v>
      </c>
      <c r="G3085">
        <v>24.4</v>
      </c>
      <c r="H3085" s="11">
        <f t="shared" si="241"/>
        <v>117.26990410394735</v>
      </c>
      <c r="I3085" s="11">
        <f t="shared" si="242"/>
        <v>114.71974653380947</v>
      </c>
      <c r="J3085" s="11">
        <f t="shared" si="243"/>
        <v>97.160913930887304</v>
      </c>
      <c r="K3085" s="9">
        <f t="shared" si="244"/>
        <v>89.858841776144985</v>
      </c>
      <c r="L3085" s="9">
        <f t="shared" si="245"/>
        <v>91.507949753134838</v>
      </c>
      <c r="M3085">
        <v>63.821622152214097</v>
      </c>
      <c r="N3085">
        <v>0.27352866293921602</v>
      </c>
      <c r="O3085">
        <v>0.41963326915293298</v>
      </c>
      <c r="P3085">
        <v>0.651827876973047</v>
      </c>
      <c r="Q3085">
        <v>0.51451221592369101</v>
      </c>
      <c r="R3085">
        <v>0.69877387607427699</v>
      </c>
      <c r="S3085" t="s">
        <v>157</v>
      </c>
      <c r="T3085" t="s">
        <v>38</v>
      </c>
    </row>
    <row r="3086" spans="1:20" x14ac:dyDescent="0.25">
      <c r="A3086" t="s">
        <v>6510</v>
      </c>
      <c r="B3086" t="s">
        <v>6511</v>
      </c>
      <c r="C3086">
        <v>139.6</v>
      </c>
      <c r="D3086">
        <v>71.599999999999994</v>
      </c>
      <c r="E3086">
        <v>77.7</v>
      </c>
      <c r="F3086">
        <v>103.3</v>
      </c>
      <c r="G3086">
        <v>49.6</v>
      </c>
      <c r="H3086" s="11">
        <f t="shared" si="241"/>
        <v>183.32450854323687</v>
      </c>
      <c r="I3086" s="11">
        <f t="shared" si="242"/>
        <v>153.81898598915276</v>
      </c>
      <c r="J3086" s="11">
        <f t="shared" si="243"/>
        <v>190.64149021287736</v>
      </c>
      <c r="K3086" s="9">
        <f t="shared" si="244"/>
        <v>149.95829330332435</v>
      </c>
      <c r="L3086" s="9">
        <f t="shared" si="245"/>
        <v>186.01616015391346</v>
      </c>
      <c r="M3086">
        <v>276.08116859441202</v>
      </c>
      <c r="N3086">
        <v>0.53319424015762595</v>
      </c>
      <c r="O3086">
        <v>0.30570863399313603</v>
      </c>
      <c r="P3086">
        <v>1.7441255524683601</v>
      </c>
      <c r="Q3086">
        <v>8.1137199290532799E-2</v>
      </c>
      <c r="R3086">
        <v>0.20073692433204601</v>
      </c>
      <c r="S3086" t="s">
        <v>6512</v>
      </c>
      <c r="T3086" t="s">
        <v>121</v>
      </c>
    </row>
    <row r="3087" spans="1:20" x14ac:dyDescent="0.25">
      <c r="A3087" t="s">
        <v>6513</v>
      </c>
      <c r="B3087" t="s">
        <v>6514</v>
      </c>
      <c r="C3087">
        <v>140</v>
      </c>
      <c r="D3087">
        <v>61.6</v>
      </c>
      <c r="E3087">
        <v>56.2</v>
      </c>
      <c r="F3087">
        <v>99.9</v>
      </c>
      <c r="G3087">
        <v>23.8</v>
      </c>
      <c r="H3087" s="11">
        <f t="shared" si="241"/>
        <v>183.84979366800258</v>
      </c>
      <c r="I3087" s="11">
        <f t="shared" si="242"/>
        <v>132.33588738731578</v>
      </c>
      <c r="J3087" s="11">
        <f t="shared" si="243"/>
        <v>137.88998391201682</v>
      </c>
      <c r="K3087" s="9">
        <f t="shared" si="244"/>
        <v>145.02258955471541</v>
      </c>
      <c r="L3087" s="9">
        <f t="shared" si="245"/>
        <v>89.257754267402021</v>
      </c>
      <c r="M3087">
        <v>141.60505289888101</v>
      </c>
      <c r="N3087">
        <v>0.25667511229841</v>
      </c>
      <c r="O3087">
        <v>0.34481099433861301</v>
      </c>
      <c r="P3087">
        <v>0.74439364322109902</v>
      </c>
      <c r="Q3087">
        <v>0.456638363579421</v>
      </c>
      <c r="R3087">
        <v>0.650871212827001</v>
      </c>
      <c r="S3087" t="s">
        <v>6515</v>
      </c>
      <c r="T3087" t="s">
        <v>849</v>
      </c>
    </row>
    <row r="3088" spans="1:20" x14ac:dyDescent="0.25">
      <c r="A3088" t="s">
        <v>6516</v>
      </c>
      <c r="B3088" t="s">
        <v>6517</v>
      </c>
      <c r="C3088">
        <v>23.5</v>
      </c>
      <c r="D3088">
        <v>9.6999999999999993</v>
      </c>
      <c r="E3088">
        <v>7.1</v>
      </c>
      <c r="F3088">
        <v>9.4</v>
      </c>
      <c r="G3088">
        <v>4</v>
      </c>
      <c r="H3088" s="11">
        <f t="shared" si="241"/>
        <v>30.860501079986147</v>
      </c>
      <c r="I3088" s="11">
        <f t="shared" si="242"/>
        <v>20.838605643781868</v>
      </c>
      <c r="J3088" s="11">
        <f t="shared" si="243"/>
        <v>17.420264871446967</v>
      </c>
      <c r="K3088" s="9">
        <f t="shared" si="244"/>
        <v>13.645769187330579</v>
      </c>
      <c r="L3088" s="9">
        <f t="shared" si="245"/>
        <v>15.001303238218826</v>
      </c>
      <c r="M3088">
        <v>28.277664236748599</v>
      </c>
      <c r="N3088">
        <v>-0.12818969005686001</v>
      </c>
      <c r="O3088">
        <v>0.60452162572002299</v>
      </c>
      <c r="P3088">
        <v>-0.21205145457646499</v>
      </c>
      <c r="Q3088">
        <v>0.83206689202406103</v>
      </c>
      <c r="R3088">
        <v>0.91159323586428298</v>
      </c>
      <c r="S3088" t="s">
        <v>6518</v>
      </c>
      <c r="T3088" t="s">
        <v>121</v>
      </c>
    </row>
    <row r="3089" spans="1:20" x14ac:dyDescent="0.25">
      <c r="A3089" t="s">
        <v>6519</v>
      </c>
      <c r="B3089" t="s">
        <v>6520</v>
      </c>
      <c r="C3089">
        <v>11.8</v>
      </c>
      <c r="D3089">
        <v>12.7</v>
      </c>
      <c r="E3089">
        <v>1.7</v>
      </c>
      <c r="F3089">
        <v>7</v>
      </c>
      <c r="G3089">
        <v>0</v>
      </c>
      <c r="H3089" s="11">
        <f t="shared" si="241"/>
        <v>15.49591118058879</v>
      </c>
      <c r="I3089" s="11">
        <f t="shared" si="242"/>
        <v>27.283535224332962</v>
      </c>
      <c r="J3089" s="11">
        <f t="shared" si="243"/>
        <v>4.1710493354168792</v>
      </c>
      <c r="K3089" s="9">
        <f t="shared" si="244"/>
        <v>10.161743011841921</v>
      </c>
      <c r="L3089" s="9">
        <f t="shared" si="245"/>
        <v>0</v>
      </c>
      <c r="M3089">
        <v>2.5462066522324802</v>
      </c>
      <c r="N3089">
        <v>-0.30288632119084402</v>
      </c>
      <c r="O3089">
        <v>1.9039300360151299</v>
      </c>
      <c r="P3089">
        <v>-0.159084795901837</v>
      </c>
      <c r="Q3089">
        <v>0.87360206678091601</v>
      </c>
      <c r="R3089" t="s">
        <v>79</v>
      </c>
      <c r="S3089" t="s">
        <v>6521</v>
      </c>
      <c r="T3089" t="s">
        <v>121</v>
      </c>
    </row>
    <row r="3090" spans="1:20" x14ac:dyDescent="0.25">
      <c r="A3090" t="s">
        <v>6522</v>
      </c>
      <c r="B3090" t="s">
        <v>25</v>
      </c>
      <c r="C3090">
        <v>18.100000000000001</v>
      </c>
      <c r="D3090">
        <v>5.2</v>
      </c>
      <c r="E3090">
        <v>6.8</v>
      </c>
      <c r="F3090">
        <v>13.1</v>
      </c>
      <c r="G3090">
        <v>1.3</v>
      </c>
      <c r="H3090" s="11">
        <f t="shared" si="241"/>
        <v>23.769151895648907</v>
      </c>
      <c r="I3090" s="11">
        <f t="shared" si="242"/>
        <v>11.17121127295523</v>
      </c>
      <c r="J3090" s="11">
        <f t="shared" si="243"/>
        <v>16.684197341667517</v>
      </c>
      <c r="K3090" s="9">
        <f t="shared" si="244"/>
        <v>19.016976207875594</v>
      </c>
      <c r="L3090" s="9">
        <f t="shared" si="245"/>
        <v>4.8754235524211191</v>
      </c>
      <c r="M3090">
        <v>8.38112818221758</v>
      </c>
      <c r="N3090">
        <v>0.11570507573875501</v>
      </c>
      <c r="O3090">
        <v>1.07727758309012</v>
      </c>
      <c r="P3090">
        <v>0.107405071408671</v>
      </c>
      <c r="Q3090">
        <v>0.91446763137975895</v>
      </c>
      <c r="R3090">
        <v>0.95801370906451</v>
      </c>
      <c r="S3090" t="s">
        <v>26</v>
      </c>
      <c r="T3090" t="s">
        <v>27</v>
      </c>
    </row>
    <row r="3091" spans="1:20" x14ac:dyDescent="0.25">
      <c r="A3091" t="s">
        <v>6523</v>
      </c>
      <c r="B3091" t="s">
        <v>6524</v>
      </c>
      <c r="C3091">
        <v>25.7</v>
      </c>
      <c r="D3091">
        <v>8.1</v>
      </c>
      <c r="E3091">
        <v>10.3</v>
      </c>
      <c r="F3091">
        <v>9.8000000000000007</v>
      </c>
      <c r="G3091">
        <v>7.6</v>
      </c>
      <c r="H3091" s="11">
        <f t="shared" si="241"/>
        <v>33.749569266197618</v>
      </c>
      <c r="I3091" s="11">
        <f t="shared" si="242"/>
        <v>17.401309867487953</v>
      </c>
      <c r="J3091" s="11">
        <f t="shared" si="243"/>
        <v>25.271651855761093</v>
      </c>
      <c r="K3091" s="9">
        <f t="shared" si="244"/>
        <v>14.226440216578689</v>
      </c>
      <c r="L3091" s="9">
        <f t="shared" si="245"/>
        <v>28.50247615261577</v>
      </c>
      <c r="M3091">
        <v>50.8504532054774</v>
      </c>
      <c r="N3091">
        <v>0.18154160701411401</v>
      </c>
      <c r="O3091">
        <v>0.52755184243978503</v>
      </c>
      <c r="P3091">
        <v>0.34412088520918199</v>
      </c>
      <c r="Q3091">
        <v>0.73075537688652803</v>
      </c>
      <c r="R3091">
        <v>0.855082770046938</v>
      </c>
      <c r="S3091" t="s">
        <v>6525</v>
      </c>
      <c r="T3091" t="s">
        <v>17</v>
      </c>
    </row>
    <row r="3092" spans="1:20" x14ac:dyDescent="0.25">
      <c r="A3092" t="s">
        <v>6526</v>
      </c>
      <c r="B3092" t="s">
        <v>25</v>
      </c>
      <c r="C3092">
        <v>15.7</v>
      </c>
      <c r="D3092">
        <v>9</v>
      </c>
      <c r="E3092">
        <v>7.3</v>
      </c>
      <c r="F3092">
        <v>5.3</v>
      </c>
      <c r="G3092">
        <v>0</v>
      </c>
      <c r="H3092" s="11">
        <f t="shared" si="241"/>
        <v>20.617441147054574</v>
      </c>
      <c r="I3092" s="11">
        <f t="shared" si="242"/>
        <v>19.334788741653281</v>
      </c>
      <c r="J3092" s="11">
        <f t="shared" si="243"/>
        <v>17.910976557966599</v>
      </c>
      <c r="K3092" s="9">
        <f t="shared" si="244"/>
        <v>7.6938911375374541</v>
      </c>
      <c r="L3092" s="9">
        <f t="shared" si="245"/>
        <v>0</v>
      </c>
      <c r="M3092">
        <v>11.443777836962401</v>
      </c>
      <c r="N3092">
        <v>-1.1728229533105701</v>
      </c>
      <c r="O3092">
        <v>0.95550742048377302</v>
      </c>
      <c r="P3092">
        <v>-1.22743468880312</v>
      </c>
      <c r="Q3092">
        <v>0.219659255180258</v>
      </c>
      <c r="R3092">
        <v>0.40280903019060998</v>
      </c>
      <c r="S3092" t="s">
        <v>26</v>
      </c>
      <c r="T3092" t="s">
        <v>27</v>
      </c>
    </row>
    <row r="3093" spans="1:20" x14ac:dyDescent="0.25">
      <c r="A3093" t="s">
        <v>6527</v>
      </c>
      <c r="B3093" t="s">
        <v>6528</v>
      </c>
      <c r="C3093">
        <v>43.1</v>
      </c>
      <c r="D3093">
        <v>27.1</v>
      </c>
      <c r="E3093">
        <v>29.2</v>
      </c>
      <c r="F3093">
        <v>38</v>
      </c>
      <c r="G3093">
        <v>49.9</v>
      </c>
      <c r="H3093" s="11">
        <f t="shared" si="241"/>
        <v>56.599472193506507</v>
      </c>
      <c r="I3093" s="11">
        <f t="shared" si="242"/>
        <v>58.219197210978216</v>
      </c>
      <c r="J3093" s="11">
        <f t="shared" si="243"/>
        <v>71.643906231866396</v>
      </c>
      <c r="K3093" s="9">
        <f t="shared" si="244"/>
        <v>55.163747778570425</v>
      </c>
      <c r="L3093" s="9">
        <f t="shared" si="245"/>
        <v>187.14125789677988</v>
      </c>
      <c r="M3093">
        <v>61.779655039416298</v>
      </c>
      <c r="N3093">
        <v>1.50374873610931</v>
      </c>
      <c r="O3093">
        <v>0.54795803268054499</v>
      </c>
      <c r="P3093">
        <v>2.7442772008526801</v>
      </c>
      <c r="Q3093">
        <v>6.0644304717818297E-3</v>
      </c>
      <c r="R3093" s="3">
        <v>2.7019135510756302E-2</v>
      </c>
      <c r="S3093" t="s">
        <v>6529</v>
      </c>
      <c r="T3093" t="s">
        <v>439</v>
      </c>
    </row>
    <row r="3094" spans="1:20" x14ac:dyDescent="0.25">
      <c r="A3094" t="s">
        <v>6530</v>
      </c>
      <c r="B3094" t="s">
        <v>6531</v>
      </c>
      <c r="C3094">
        <v>7.7</v>
      </c>
      <c r="D3094">
        <v>2.7</v>
      </c>
      <c r="E3094">
        <v>0.7</v>
      </c>
      <c r="F3094">
        <v>3.8</v>
      </c>
      <c r="G3094">
        <v>0</v>
      </c>
      <c r="H3094" s="11">
        <f t="shared" si="241"/>
        <v>10.111738651740142</v>
      </c>
      <c r="I3094" s="11">
        <f t="shared" si="242"/>
        <v>5.800436622495984</v>
      </c>
      <c r="J3094" s="11">
        <f t="shared" si="243"/>
        <v>1.7174909028187149</v>
      </c>
      <c r="K3094" s="9">
        <f t="shared" si="244"/>
        <v>5.5163747778570427</v>
      </c>
      <c r="L3094" s="9">
        <f t="shared" si="245"/>
        <v>0</v>
      </c>
      <c r="M3094">
        <v>1.0195860067087399</v>
      </c>
      <c r="N3094">
        <v>0.53022638520007903</v>
      </c>
      <c r="O3094">
        <v>2.88974119063435</v>
      </c>
      <c r="P3094">
        <v>0.183485769216476</v>
      </c>
      <c r="Q3094">
        <v>0.85441688374494695</v>
      </c>
      <c r="R3094" t="s">
        <v>79</v>
      </c>
      <c r="S3094" t="s">
        <v>6532</v>
      </c>
      <c r="T3094" t="s">
        <v>27</v>
      </c>
    </row>
    <row r="3095" spans="1:20" x14ac:dyDescent="0.25">
      <c r="A3095" t="s">
        <v>6536</v>
      </c>
      <c r="B3095" t="s">
        <v>6537</v>
      </c>
      <c r="C3095">
        <v>1.2</v>
      </c>
      <c r="D3095">
        <v>10.8</v>
      </c>
      <c r="E3095">
        <v>6.7</v>
      </c>
      <c r="F3095">
        <v>0</v>
      </c>
      <c r="G3095">
        <v>0</v>
      </c>
      <c r="H3095" s="11">
        <f t="shared" si="241"/>
        <v>1.575855374297165</v>
      </c>
      <c r="I3095" s="11">
        <f t="shared" si="242"/>
        <v>23.201746489983936</v>
      </c>
      <c r="J3095" s="11">
        <f t="shared" si="243"/>
        <v>16.438841498407701</v>
      </c>
      <c r="K3095" s="9">
        <f t="shared" si="244"/>
        <v>0</v>
      </c>
      <c r="L3095" s="9">
        <f t="shared" si="245"/>
        <v>0</v>
      </c>
      <c r="M3095">
        <v>0</v>
      </c>
      <c r="N3095" t="s">
        <v>79</v>
      </c>
      <c r="O3095" t="s">
        <v>79</v>
      </c>
      <c r="P3095" t="s">
        <v>79</v>
      </c>
      <c r="Q3095" t="s">
        <v>79</v>
      </c>
      <c r="R3095" t="s">
        <v>79</v>
      </c>
      <c r="S3095" t="s">
        <v>6538</v>
      </c>
      <c r="T3095" t="s">
        <v>164</v>
      </c>
    </row>
    <row r="3096" spans="1:20" x14ac:dyDescent="0.25">
      <c r="A3096" t="s">
        <v>6533</v>
      </c>
      <c r="B3096" t="s">
        <v>6534</v>
      </c>
      <c r="C3096">
        <v>3.4</v>
      </c>
      <c r="D3096">
        <v>0</v>
      </c>
      <c r="E3096">
        <v>1.3</v>
      </c>
      <c r="F3096">
        <v>2.2000000000000002</v>
      </c>
      <c r="G3096">
        <v>1.5</v>
      </c>
      <c r="H3096" s="11">
        <f t="shared" si="241"/>
        <v>4.4649235605086339</v>
      </c>
      <c r="I3096" s="11">
        <f t="shared" si="242"/>
        <v>0</v>
      </c>
      <c r="J3096" s="11">
        <f t="shared" si="243"/>
        <v>3.1896259623776135</v>
      </c>
      <c r="K3096" s="9">
        <f t="shared" si="244"/>
        <v>3.1936906608646036</v>
      </c>
      <c r="L3096" s="9">
        <f t="shared" si="245"/>
        <v>5.62548871433206</v>
      </c>
      <c r="M3096">
        <v>3.7455529265787701</v>
      </c>
      <c r="N3096">
        <v>0.86434331833437705</v>
      </c>
      <c r="O3096">
        <v>1.52754101585839</v>
      </c>
      <c r="P3096">
        <v>0.56583967917134204</v>
      </c>
      <c r="Q3096">
        <v>0.57150277017530204</v>
      </c>
      <c r="R3096" t="s">
        <v>79</v>
      </c>
      <c r="S3096" t="s">
        <v>6535</v>
      </c>
      <c r="T3096" t="s">
        <v>246</v>
      </c>
    </row>
    <row r="3097" spans="1:20" x14ac:dyDescent="0.25">
      <c r="A3097" t="s">
        <v>6539</v>
      </c>
      <c r="B3097" t="s">
        <v>6540</v>
      </c>
      <c r="C3097">
        <v>3.8</v>
      </c>
      <c r="D3097">
        <v>2.5</v>
      </c>
      <c r="E3097">
        <v>0</v>
      </c>
      <c r="F3097">
        <v>0.1</v>
      </c>
      <c r="G3097">
        <v>0</v>
      </c>
      <c r="H3097" s="11">
        <f t="shared" si="241"/>
        <v>4.9902086852743555</v>
      </c>
      <c r="I3097" s="11">
        <f t="shared" si="242"/>
        <v>5.3707746504592446</v>
      </c>
      <c r="J3097" s="11">
        <f t="shared" si="243"/>
        <v>0</v>
      </c>
      <c r="K3097" s="9">
        <f t="shared" si="244"/>
        <v>0.14516775731202744</v>
      </c>
      <c r="L3097" s="9">
        <f t="shared" si="245"/>
        <v>0</v>
      </c>
      <c r="M3097">
        <v>0.22218065350447799</v>
      </c>
      <c r="N3097">
        <v>-0.45183428923353403</v>
      </c>
      <c r="O3097">
        <v>4.4553099697471499</v>
      </c>
      <c r="P3097">
        <v>-0.10141478197962001</v>
      </c>
      <c r="Q3097">
        <v>0.91922120264932905</v>
      </c>
      <c r="R3097" t="s">
        <v>79</v>
      </c>
      <c r="S3097" t="s">
        <v>6541</v>
      </c>
      <c r="T3097" t="s">
        <v>282</v>
      </c>
    </row>
    <row r="3098" spans="1:20" x14ac:dyDescent="0.25">
      <c r="A3098" t="s">
        <v>6542</v>
      </c>
      <c r="B3098" t="s">
        <v>6543</v>
      </c>
      <c r="C3098">
        <v>4.2</v>
      </c>
      <c r="D3098">
        <v>2.7</v>
      </c>
      <c r="E3098">
        <v>0</v>
      </c>
      <c r="F3098">
        <v>3.7</v>
      </c>
      <c r="G3098">
        <v>0</v>
      </c>
      <c r="H3098" s="11">
        <f t="shared" si="241"/>
        <v>5.5154938100400779</v>
      </c>
      <c r="I3098" s="11">
        <f t="shared" si="242"/>
        <v>5.800436622495984</v>
      </c>
      <c r="J3098" s="11">
        <f t="shared" si="243"/>
        <v>0</v>
      </c>
      <c r="K3098" s="9">
        <f t="shared" si="244"/>
        <v>5.3712070205450155</v>
      </c>
      <c r="L3098" s="9">
        <f t="shared" si="245"/>
        <v>0</v>
      </c>
      <c r="M3098">
        <v>0.58855080400686099</v>
      </c>
      <c r="N3098">
        <v>1.2960274833570999</v>
      </c>
      <c r="O3098">
        <v>3.5933088075200001</v>
      </c>
      <c r="P3098">
        <v>0.36067801371393399</v>
      </c>
      <c r="Q3098">
        <v>0.71834016244093002</v>
      </c>
      <c r="R3098" t="s">
        <v>79</v>
      </c>
      <c r="S3098" t="s">
        <v>6544</v>
      </c>
      <c r="T3098" t="s">
        <v>376</v>
      </c>
    </row>
    <row r="3099" spans="1:20" x14ac:dyDescent="0.25">
      <c r="A3099" t="s">
        <v>6545</v>
      </c>
      <c r="B3099" t="s">
        <v>6546</v>
      </c>
      <c r="C3099">
        <v>0.6</v>
      </c>
      <c r="D3099">
        <v>0</v>
      </c>
      <c r="E3099">
        <v>0</v>
      </c>
      <c r="F3099">
        <v>1.4</v>
      </c>
      <c r="G3099">
        <v>3.6</v>
      </c>
      <c r="H3099" s="11">
        <f t="shared" si="241"/>
        <v>0.78792768714858252</v>
      </c>
      <c r="I3099" s="11">
        <f t="shared" si="242"/>
        <v>0</v>
      </c>
      <c r="J3099" s="11">
        <f t="shared" si="243"/>
        <v>0</v>
      </c>
      <c r="K3099" s="9">
        <f t="shared" si="244"/>
        <v>2.0323486023683839</v>
      </c>
      <c r="L3099" s="9">
        <f t="shared" si="245"/>
        <v>13.501172914396944</v>
      </c>
      <c r="M3099">
        <v>1.4024595329195499</v>
      </c>
      <c r="N3099">
        <v>3.3922017794807999</v>
      </c>
      <c r="O3099">
        <v>2.54330741879672</v>
      </c>
      <c r="P3099">
        <v>1.3337757576650699</v>
      </c>
      <c r="Q3099">
        <v>0.182277358156966</v>
      </c>
      <c r="R3099" t="s">
        <v>79</v>
      </c>
      <c r="S3099" t="s">
        <v>6547</v>
      </c>
      <c r="T3099" t="s">
        <v>164</v>
      </c>
    </row>
    <row r="3100" spans="1:20" x14ac:dyDescent="0.25">
      <c r="A3100" t="s">
        <v>6548</v>
      </c>
      <c r="B3100" t="s">
        <v>25</v>
      </c>
      <c r="C3100">
        <v>2.8</v>
      </c>
      <c r="D3100">
        <v>2.8</v>
      </c>
      <c r="E3100">
        <v>3.4</v>
      </c>
      <c r="F3100">
        <v>2</v>
      </c>
      <c r="G3100">
        <v>4.7</v>
      </c>
      <c r="H3100" s="11">
        <f t="shared" si="241"/>
        <v>3.6769958733600516</v>
      </c>
      <c r="I3100" s="11">
        <f t="shared" si="242"/>
        <v>6.0152676085143542</v>
      </c>
      <c r="J3100" s="11">
        <f t="shared" si="243"/>
        <v>8.3420986708337583</v>
      </c>
      <c r="K3100" s="9">
        <f t="shared" si="244"/>
        <v>2.9033551462405489</v>
      </c>
      <c r="L3100" s="9">
        <f t="shared" si="245"/>
        <v>17.626531304907122</v>
      </c>
      <c r="M3100">
        <v>10.9052345989291</v>
      </c>
      <c r="N3100">
        <v>1.2928604610327401</v>
      </c>
      <c r="O3100">
        <v>1.0343337340561101</v>
      </c>
      <c r="P3100">
        <v>1.2499451757827</v>
      </c>
      <c r="Q3100">
        <v>0.211319575206246</v>
      </c>
      <c r="R3100">
        <v>0.39167657529069699</v>
      </c>
      <c r="S3100" t="s">
        <v>2077</v>
      </c>
      <c r="T3100" t="s">
        <v>2359</v>
      </c>
    </row>
    <row r="3101" spans="1:20" x14ac:dyDescent="0.25">
      <c r="A3101" t="s">
        <v>6549</v>
      </c>
      <c r="B3101" t="s">
        <v>6550</v>
      </c>
      <c r="C3101">
        <v>75.2</v>
      </c>
      <c r="D3101">
        <v>34.299999999999997</v>
      </c>
      <c r="E3101">
        <v>43.2</v>
      </c>
      <c r="F3101">
        <v>56.8</v>
      </c>
      <c r="G3101">
        <v>17.5</v>
      </c>
      <c r="H3101" s="11">
        <f t="shared" si="241"/>
        <v>98.75360345595567</v>
      </c>
      <c r="I3101" s="11">
        <f t="shared" si="242"/>
        <v>73.687028204300844</v>
      </c>
      <c r="J3101" s="11">
        <f t="shared" si="243"/>
        <v>105.9937242882407</v>
      </c>
      <c r="K3101" s="9">
        <f t="shared" si="244"/>
        <v>82.455286153231583</v>
      </c>
      <c r="L3101" s="9">
        <f t="shared" si="245"/>
        <v>65.630701667207362</v>
      </c>
      <c r="M3101">
        <v>95.1780143816123</v>
      </c>
      <c r="N3101">
        <v>0.28175608876628699</v>
      </c>
      <c r="O3101">
        <v>0.38124180518301998</v>
      </c>
      <c r="P3101">
        <v>0.73904824952506598</v>
      </c>
      <c r="Q3101">
        <v>0.45987769944582302</v>
      </c>
      <c r="R3101">
        <v>0.65250380612790704</v>
      </c>
      <c r="S3101" t="s">
        <v>6551</v>
      </c>
      <c r="T3101" t="s">
        <v>27</v>
      </c>
    </row>
    <row r="3102" spans="1:20" x14ac:dyDescent="0.25">
      <c r="A3102" t="s">
        <v>6552</v>
      </c>
      <c r="B3102" t="s">
        <v>6553</v>
      </c>
      <c r="C3102">
        <v>101.3</v>
      </c>
      <c r="D3102">
        <v>64.099999999999994</v>
      </c>
      <c r="E3102">
        <v>52.9</v>
      </c>
      <c r="F3102">
        <v>87.5</v>
      </c>
      <c r="G3102">
        <v>21.9</v>
      </c>
      <c r="H3102" s="11">
        <f t="shared" si="241"/>
        <v>133.02845784691903</v>
      </c>
      <c r="I3102" s="11">
        <f t="shared" si="242"/>
        <v>137.70666203777503</v>
      </c>
      <c r="J3102" s="11">
        <f t="shared" si="243"/>
        <v>129.79324108444288</v>
      </c>
      <c r="K3102" s="9">
        <f t="shared" si="244"/>
        <v>127.021787648024</v>
      </c>
      <c r="L3102" s="9">
        <f t="shared" si="245"/>
        <v>82.132135229248078</v>
      </c>
      <c r="M3102">
        <v>144.17829164649601</v>
      </c>
      <c r="N3102">
        <v>0.283014804600353</v>
      </c>
      <c r="O3102">
        <v>0.33002703312127202</v>
      </c>
      <c r="P3102">
        <v>0.85755037071873996</v>
      </c>
      <c r="Q3102">
        <v>0.39114078955989101</v>
      </c>
      <c r="R3102">
        <v>0.59160043819187602</v>
      </c>
      <c r="S3102" t="s">
        <v>6554</v>
      </c>
      <c r="T3102" t="s">
        <v>202</v>
      </c>
    </row>
    <row r="3103" spans="1:20" x14ac:dyDescent="0.25">
      <c r="A3103" t="s">
        <v>6555</v>
      </c>
      <c r="B3103" t="s">
        <v>25</v>
      </c>
      <c r="C3103">
        <v>6.8</v>
      </c>
      <c r="D3103">
        <v>5.7</v>
      </c>
      <c r="E3103">
        <v>5.0999999999999996</v>
      </c>
      <c r="F3103">
        <v>2.7</v>
      </c>
      <c r="G3103">
        <v>0</v>
      </c>
      <c r="H3103" s="11">
        <f t="shared" si="241"/>
        <v>8.9298471210172679</v>
      </c>
      <c r="I3103" s="11">
        <f t="shared" si="242"/>
        <v>12.245366203047078</v>
      </c>
      <c r="J3103" s="11">
        <f t="shared" si="243"/>
        <v>12.513148006250638</v>
      </c>
      <c r="K3103" s="9">
        <f t="shared" si="244"/>
        <v>3.9195294474247406</v>
      </c>
      <c r="L3103" s="9">
        <f t="shared" si="245"/>
        <v>0</v>
      </c>
      <c r="M3103">
        <v>6.0718528278734603</v>
      </c>
      <c r="N3103">
        <v>-1.3481971024992101</v>
      </c>
      <c r="O3103">
        <v>1.2668164786482401</v>
      </c>
      <c r="P3103">
        <v>-1.06424026307094</v>
      </c>
      <c r="Q3103">
        <v>0.28721987169407098</v>
      </c>
      <c r="R3103" t="s">
        <v>79</v>
      </c>
      <c r="S3103" t="s">
        <v>26</v>
      </c>
      <c r="T3103" t="s">
        <v>202</v>
      </c>
    </row>
    <row r="3104" spans="1:20" x14ac:dyDescent="0.25">
      <c r="A3104" t="s">
        <v>6556</v>
      </c>
      <c r="B3104" t="s">
        <v>25</v>
      </c>
      <c r="C3104">
        <v>13.1</v>
      </c>
      <c r="D3104">
        <v>3.7</v>
      </c>
      <c r="E3104">
        <v>7.7</v>
      </c>
      <c r="F3104">
        <v>9.4</v>
      </c>
      <c r="G3104">
        <v>8</v>
      </c>
      <c r="H3104" s="11">
        <f t="shared" si="241"/>
        <v>17.203087836077383</v>
      </c>
      <c r="I3104" s="11">
        <f t="shared" si="242"/>
        <v>7.9487464826796819</v>
      </c>
      <c r="J3104" s="11">
        <f t="shared" si="243"/>
        <v>18.892399931005865</v>
      </c>
      <c r="K3104" s="9">
        <f t="shared" si="244"/>
        <v>13.645769187330579</v>
      </c>
      <c r="L3104" s="9">
        <f t="shared" si="245"/>
        <v>30.002606476437652</v>
      </c>
      <c r="M3104">
        <v>15.5647691776333</v>
      </c>
      <c r="N3104">
        <v>0.85103563047378095</v>
      </c>
      <c r="O3104">
        <v>0.79796268856504904</v>
      </c>
      <c r="P3104">
        <v>1.06651055578071</v>
      </c>
      <c r="Q3104">
        <v>0.286192909554634</v>
      </c>
      <c r="R3104">
        <v>0.48294201316937202</v>
      </c>
      <c r="S3104" t="s">
        <v>340</v>
      </c>
      <c r="T3104" t="s">
        <v>38</v>
      </c>
    </row>
    <row r="3105" spans="1:20" x14ac:dyDescent="0.25">
      <c r="A3105" t="s">
        <v>6557</v>
      </c>
      <c r="B3105" t="s">
        <v>6558</v>
      </c>
      <c r="C3105">
        <v>249.9</v>
      </c>
      <c r="D3105">
        <v>169.4</v>
      </c>
      <c r="E3105">
        <v>128.30000000000001</v>
      </c>
      <c r="F3105">
        <v>201</v>
      </c>
      <c r="G3105">
        <v>25.3</v>
      </c>
      <c r="H3105" s="11">
        <f t="shared" si="241"/>
        <v>328.17188169738461</v>
      </c>
      <c r="I3105" s="11">
        <f t="shared" si="242"/>
        <v>363.92369031511845</v>
      </c>
      <c r="J3105" s="11">
        <f t="shared" si="243"/>
        <v>314.79154690234452</v>
      </c>
      <c r="K3105" s="9">
        <f t="shared" si="244"/>
        <v>291.78719219717516</v>
      </c>
      <c r="L3105" s="9">
        <f t="shared" si="245"/>
        <v>94.883242981734085</v>
      </c>
      <c r="M3105">
        <v>257.48621206088001</v>
      </c>
      <c r="N3105">
        <v>-0.1382268970719</v>
      </c>
      <c r="O3105">
        <v>0.35462046478840697</v>
      </c>
      <c r="P3105">
        <v>-0.38978826885914702</v>
      </c>
      <c r="Q3105">
        <v>0.69669311911998599</v>
      </c>
      <c r="R3105">
        <v>0.83171116546106805</v>
      </c>
      <c r="S3105" t="s">
        <v>6559</v>
      </c>
      <c r="T3105" t="s">
        <v>944</v>
      </c>
    </row>
    <row r="3106" spans="1:20" x14ac:dyDescent="0.25">
      <c r="A3106" t="s">
        <v>6560</v>
      </c>
      <c r="B3106" t="s">
        <v>6561</v>
      </c>
      <c r="C3106">
        <v>477.7</v>
      </c>
      <c r="D3106">
        <v>336</v>
      </c>
      <c r="E3106">
        <v>233.1</v>
      </c>
      <c r="F3106">
        <v>413.1</v>
      </c>
      <c r="G3106">
        <v>162.6</v>
      </c>
      <c r="H3106" s="11">
        <f t="shared" si="241"/>
        <v>627.32176025146305</v>
      </c>
      <c r="I3106" s="11">
        <f t="shared" si="242"/>
        <v>721.83211302172253</v>
      </c>
      <c r="J3106" s="11">
        <f t="shared" si="243"/>
        <v>571.9244706386321</v>
      </c>
      <c r="K3106" s="9">
        <f t="shared" si="244"/>
        <v>599.68800545598538</v>
      </c>
      <c r="L3106" s="9">
        <f t="shared" si="245"/>
        <v>609.80297663359534</v>
      </c>
      <c r="M3106">
        <v>520.70721445963898</v>
      </c>
      <c r="N3106">
        <v>0.54105912364402697</v>
      </c>
      <c r="O3106">
        <v>0.25958371362398402</v>
      </c>
      <c r="P3106">
        <v>2.0843338593567098</v>
      </c>
      <c r="Q3106">
        <v>3.7129809491962699E-2</v>
      </c>
      <c r="R3106">
        <v>0.112117463956123</v>
      </c>
      <c r="S3106" t="s">
        <v>6562</v>
      </c>
      <c r="T3106" t="s">
        <v>944</v>
      </c>
    </row>
    <row r="3107" spans="1:20" x14ac:dyDescent="0.25">
      <c r="A3107" t="s">
        <v>6563</v>
      </c>
      <c r="B3107" t="s">
        <v>25</v>
      </c>
      <c r="C3107">
        <v>34.9</v>
      </c>
      <c r="D3107">
        <v>33.5</v>
      </c>
      <c r="E3107">
        <v>24.7</v>
      </c>
      <c r="F3107">
        <v>9.4</v>
      </c>
      <c r="G3107">
        <v>7.2</v>
      </c>
      <c r="H3107" s="11">
        <f t="shared" si="241"/>
        <v>45.831127135809218</v>
      </c>
      <c r="I3107" s="11">
        <f t="shared" si="242"/>
        <v>71.968380316153883</v>
      </c>
      <c r="J3107" s="11">
        <f t="shared" si="243"/>
        <v>60.602893285174659</v>
      </c>
      <c r="K3107" s="9">
        <f t="shared" si="244"/>
        <v>13.645769187330579</v>
      </c>
      <c r="L3107" s="9">
        <f t="shared" si="245"/>
        <v>27.002345828793889</v>
      </c>
      <c r="M3107">
        <v>33.927421047203403</v>
      </c>
      <c r="N3107">
        <v>-1.16836927721729</v>
      </c>
      <c r="O3107">
        <v>0.61744012901851097</v>
      </c>
      <c r="P3107">
        <v>-1.8922794653378601</v>
      </c>
      <c r="Q3107">
        <v>5.8453755434252699E-2</v>
      </c>
      <c r="R3107">
        <v>0.157567124618054</v>
      </c>
      <c r="S3107" t="s">
        <v>26</v>
      </c>
      <c r="T3107" t="s">
        <v>27</v>
      </c>
    </row>
    <row r="3108" spans="1:20" x14ac:dyDescent="0.25">
      <c r="A3108" t="s">
        <v>6564</v>
      </c>
      <c r="B3108" t="s">
        <v>25</v>
      </c>
      <c r="C3108">
        <v>25.9</v>
      </c>
      <c r="D3108">
        <v>20.3</v>
      </c>
      <c r="E3108">
        <v>13.7</v>
      </c>
      <c r="F3108">
        <v>7</v>
      </c>
      <c r="G3108">
        <v>2.5</v>
      </c>
      <c r="H3108" s="11">
        <f t="shared" si="241"/>
        <v>34.012211828580476</v>
      </c>
      <c r="I3108" s="11">
        <f t="shared" si="242"/>
        <v>43.610690161729067</v>
      </c>
      <c r="J3108" s="11">
        <f t="shared" si="243"/>
        <v>33.613750526594849</v>
      </c>
      <c r="K3108" s="9">
        <f t="shared" si="244"/>
        <v>10.161743011841921</v>
      </c>
      <c r="L3108" s="9">
        <f t="shared" si="245"/>
        <v>9.3758145238867669</v>
      </c>
      <c r="M3108">
        <v>37.625961805622097</v>
      </c>
      <c r="N3108">
        <v>-1.35490766131334</v>
      </c>
      <c r="O3108">
        <v>0.55010811566003204</v>
      </c>
      <c r="P3108">
        <v>-2.4629843166151</v>
      </c>
      <c r="Q3108">
        <v>1.3778594274360401E-2</v>
      </c>
      <c r="R3108">
        <v>5.1540851916396201E-2</v>
      </c>
      <c r="S3108" t="s">
        <v>26</v>
      </c>
      <c r="T3108" t="s">
        <v>27</v>
      </c>
    </row>
    <row r="3109" spans="1:20" x14ac:dyDescent="0.25">
      <c r="A3109" t="s">
        <v>6565</v>
      </c>
      <c r="B3109" t="s">
        <v>25</v>
      </c>
      <c r="C3109">
        <v>45</v>
      </c>
      <c r="D3109">
        <v>34</v>
      </c>
      <c r="E3109">
        <v>19.7</v>
      </c>
      <c r="F3109">
        <v>7.1</v>
      </c>
      <c r="G3109">
        <v>4</v>
      </c>
      <c r="H3109" s="11">
        <f t="shared" si="241"/>
        <v>59.094576536143684</v>
      </c>
      <c r="I3109" s="11">
        <f t="shared" si="242"/>
        <v>73.042535246245734</v>
      </c>
      <c r="J3109" s="11">
        <f t="shared" si="243"/>
        <v>48.335101122183836</v>
      </c>
      <c r="K3109" s="9">
        <f t="shared" si="244"/>
        <v>10.306910769153948</v>
      </c>
      <c r="L3109" s="9">
        <f t="shared" si="245"/>
        <v>15.001303238218826</v>
      </c>
      <c r="M3109">
        <v>46.213577391000399</v>
      </c>
      <c r="N3109">
        <v>-1.83792210983453</v>
      </c>
      <c r="O3109">
        <v>0.53810004204484296</v>
      </c>
      <c r="P3109">
        <v>-3.4155769675285801</v>
      </c>
      <c r="Q3109">
        <v>6.3647039557582902E-4</v>
      </c>
      <c r="R3109" s="3">
        <v>4.2535436625086498E-3</v>
      </c>
      <c r="S3109" t="s">
        <v>6566</v>
      </c>
      <c r="T3109" t="s">
        <v>27</v>
      </c>
    </row>
    <row r="3110" spans="1:20" x14ac:dyDescent="0.25">
      <c r="A3110" t="s">
        <v>6567</v>
      </c>
      <c r="B3110" t="s">
        <v>25</v>
      </c>
      <c r="C3110">
        <v>18.3</v>
      </c>
      <c r="D3110">
        <v>7.2</v>
      </c>
      <c r="E3110">
        <v>9.5</v>
      </c>
      <c r="F3110">
        <v>3.2</v>
      </c>
      <c r="G3110">
        <v>0.3</v>
      </c>
      <c r="H3110" s="11">
        <f t="shared" si="241"/>
        <v>24.031794458031765</v>
      </c>
      <c r="I3110" s="11">
        <f t="shared" si="242"/>
        <v>15.467830993322625</v>
      </c>
      <c r="J3110" s="11">
        <f t="shared" si="243"/>
        <v>23.308805109682559</v>
      </c>
      <c r="K3110" s="9">
        <f t="shared" si="244"/>
        <v>4.6453682339848781</v>
      </c>
      <c r="L3110" s="9">
        <f t="shared" si="245"/>
        <v>1.125097742866412</v>
      </c>
      <c r="M3110">
        <v>4.1445293143307698</v>
      </c>
      <c r="N3110">
        <v>-1.78908680729018</v>
      </c>
      <c r="O3110">
        <v>1.49161516216229</v>
      </c>
      <c r="P3110">
        <v>-1.1994292178531301</v>
      </c>
      <c r="Q3110">
        <v>0.23036109223259801</v>
      </c>
      <c r="R3110" t="s">
        <v>79</v>
      </c>
      <c r="S3110" t="s">
        <v>26</v>
      </c>
      <c r="T3110" t="s">
        <v>164</v>
      </c>
    </row>
    <row r="3111" spans="1:20" x14ac:dyDescent="0.25">
      <c r="A3111" t="s">
        <v>6568</v>
      </c>
      <c r="B3111" t="s">
        <v>25</v>
      </c>
      <c r="C3111">
        <v>16.5</v>
      </c>
      <c r="D3111">
        <v>17.899999999999999</v>
      </c>
      <c r="E3111">
        <v>12</v>
      </c>
      <c r="F3111">
        <v>10.199999999999999</v>
      </c>
      <c r="G3111">
        <v>10.8</v>
      </c>
      <c r="H3111" s="11">
        <f t="shared" si="241"/>
        <v>21.668011396586017</v>
      </c>
      <c r="I3111" s="11">
        <f t="shared" si="242"/>
        <v>38.454746497288191</v>
      </c>
      <c r="J3111" s="11">
        <f t="shared" si="243"/>
        <v>29.442701191177971</v>
      </c>
      <c r="K3111" s="9">
        <f t="shared" si="244"/>
        <v>14.807111245826798</v>
      </c>
      <c r="L3111" s="9">
        <f t="shared" si="245"/>
        <v>40.503518743190831</v>
      </c>
      <c r="M3111">
        <v>16.535361384714399</v>
      </c>
      <c r="N3111">
        <v>0.318018543994528</v>
      </c>
      <c r="O3111">
        <v>0.80684246091834499</v>
      </c>
      <c r="P3111">
        <v>0.394151968195328</v>
      </c>
      <c r="Q3111">
        <v>0.69346884496031203</v>
      </c>
      <c r="R3111">
        <v>0.83022096023712499</v>
      </c>
      <c r="S3111" t="s">
        <v>26</v>
      </c>
      <c r="T3111" t="s">
        <v>38</v>
      </c>
    </row>
    <row r="3112" spans="1:20" x14ac:dyDescent="0.25">
      <c r="A3112" t="s">
        <v>6569</v>
      </c>
      <c r="B3112" t="s">
        <v>25</v>
      </c>
      <c r="C3112">
        <v>64.2</v>
      </c>
      <c r="D3112">
        <v>35.200000000000003</v>
      </c>
      <c r="E3112">
        <v>25.4</v>
      </c>
      <c r="F3112">
        <v>37.5</v>
      </c>
      <c r="G3112">
        <v>21.8</v>
      </c>
      <c r="H3112" s="11">
        <f t="shared" si="241"/>
        <v>84.308262524898325</v>
      </c>
      <c r="I3112" s="11">
        <f t="shared" si="242"/>
        <v>75.620507078466161</v>
      </c>
      <c r="J3112" s="11">
        <f t="shared" si="243"/>
        <v>62.320384187993369</v>
      </c>
      <c r="K3112" s="9">
        <f t="shared" si="244"/>
        <v>54.437908992010286</v>
      </c>
      <c r="L3112" s="9">
        <f t="shared" si="245"/>
        <v>81.757102648292602</v>
      </c>
      <c r="M3112">
        <v>66.225710055783097</v>
      </c>
      <c r="N3112">
        <v>0.38635656517426598</v>
      </c>
      <c r="O3112">
        <v>0.43922154594483098</v>
      </c>
      <c r="P3112">
        <v>0.87963937275243498</v>
      </c>
      <c r="Q3112">
        <v>0.37905470240893302</v>
      </c>
      <c r="R3112">
        <v>0.57946126712664603</v>
      </c>
      <c r="S3112" t="s">
        <v>6570</v>
      </c>
      <c r="T3112" t="s">
        <v>27</v>
      </c>
    </row>
    <row r="3113" spans="1:20" x14ac:dyDescent="0.25">
      <c r="A3113" t="s">
        <v>6571</v>
      </c>
      <c r="B3113" t="s">
        <v>25</v>
      </c>
      <c r="C3113">
        <v>32</v>
      </c>
      <c r="D3113">
        <v>17.7</v>
      </c>
      <c r="E3113">
        <v>11.2</v>
      </c>
      <c r="F3113">
        <v>22.9</v>
      </c>
      <c r="G3113">
        <v>6.2</v>
      </c>
      <c r="H3113" s="11">
        <f t="shared" si="241"/>
        <v>42.02280998125773</v>
      </c>
      <c r="I3113" s="11">
        <f t="shared" si="242"/>
        <v>38.025084525251451</v>
      </c>
      <c r="J3113" s="11">
        <f t="shared" si="243"/>
        <v>27.479854445099438</v>
      </c>
      <c r="K3113" s="9">
        <f t="shared" si="244"/>
        <v>33.243416424454281</v>
      </c>
      <c r="L3113" s="9">
        <f t="shared" si="245"/>
        <v>23.252020019239183</v>
      </c>
      <c r="M3113">
        <v>34.432679879686702</v>
      </c>
      <c r="N3113">
        <v>0.28029718742820497</v>
      </c>
      <c r="O3113">
        <v>0.54077309323918599</v>
      </c>
      <c r="P3113">
        <v>0.51832680089397298</v>
      </c>
      <c r="Q3113">
        <v>0.60423027674996299</v>
      </c>
      <c r="R3113">
        <v>0.76571865482946999</v>
      </c>
      <c r="S3113" t="s">
        <v>26</v>
      </c>
      <c r="T3113" t="s">
        <v>38</v>
      </c>
    </row>
    <row r="3114" spans="1:20" x14ac:dyDescent="0.25">
      <c r="A3114" t="s">
        <v>6572</v>
      </c>
      <c r="B3114" t="s">
        <v>6573</v>
      </c>
      <c r="C3114">
        <v>54.8</v>
      </c>
      <c r="D3114">
        <v>32.6</v>
      </c>
      <c r="E3114">
        <v>24</v>
      </c>
      <c r="F3114">
        <v>35.5</v>
      </c>
      <c r="G3114">
        <v>5.4</v>
      </c>
      <c r="H3114" s="11">
        <f t="shared" si="241"/>
        <v>71.964062092903873</v>
      </c>
      <c r="I3114" s="11">
        <f t="shared" si="242"/>
        <v>70.034901441988552</v>
      </c>
      <c r="J3114" s="11">
        <f t="shared" si="243"/>
        <v>58.885402382355942</v>
      </c>
      <c r="K3114" s="9">
        <f t="shared" si="244"/>
        <v>51.534553845769743</v>
      </c>
      <c r="L3114" s="9">
        <f t="shared" si="245"/>
        <v>20.251759371595416</v>
      </c>
      <c r="M3114">
        <v>35.430704718856703</v>
      </c>
      <c r="N3114">
        <v>-0.13213875703994599</v>
      </c>
      <c r="O3114">
        <v>0.54968163259439096</v>
      </c>
      <c r="P3114">
        <v>-0.24039143606868699</v>
      </c>
      <c r="Q3114">
        <v>0.81002681661769804</v>
      </c>
      <c r="R3114">
        <v>0.90018011534452202</v>
      </c>
      <c r="S3114" t="s">
        <v>6574</v>
      </c>
      <c r="T3114" t="s">
        <v>282</v>
      </c>
    </row>
    <row r="3115" spans="1:20" x14ac:dyDescent="0.25">
      <c r="A3115" t="s">
        <v>6575</v>
      </c>
      <c r="B3115" t="s">
        <v>25</v>
      </c>
      <c r="C3115">
        <v>55</v>
      </c>
      <c r="D3115">
        <v>34.299999999999997</v>
      </c>
      <c r="E3115">
        <v>24.4</v>
      </c>
      <c r="F3115">
        <v>18.600000000000001</v>
      </c>
      <c r="G3115">
        <v>9.1999999999999993</v>
      </c>
      <c r="H3115" s="11">
        <f t="shared" si="241"/>
        <v>72.226704655286724</v>
      </c>
      <c r="I3115" s="11">
        <f t="shared" si="242"/>
        <v>73.687028204300844</v>
      </c>
      <c r="J3115" s="11">
        <f t="shared" si="243"/>
        <v>59.866825755395205</v>
      </c>
      <c r="K3115" s="9">
        <f t="shared" si="244"/>
        <v>27.001202860037104</v>
      </c>
      <c r="L3115" s="9">
        <f t="shared" si="245"/>
        <v>34.502997447903304</v>
      </c>
      <c r="M3115">
        <v>54.683965770508102</v>
      </c>
      <c r="N3115">
        <v>-0.65013328335800902</v>
      </c>
      <c r="O3115">
        <v>0.46499136706869898</v>
      </c>
      <c r="P3115">
        <v>-1.39816205074181</v>
      </c>
      <c r="Q3115">
        <v>0.162064409836782</v>
      </c>
      <c r="R3115">
        <v>0.328359696476486</v>
      </c>
      <c r="S3115" t="s">
        <v>26</v>
      </c>
      <c r="T3115" t="s">
        <v>38</v>
      </c>
    </row>
    <row r="3116" spans="1:20" x14ac:dyDescent="0.25">
      <c r="A3116" t="s">
        <v>6576</v>
      </c>
      <c r="B3116" t="s">
        <v>25</v>
      </c>
      <c r="C3116">
        <v>199.4</v>
      </c>
      <c r="D3116">
        <v>130.19999999999999</v>
      </c>
      <c r="E3116">
        <v>82.5</v>
      </c>
      <c r="F3116">
        <v>84.7</v>
      </c>
      <c r="G3116">
        <v>18.399999999999999</v>
      </c>
      <c r="H3116" s="11">
        <f t="shared" si="241"/>
        <v>261.85463469571226</v>
      </c>
      <c r="I3116" s="11">
        <f t="shared" si="242"/>
        <v>279.70994379591741</v>
      </c>
      <c r="J3116" s="11">
        <f t="shared" si="243"/>
        <v>202.41857068934854</v>
      </c>
      <c r="K3116" s="9">
        <f t="shared" si="244"/>
        <v>122.95709044328724</v>
      </c>
      <c r="L3116" s="9">
        <f t="shared" si="245"/>
        <v>69.005994895806609</v>
      </c>
      <c r="M3116">
        <v>172.90939421637901</v>
      </c>
      <c r="N3116">
        <v>-0.69157559132230295</v>
      </c>
      <c r="O3116">
        <v>0.33478568715510698</v>
      </c>
      <c r="P3116">
        <v>-2.0657262776048602</v>
      </c>
      <c r="Q3116">
        <v>3.8854332617622299E-2</v>
      </c>
      <c r="R3116">
        <v>0.116333090559271</v>
      </c>
      <c r="S3116" t="s">
        <v>26</v>
      </c>
      <c r="T3116" t="s">
        <v>38</v>
      </c>
    </row>
    <row r="3117" spans="1:20" x14ac:dyDescent="0.25">
      <c r="A3117" t="s">
        <v>6577</v>
      </c>
      <c r="B3117" t="s">
        <v>6578</v>
      </c>
      <c r="C3117">
        <v>80.3</v>
      </c>
      <c r="D3117">
        <v>46.9</v>
      </c>
      <c r="E3117">
        <v>32.6</v>
      </c>
      <c r="F3117">
        <v>23.9</v>
      </c>
      <c r="G3117">
        <v>7.9</v>
      </c>
      <c r="H3117" s="11">
        <f t="shared" si="241"/>
        <v>105.45098879671862</v>
      </c>
      <c r="I3117" s="11">
        <f t="shared" si="242"/>
        <v>100.75573244261543</v>
      </c>
      <c r="J3117" s="11">
        <f t="shared" si="243"/>
        <v>79.986004902700159</v>
      </c>
      <c r="K3117" s="9">
        <f t="shared" si="244"/>
        <v>34.69509399757456</v>
      </c>
      <c r="L3117" s="9">
        <f t="shared" si="245"/>
        <v>29.627573895482183</v>
      </c>
      <c r="M3117">
        <v>49.667723181671597</v>
      </c>
      <c r="N3117">
        <v>-0.95871230315328404</v>
      </c>
      <c r="O3117">
        <v>0.48034584937762898</v>
      </c>
      <c r="P3117">
        <v>-1.9958792282591</v>
      </c>
      <c r="Q3117">
        <v>4.5947070190306603E-2</v>
      </c>
      <c r="R3117">
        <v>0.13167032573953599</v>
      </c>
      <c r="S3117" t="s">
        <v>6579</v>
      </c>
      <c r="T3117" t="s">
        <v>107</v>
      </c>
    </row>
    <row r="3118" spans="1:20" x14ac:dyDescent="0.25">
      <c r="A3118" t="s">
        <v>6580</v>
      </c>
      <c r="B3118" t="s">
        <v>25</v>
      </c>
      <c r="C3118">
        <v>45</v>
      </c>
      <c r="D3118">
        <v>26</v>
      </c>
      <c r="E3118">
        <v>19</v>
      </c>
      <c r="F3118">
        <v>7.5</v>
      </c>
      <c r="G3118">
        <v>2</v>
      </c>
      <c r="H3118" s="11">
        <f t="shared" si="241"/>
        <v>59.094576536143684</v>
      </c>
      <c r="I3118" s="11">
        <f t="shared" si="242"/>
        <v>55.856056364776144</v>
      </c>
      <c r="J3118" s="11">
        <f t="shared" si="243"/>
        <v>46.617610219365119</v>
      </c>
      <c r="K3118" s="9">
        <f t="shared" si="244"/>
        <v>10.887581798402058</v>
      </c>
      <c r="L3118" s="9">
        <f t="shared" si="245"/>
        <v>7.500651619109413</v>
      </c>
      <c r="M3118">
        <v>26.955892932242101</v>
      </c>
      <c r="N3118">
        <v>-1.9439955763646799</v>
      </c>
      <c r="O3118">
        <v>0.65701606735571005</v>
      </c>
      <c r="P3118">
        <v>-2.95882501654589</v>
      </c>
      <c r="Q3118">
        <v>3.08814399602915E-3</v>
      </c>
      <c r="R3118" s="3">
        <v>1.55814900768308E-2</v>
      </c>
      <c r="S3118" t="s">
        <v>26</v>
      </c>
      <c r="T3118" t="s">
        <v>38</v>
      </c>
    </row>
    <row r="3119" spans="1:20" x14ac:dyDescent="0.25">
      <c r="A3119" t="s">
        <v>6581</v>
      </c>
      <c r="B3119" t="s">
        <v>25</v>
      </c>
      <c r="C3119">
        <v>61</v>
      </c>
      <c r="D3119">
        <v>30.2</v>
      </c>
      <c r="E3119">
        <v>28.7</v>
      </c>
      <c r="F3119">
        <v>21.7</v>
      </c>
      <c r="G3119">
        <v>18.399999999999999</v>
      </c>
      <c r="H3119" s="11">
        <f t="shared" si="241"/>
        <v>80.105981526772553</v>
      </c>
      <c r="I3119" s="11">
        <f t="shared" si="242"/>
        <v>64.878957777547683</v>
      </c>
      <c r="J3119" s="11">
        <f t="shared" si="243"/>
        <v>70.417127015567317</v>
      </c>
      <c r="K3119" s="9">
        <f t="shared" si="244"/>
        <v>31.501403336709952</v>
      </c>
      <c r="L3119" s="9">
        <f t="shared" si="245"/>
        <v>69.005994895806609</v>
      </c>
      <c r="M3119">
        <v>54.909788535230398</v>
      </c>
      <c r="N3119">
        <v>-0.100961531697482</v>
      </c>
      <c r="O3119">
        <v>0.50573207645423102</v>
      </c>
      <c r="P3119">
        <v>-0.199634423834335</v>
      </c>
      <c r="Q3119">
        <v>0.84176650334528302</v>
      </c>
      <c r="R3119">
        <v>0.91350881138874995</v>
      </c>
      <c r="S3119" t="s">
        <v>3266</v>
      </c>
      <c r="T3119" t="s">
        <v>111</v>
      </c>
    </row>
    <row r="3120" spans="1:20" x14ac:dyDescent="0.25">
      <c r="A3120" t="s">
        <v>6582</v>
      </c>
      <c r="B3120" t="s">
        <v>6583</v>
      </c>
      <c r="C3120">
        <v>184</v>
      </c>
      <c r="D3120">
        <v>93</v>
      </c>
      <c r="E3120">
        <v>75.3</v>
      </c>
      <c r="F3120">
        <v>76.599999999999994</v>
      </c>
      <c r="G3120">
        <v>13</v>
      </c>
      <c r="H3120" s="11">
        <f t="shared" si="241"/>
        <v>241.63115739223196</v>
      </c>
      <c r="I3120" s="11">
        <f t="shared" si="242"/>
        <v>199.79281699708392</v>
      </c>
      <c r="J3120" s="11">
        <f t="shared" si="243"/>
        <v>184.75294997464178</v>
      </c>
      <c r="K3120" s="9">
        <f t="shared" si="244"/>
        <v>111.19850210101302</v>
      </c>
      <c r="L3120" s="9">
        <f t="shared" si="245"/>
        <v>48.75423552421119</v>
      </c>
      <c r="M3120">
        <v>180.68975317285</v>
      </c>
      <c r="N3120">
        <v>-0.69830993094618599</v>
      </c>
      <c r="O3120">
        <v>0.34886893463313201</v>
      </c>
      <c r="P3120">
        <v>-2.00163976101949</v>
      </c>
      <c r="Q3120">
        <v>4.5323489437361697E-2</v>
      </c>
      <c r="R3120">
        <v>0.130199350841148</v>
      </c>
      <c r="S3120" t="s">
        <v>6584</v>
      </c>
      <c r="T3120" t="s">
        <v>192</v>
      </c>
    </row>
    <row r="3121" spans="1:20" x14ac:dyDescent="0.25">
      <c r="A3121" t="s">
        <v>6585</v>
      </c>
      <c r="B3121" t="s">
        <v>6586</v>
      </c>
      <c r="C3121">
        <v>176</v>
      </c>
      <c r="D3121">
        <v>109.6</v>
      </c>
      <c r="E3121">
        <v>73.900000000000006</v>
      </c>
      <c r="F3121">
        <v>119.6</v>
      </c>
      <c r="G3121">
        <v>34.299999999999997</v>
      </c>
      <c r="H3121" s="11">
        <f t="shared" si="241"/>
        <v>231.12545489691752</v>
      </c>
      <c r="I3121" s="11">
        <f t="shared" si="242"/>
        <v>235.45476067613328</v>
      </c>
      <c r="J3121" s="11">
        <f t="shared" si="243"/>
        <v>181.31796816900433</v>
      </c>
      <c r="K3121" s="9">
        <f t="shared" si="244"/>
        <v>173.62063774518481</v>
      </c>
      <c r="L3121" s="9">
        <f t="shared" si="245"/>
        <v>128.63617526772643</v>
      </c>
      <c r="M3121">
        <v>325.23872381907802</v>
      </c>
      <c r="N3121">
        <v>0.111208390876815</v>
      </c>
      <c r="O3121">
        <v>0.27550819038992003</v>
      </c>
      <c r="P3121">
        <v>0.40364822083664698</v>
      </c>
      <c r="Q3121">
        <v>0.68647142078014001</v>
      </c>
      <c r="R3121">
        <v>0.82675340782157603</v>
      </c>
      <c r="S3121" t="s">
        <v>6587</v>
      </c>
      <c r="T3121" t="s">
        <v>1201</v>
      </c>
    </row>
    <row r="3122" spans="1:20" x14ac:dyDescent="0.25">
      <c r="A3122" t="s">
        <v>6588</v>
      </c>
      <c r="B3122" t="s">
        <v>6589</v>
      </c>
      <c r="C3122">
        <v>141.5</v>
      </c>
      <c r="D3122">
        <v>75.7</v>
      </c>
      <c r="E3122">
        <v>68.7</v>
      </c>
      <c r="F3122">
        <v>84.9</v>
      </c>
      <c r="G3122">
        <v>39</v>
      </c>
      <c r="H3122" s="11">
        <f t="shared" si="241"/>
        <v>185.81961288587405</v>
      </c>
      <c r="I3122" s="11">
        <f t="shared" si="242"/>
        <v>162.62705641590594</v>
      </c>
      <c r="J3122" s="11">
        <f t="shared" si="243"/>
        <v>168.55946431949388</v>
      </c>
      <c r="K3122" s="9">
        <f t="shared" si="244"/>
        <v>123.24742595791129</v>
      </c>
      <c r="L3122" s="9">
        <f t="shared" si="245"/>
        <v>146.26270657263356</v>
      </c>
      <c r="M3122">
        <v>172.704553709241</v>
      </c>
      <c r="N3122">
        <v>0.21141346851178999</v>
      </c>
      <c r="O3122">
        <v>0.32204081883056102</v>
      </c>
      <c r="P3122">
        <v>0.65648034705508396</v>
      </c>
      <c r="Q3122">
        <v>0.51151510856644</v>
      </c>
      <c r="R3122">
        <v>0.69603784653950396</v>
      </c>
      <c r="S3122" t="s">
        <v>6590</v>
      </c>
      <c r="T3122" t="s">
        <v>238</v>
      </c>
    </row>
    <row r="3123" spans="1:20" x14ac:dyDescent="0.25">
      <c r="A3123" t="s">
        <v>6591</v>
      </c>
      <c r="B3123" t="s">
        <v>6592</v>
      </c>
      <c r="C3123">
        <v>402.2</v>
      </c>
      <c r="D3123">
        <v>267.39999999999998</v>
      </c>
      <c r="E3123">
        <v>250.4</v>
      </c>
      <c r="F3123">
        <v>164.7</v>
      </c>
      <c r="G3123">
        <v>97.8</v>
      </c>
      <c r="H3123" s="11">
        <f t="shared" si="241"/>
        <v>528.17419295193315</v>
      </c>
      <c r="I3123" s="11">
        <f t="shared" si="242"/>
        <v>574.45805661312079</v>
      </c>
      <c r="J3123" s="11">
        <f t="shared" si="243"/>
        <v>614.37103152258032</v>
      </c>
      <c r="K3123" s="9">
        <f t="shared" si="244"/>
        <v>239.09129629290919</v>
      </c>
      <c r="L3123" s="9">
        <f t="shared" si="245"/>
        <v>366.78186417445033</v>
      </c>
      <c r="M3123">
        <v>478.20456289515897</v>
      </c>
      <c r="N3123">
        <v>-0.31387887816211701</v>
      </c>
      <c r="O3123">
        <v>0.30961563756739902</v>
      </c>
      <c r="P3123">
        <v>-1.0137694614788</v>
      </c>
      <c r="Q3123">
        <v>0.31069277045892701</v>
      </c>
      <c r="R3123">
        <v>0.50736458873468004</v>
      </c>
      <c r="S3123" t="s">
        <v>6593</v>
      </c>
      <c r="T3123" t="s">
        <v>128</v>
      </c>
    </row>
    <row r="3124" spans="1:20" x14ac:dyDescent="0.25">
      <c r="A3124" t="s">
        <v>6594</v>
      </c>
      <c r="B3124" t="s">
        <v>25</v>
      </c>
      <c r="C3124">
        <v>48.9</v>
      </c>
      <c r="D3124">
        <v>18.5</v>
      </c>
      <c r="E3124">
        <v>21.7</v>
      </c>
      <c r="F3124">
        <v>49.7</v>
      </c>
      <c r="G3124">
        <v>15.8</v>
      </c>
      <c r="H3124" s="11">
        <f t="shared" si="241"/>
        <v>64.216106502609478</v>
      </c>
      <c r="I3124" s="11">
        <f t="shared" si="242"/>
        <v>39.743732413398412</v>
      </c>
      <c r="J3124" s="11">
        <f t="shared" si="243"/>
        <v>53.242217987380165</v>
      </c>
      <c r="K3124" s="9">
        <f t="shared" si="244"/>
        <v>72.148375384077639</v>
      </c>
      <c r="L3124" s="9">
        <f t="shared" si="245"/>
        <v>59.255147790964365</v>
      </c>
      <c r="M3124">
        <v>22.5762644393686</v>
      </c>
      <c r="N3124">
        <v>0.96088964900464802</v>
      </c>
      <c r="O3124">
        <v>0.64112115908007405</v>
      </c>
      <c r="P3124">
        <v>1.4987645242958401</v>
      </c>
      <c r="Q3124">
        <v>0.13393473086839799</v>
      </c>
      <c r="R3124">
        <v>0.28732543560410201</v>
      </c>
      <c r="S3124" t="s">
        <v>26</v>
      </c>
      <c r="T3124" t="s">
        <v>27</v>
      </c>
    </row>
    <row r="3125" spans="1:20" x14ac:dyDescent="0.25">
      <c r="A3125" t="s">
        <v>6595</v>
      </c>
      <c r="B3125" t="s">
        <v>25</v>
      </c>
      <c r="C3125">
        <v>49.1</v>
      </c>
      <c r="D3125">
        <v>42.6</v>
      </c>
      <c r="E3125">
        <v>15.5</v>
      </c>
      <c r="F3125">
        <v>95.6</v>
      </c>
      <c r="G3125">
        <v>11.8</v>
      </c>
      <c r="H3125" s="11">
        <f t="shared" si="241"/>
        <v>64.478749064992328</v>
      </c>
      <c r="I3125" s="11">
        <f t="shared" si="242"/>
        <v>91.518000043825523</v>
      </c>
      <c r="J3125" s="11">
        <f t="shared" si="243"/>
        <v>38.030155705271547</v>
      </c>
      <c r="K3125" s="9">
        <f t="shared" si="244"/>
        <v>138.78037599029824</v>
      </c>
      <c r="L3125" s="9">
        <f t="shared" si="245"/>
        <v>44.253844552745541</v>
      </c>
      <c r="M3125">
        <v>20.919498660595998</v>
      </c>
      <c r="N3125">
        <v>1.24994606906348</v>
      </c>
      <c r="O3125">
        <v>0.714753915790592</v>
      </c>
      <c r="P3125">
        <v>1.74877820386742</v>
      </c>
      <c r="Q3125">
        <v>8.0329365813486001E-2</v>
      </c>
      <c r="R3125">
        <v>0.19924832892952901</v>
      </c>
      <c r="S3125" t="s">
        <v>157</v>
      </c>
      <c r="T3125" t="s">
        <v>38</v>
      </c>
    </row>
    <row r="3126" spans="1:20" x14ac:dyDescent="0.25">
      <c r="A3126" t="s">
        <v>6596</v>
      </c>
      <c r="B3126" t="s">
        <v>6597</v>
      </c>
      <c r="C3126">
        <v>180.8</v>
      </c>
      <c r="D3126">
        <v>153.19999999999999</v>
      </c>
      <c r="E3126">
        <v>76.099999999999994</v>
      </c>
      <c r="F3126">
        <v>158.30000000000001</v>
      </c>
      <c r="G3126">
        <v>55.1</v>
      </c>
      <c r="H3126" s="11">
        <f t="shared" si="241"/>
        <v>237.4288763941062</v>
      </c>
      <c r="I3126" s="11">
        <f t="shared" si="242"/>
        <v>329.12107058014254</v>
      </c>
      <c r="J3126" s="11">
        <f t="shared" si="243"/>
        <v>186.71579672072031</v>
      </c>
      <c r="K3126" s="9">
        <f t="shared" si="244"/>
        <v>229.80055982493943</v>
      </c>
      <c r="L3126" s="9">
        <f t="shared" si="245"/>
        <v>206.64295210646435</v>
      </c>
      <c r="M3126">
        <v>236.95716295523499</v>
      </c>
      <c r="N3126">
        <v>0.42896729736820199</v>
      </c>
      <c r="O3126">
        <v>0.31558750564610799</v>
      </c>
      <c r="P3126">
        <v>1.3592657811023601</v>
      </c>
      <c r="Q3126">
        <v>0.17406238317598399</v>
      </c>
      <c r="R3126">
        <v>0.34385329682617599</v>
      </c>
      <c r="S3126" t="s">
        <v>6598</v>
      </c>
      <c r="T3126" t="s">
        <v>562</v>
      </c>
    </row>
    <row r="3127" spans="1:20" x14ac:dyDescent="0.25">
      <c r="A3127" t="s">
        <v>6599</v>
      </c>
      <c r="B3127" t="s">
        <v>25</v>
      </c>
      <c r="C3127">
        <v>334.1</v>
      </c>
      <c r="D3127">
        <v>197.9</v>
      </c>
      <c r="E3127">
        <v>151.80000000000001</v>
      </c>
      <c r="F3127">
        <v>270.89999999999998</v>
      </c>
      <c r="G3127">
        <v>64.7</v>
      </c>
      <c r="H3127" s="11">
        <f t="shared" si="241"/>
        <v>438.74440046056901</v>
      </c>
      <c r="I3127" s="11">
        <f t="shared" si="242"/>
        <v>425.1505213303538</v>
      </c>
      <c r="J3127" s="11">
        <f t="shared" si="243"/>
        <v>372.45017006840135</v>
      </c>
      <c r="K3127" s="9">
        <f t="shared" si="244"/>
        <v>393.2594545582823</v>
      </c>
      <c r="L3127" s="9">
        <f t="shared" si="245"/>
        <v>242.64607987818951</v>
      </c>
      <c r="M3127">
        <v>592.72754590717705</v>
      </c>
      <c r="N3127">
        <v>0.253574383622235</v>
      </c>
      <c r="O3127">
        <v>0.25757836810508</v>
      </c>
      <c r="P3127">
        <v>0.98445527661231302</v>
      </c>
      <c r="Q3127">
        <v>0.32489171088686097</v>
      </c>
      <c r="R3127">
        <v>0.52468554544195201</v>
      </c>
      <c r="S3127" t="s">
        <v>888</v>
      </c>
      <c r="T3127" t="s">
        <v>128</v>
      </c>
    </row>
    <row r="3128" spans="1:20" x14ac:dyDescent="0.25">
      <c r="A3128" t="s">
        <v>6600</v>
      </c>
      <c r="B3128" t="s">
        <v>25</v>
      </c>
      <c r="C3128">
        <v>398.7</v>
      </c>
      <c r="D3128">
        <v>215.8</v>
      </c>
      <c r="E3128">
        <v>184.5</v>
      </c>
      <c r="F3128">
        <v>340.2</v>
      </c>
      <c r="G3128">
        <v>90</v>
      </c>
      <c r="H3128" s="11">
        <f t="shared" si="241"/>
        <v>523.57794811023302</v>
      </c>
      <c r="I3128" s="11">
        <f t="shared" si="242"/>
        <v>463.60526782764202</v>
      </c>
      <c r="J3128" s="11">
        <f t="shared" si="243"/>
        <v>452.68153081436128</v>
      </c>
      <c r="K3128" s="9">
        <f t="shared" si="244"/>
        <v>493.86071037551733</v>
      </c>
      <c r="L3128" s="9">
        <f t="shared" si="245"/>
        <v>337.52932285992358</v>
      </c>
      <c r="M3128">
        <v>342.53214446301502</v>
      </c>
      <c r="N3128">
        <v>0.420456461688619</v>
      </c>
      <c r="O3128">
        <v>0.27110760736693201</v>
      </c>
      <c r="P3128">
        <v>1.5508840411089999</v>
      </c>
      <c r="Q3128">
        <v>0.120929475560455</v>
      </c>
      <c r="R3128">
        <v>0.26743257328009101</v>
      </c>
      <c r="S3128" t="s">
        <v>5040</v>
      </c>
      <c r="T3128" t="s">
        <v>83</v>
      </c>
    </row>
    <row r="3129" spans="1:20" x14ac:dyDescent="0.25">
      <c r="A3129" t="s">
        <v>6601</v>
      </c>
      <c r="B3129" s="7" t="s">
        <v>6602</v>
      </c>
      <c r="C3129">
        <v>908.2</v>
      </c>
      <c r="D3129">
        <v>660.4</v>
      </c>
      <c r="E3129">
        <v>480.5</v>
      </c>
      <c r="F3129">
        <v>1684.3</v>
      </c>
      <c r="G3129">
        <v>791.7</v>
      </c>
      <c r="H3129" s="11">
        <f t="shared" si="241"/>
        <v>1192.6598757805709</v>
      </c>
      <c r="I3129" s="11">
        <f t="shared" si="242"/>
        <v>1418.743831665314</v>
      </c>
      <c r="J3129" s="11">
        <f t="shared" si="243"/>
        <v>1178.9348268634178</v>
      </c>
      <c r="K3129" s="9">
        <f t="shared" si="244"/>
        <v>2445.0605364064781</v>
      </c>
      <c r="L3129" s="9">
        <f t="shared" si="245"/>
        <v>2969.1329434244612</v>
      </c>
      <c r="M3129">
        <v>4375.6253883535401</v>
      </c>
      <c r="N3129">
        <v>1.74572788289755</v>
      </c>
      <c r="O3129">
        <v>0.25034308256814702</v>
      </c>
      <c r="P3129">
        <v>6.9733418035321</v>
      </c>
      <c r="Q3129" s="1">
        <v>3.0949943018569999E-12</v>
      </c>
      <c r="R3129" s="2">
        <v>1.56606711673964E-10</v>
      </c>
      <c r="S3129" t="s">
        <v>6603</v>
      </c>
      <c r="T3129" t="s">
        <v>562</v>
      </c>
    </row>
    <row r="3130" spans="1:20" x14ac:dyDescent="0.25">
      <c r="A3130" t="s">
        <v>6604</v>
      </c>
      <c r="B3130" t="s">
        <v>6605</v>
      </c>
      <c r="C3130">
        <v>860.3</v>
      </c>
      <c r="D3130">
        <v>568.20000000000005</v>
      </c>
      <c r="E3130">
        <v>554.4</v>
      </c>
      <c r="F3130">
        <v>1571.6</v>
      </c>
      <c r="G3130">
        <v>874.7</v>
      </c>
      <c r="H3130" s="11">
        <f t="shared" si="241"/>
        <v>1129.7569820898759</v>
      </c>
      <c r="I3130" s="11">
        <f t="shared" si="242"/>
        <v>1220.669662556377</v>
      </c>
      <c r="J3130" s="11">
        <f t="shared" si="243"/>
        <v>1360.2527950324222</v>
      </c>
      <c r="K3130" s="9">
        <f t="shared" si="244"/>
        <v>2281.4564739158232</v>
      </c>
      <c r="L3130" s="9">
        <f t="shared" si="245"/>
        <v>3280.4099856175021</v>
      </c>
      <c r="M3130">
        <v>969.09514072317199</v>
      </c>
      <c r="N3130">
        <v>1.80932040713937</v>
      </c>
      <c r="O3130">
        <v>0.28951900368991001</v>
      </c>
      <c r="P3130">
        <v>6.2494011932883398</v>
      </c>
      <c r="Q3130" s="1">
        <v>4.1202929959815298E-10</v>
      </c>
      <c r="R3130" s="2">
        <v>1.32673434470605E-8</v>
      </c>
      <c r="S3130" t="s">
        <v>6606</v>
      </c>
      <c r="T3130" t="s">
        <v>562</v>
      </c>
    </row>
    <row r="3131" spans="1:20" x14ac:dyDescent="0.25">
      <c r="A3131" t="s">
        <v>6607</v>
      </c>
      <c r="B3131" t="s">
        <v>6608</v>
      </c>
      <c r="C3131">
        <v>2272.5</v>
      </c>
      <c r="D3131">
        <v>1885.9</v>
      </c>
      <c r="E3131">
        <v>1485.5</v>
      </c>
      <c r="F3131">
        <v>3105.1</v>
      </c>
      <c r="G3131">
        <v>1390.6</v>
      </c>
      <c r="H3131" s="11">
        <f t="shared" si="241"/>
        <v>2984.2761150752563</v>
      </c>
      <c r="I3131" s="11">
        <f t="shared" si="242"/>
        <v>4051.497565320436</v>
      </c>
      <c r="J3131" s="11">
        <f t="shared" si="243"/>
        <v>3644.7610516245732</v>
      </c>
      <c r="K3131" s="9">
        <f t="shared" si="244"/>
        <v>4507.6040322957642</v>
      </c>
      <c r="L3131" s="9">
        <f t="shared" si="245"/>
        <v>5215.2030707667755</v>
      </c>
      <c r="M3131">
        <v>1064.8999450312699</v>
      </c>
      <c r="N3131">
        <v>1.08348734796224</v>
      </c>
      <c r="O3131">
        <v>0.269660555122403</v>
      </c>
      <c r="P3131">
        <v>4.0179675053714599</v>
      </c>
      <c r="Q3131" s="1">
        <v>5.8702289754145802E-5</v>
      </c>
      <c r="R3131" s="3">
        <v>5.7121843491534199E-4</v>
      </c>
      <c r="S3131" t="s">
        <v>6609</v>
      </c>
      <c r="T3131" t="s">
        <v>562</v>
      </c>
    </row>
    <row r="3132" spans="1:20" x14ac:dyDescent="0.25">
      <c r="A3132" t="s">
        <v>6610</v>
      </c>
      <c r="B3132" t="s">
        <v>25</v>
      </c>
      <c r="C3132">
        <v>2.1</v>
      </c>
      <c r="D3132">
        <v>0</v>
      </c>
      <c r="E3132">
        <v>0</v>
      </c>
      <c r="F3132">
        <v>3.5</v>
      </c>
      <c r="G3132">
        <v>0</v>
      </c>
      <c r="H3132" s="11">
        <f t="shared" si="241"/>
        <v>2.7577469050200389</v>
      </c>
      <c r="I3132" s="11">
        <f t="shared" si="242"/>
        <v>0</v>
      </c>
      <c r="J3132" s="11">
        <f t="shared" si="243"/>
        <v>0</v>
      </c>
      <c r="K3132" s="9">
        <f t="shared" si="244"/>
        <v>5.0808715059209604</v>
      </c>
      <c r="L3132" s="9">
        <f t="shared" si="245"/>
        <v>0</v>
      </c>
      <c r="M3132">
        <v>0.84481336242494198</v>
      </c>
      <c r="N3132">
        <v>1.78964942280882</v>
      </c>
      <c r="O3132">
        <v>3.1194887260442798</v>
      </c>
      <c r="P3132">
        <v>0.57369959630474998</v>
      </c>
      <c r="Q3132">
        <v>0.56617110154821904</v>
      </c>
      <c r="R3132" t="s">
        <v>79</v>
      </c>
      <c r="S3132" t="s">
        <v>26</v>
      </c>
      <c r="T3132" t="s">
        <v>27</v>
      </c>
    </row>
    <row r="3133" spans="1:20" x14ac:dyDescent="0.25">
      <c r="A3133" t="s">
        <v>6611</v>
      </c>
      <c r="B3133" t="s">
        <v>25</v>
      </c>
      <c r="C3133">
        <v>37.299999999999997</v>
      </c>
      <c r="D3133">
        <v>28.2</v>
      </c>
      <c r="E3133">
        <v>21.9</v>
      </c>
      <c r="F3133">
        <v>11.4</v>
      </c>
      <c r="G3133">
        <v>2.7</v>
      </c>
      <c r="H3133" s="11">
        <f t="shared" si="241"/>
        <v>48.982837884403544</v>
      </c>
      <c r="I3133" s="11">
        <f t="shared" si="242"/>
        <v>60.58233805718028</v>
      </c>
      <c r="J3133" s="11">
        <f t="shared" si="243"/>
        <v>53.732929673899797</v>
      </c>
      <c r="K3133" s="9">
        <f t="shared" si="244"/>
        <v>16.549124333571129</v>
      </c>
      <c r="L3133" s="9">
        <f t="shared" si="245"/>
        <v>10.125879685797708</v>
      </c>
      <c r="M3133">
        <v>20.361506272412001</v>
      </c>
      <c r="N3133">
        <v>-1.3556465108919999</v>
      </c>
      <c r="O3133">
        <v>0.71521463801944196</v>
      </c>
      <c r="P3133">
        <v>-1.8954401082254499</v>
      </c>
      <c r="Q3133">
        <v>5.8034119291354803E-2</v>
      </c>
      <c r="R3133">
        <v>0.15691362635876199</v>
      </c>
      <c r="S3133" t="s">
        <v>576</v>
      </c>
      <c r="T3133" t="s">
        <v>83</v>
      </c>
    </row>
    <row r="3134" spans="1:20" x14ac:dyDescent="0.25">
      <c r="A3134" t="s">
        <v>6612</v>
      </c>
      <c r="B3134" t="s">
        <v>6613</v>
      </c>
      <c r="C3134">
        <v>42.3</v>
      </c>
      <c r="D3134">
        <v>36.9</v>
      </c>
      <c r="E3134">
        <v>28.1</v>
      </c>
      <c r="F3134">
        <v>29</v>
      </c>
      <c r="G3134">
        <v>13.4</v>
      </c>
      <c r="H3134" s="11">
        <f t="shared" si="241"/>
        <v>55.548901943975068</v>
      </c>
      <c r="I3134" s="11">
        <f t="shared" si="242"/>
        <v>79.272633840778454</v>
      </c>
      <c r="J3134" s="11">
        <f t="shared" si="243"/>
        <v>68.944991956008408</v>
      </c>
      <c r="K3134" s="9">
        <f t="shared" si="244"/>
        <v>42.098649620487954</v>
      </c>
      <c r="L3134" s="9">
        <f t="shared" si="245"/>
        <v>50.254365848033068</v>
      </c>
      <c r="M3134">
        <v>60.991474188376202</v>
      </c>
      <c r="N3134">
        <v>-1.8517763107392098E-2</v>
      </c>
      <c r="O3134">
        <v>0.44860076561719298</v>
      </c>
      <c r="P3134">
        <v>-4.1278937814372703E-2</v>
      </c>
      <c r="Q3134">
        <v>0.96707352394570101</v>
      </c>
      <c r="R3134">
        <v>0.98600299994694096</v>
      </c>
      <c r="S3134" t="s">
        <v>6614</v>
      </c>
      <c r="T3134" t="s">
        <v>17</v>
      </c>
    </row>
    <row r="3135" spans="1:20" x14ac:dyDescent="0.25">
      <c r="A3135" t="s">
        <v>6615</v>
      </c>
      <c r="B3135" t="s">
        <v>25</v>
      </c>
      <c r="C3135">
        <v>58.3</v>
      </c>
      <c r="D3135">
        <v>32</v>
      </c>
      <c r="E3135">
        <v>26.3</v>
      </c>
      <c r="F3135">
        <v>53</v>
      </c>
      <c r="G3135">
        <v>6.8</v>
      </c>
      <c r="H3135" s="11">
        <f t="shared" si="241"/>
        <v>76.560306934603929</v>
      </c>
      <c r="I3135" s="11">
        <f t="shared" si="242"/>
        <v>68.745915525878331</v>
      </c>
      <c r="J3135" s="11">
        <f t="shared" si="243"/>
        <v>64.528586777331725</v>
      </c>
      <c r="K3135" s="9">
        <f t="shared" si="244"/>
        <v>76.938911375374545</v>
      </c>
      <c r="L3135" s="9">
        <f t="shared" si="245"/>
        <v>25.502215504972007</v>
      </c>
      <c r="M3135">
        <v>53.069818833143103</v>
      </c>
      <c r="N3135">
        <v>0.30259325308594898</v>
      </c>
      <c r="O3135">
        <v>0.48262643907383901</v>
      </c>
      <c r="P3135">
        <v>0.62697197788547598</v>
      </c>
      <c r="Q3135">
        <v>0.53067760383623397</v>
      </c>
      <c r="R3135">
        <v>0.71091530740844999</v>
      </c>
      <c r="S3135" t="s">
        <v>6616</v>
      </c>
      <c r="T3135" t="s">
        <v>128</v>
      </c>
    </row>
    <row r="3136" spans="1:20" x14ac:dyDescent="0.25">
      <c r="A3136" t="s">
        <v>6617</v>
      </c>
      <c r="B3136" t="s">
        <v>25</v>
      </c>
      <c r="C3136">
        <v>134.9</v>
      </c>
      <c r="D3136">
        <v>106.9</v>
      </c>
      <c r="E3136">
        <v>93.2</v>
      </c>
      <c r="F3136">
        <v>194</v>
      </c>
      <c r="G3136">
        <v>99.3</v>
      </c>
      <c r="H3136" s="11">
        <f t="shared" si="241"/>
        <v>177.15240832723964</v>
      </c>
      <c r="I3136" s="11">
        <f t="shared" si="242"/>
        <v>229.65432405363731</v>
      </c>
      <c r="J3136" s="11">
        <f t="shared" si="243"/>
        <v>228.6716459181489</v>
      </c>
      <c r="K3136" s="9">
        <f t="shared" si="244"/>
        <v>281.62544918533325</v>
      </c>
      <c r="L3136" s="9">
        <f t="shared" si="245"/>
        <v>372.40735288878238</v>
      </c>
      <c r="M3136">
        <v>184.860177027861</v>
      </c>
      <c r="N3136">
        <v>1.2332605686820099</v>
      </c>
      <c r="O3136">
        <v>0.33979037526325301</v>
      </c>
      <c r="P3136">
        <v>3.6294746951750501</v>
      </c>
      <c r="Q3136">
        <v>2.8399856831099699E-4</v>
      </c>
      <c r="R3136" s="3">
        <v>2.1867889759946799E-3</v>
      </c>
      <c r="S3136" t="s">
        <v>576</v>
      </c>
      <c r="T3136" t="s">
        <v>83</v>
      </c>
    </row>
    <row r="3137" spans="1:20" x14ac:dyDescent="0.25">
      <c r="A3137" t="s">
        <v>6618</v>
      </c>
      <c r="B3137" t="s">
        <v>6619</v>
      </c>
      <c r="C3137">
        <v>69.599999999999994</v>
      </c>
      <c r="D3137">
        <v>62.9</v>
      </c>
      <c r="E3137">
        <v>49.6</v>
      </c>
      <c r="F3137">
        <v>80.2</v>
      </c>
      <c r="G3137">
        <v>38</v>
      </c>
      <c r="H3137" s="11">
        <f t="shared" si="241"/>
        <v>91.399611709235572</v>
      </c>
      <c r="I3137" s="11">
        <f t="shared" si="242"/>
        <v>135.12869020555459</v>
      </c>
      <c r="J3137" s="11">
        <f t="shared" si="243"/>
        <v>121.69649825686895</v>
      </c>
      <c r="K3137" s="9">
        <f t="shared" si="244"/>
        <v>116.424541364246</v>
      </c>
      <c r="L3137" s="9">
        <f t="shared" si="245"/>
        <v>142.51238076307885</v>
      </c>
      <c r="M3137">
        <v>190.32339363717901</v>
      </c>
      <c r="N3137">
        <v>0.767664797138086</v>
      </c>
      <c r="O3137">
        <v>0.33930756928072198</v>
      </c>
      <c r="P3137">
        <v>2.2624452462567</v>
      </c>
      <c r="Q3137">
        <v>2.36699081204471E-2</v>
      </c>
      <c r="R3137">
        <v>7.9189754768165893E-2</v>
      </c>
      <c r="S3137" t="s">
        <v>6620</v>
      </c>
      <c r="T3137" t="s">
        <v>350</v>
      </c>
    </row>
    <row r="3138" spans="1:20" x14ac:dyDescent="0.25">
      <c r="A3138" t="s">
        <v>6621</v>
      </c>
      <c r="B3138" t="s">
        <v>25</v>
      </c>
      <c r="C3138">
        <v>237.9</v>
      </c>
      <c r="D3138">
        <v>153.4</v>
      </c>
      <c r="E3138">
        <v>111.1</v>
      </c>
      <c r="F3138">
        <v>201.1</v>
      </c>
      <c r="G3138">
        <v>44.8</v>
      </c>
      <c r="H3138" s="11">
        <f t="shared" si="241"/>
        <v>312.41332795441298</v>
      </c>
      <c r="I3138" s="11">
        <f t="shared" si="242"/>
        <v>329.55073255217928</v>
      </c>
      <c r="J3138" s="11">
        <f t="shared" si="243"/>
        <v>272.59034186165604</v>
      </c>
      <c r="K3138" s="9">
        <f t="shared" si="244"/>
        <v>291.9323599544872</v>
      </c>
      <c r="L3138" s="9">
        <f t="shared" si="245"/>
        <v>168.01459626805087</v>
      </c>
      <c r="M3138">
        <v>404.60134412858002</v>
      </c>
      <c r="N3138">
        <v>0.22558365528261901</v>
      </c>
      <c r="O3138">
        <v>0.27767324687226602</v>
      </c>
      <c r="P3138">
        <v>0.81240687687276802</v>
      </c>
      <c r="Q3138">
        <v>0.41655820153953599</v>
      </c>
      <c r="R3138">
        <v>0.61210098392435197</v>
      </c>
      <c r="S3138" t="s">
        <v>125</v>
      </c>
      <c r="T3138" t="s">
        <v>83</v>
      </c>
    </row>
    <row r="3139" spans="1:20" x14ac:dyDescent="0.25">
      <c r="A3139" t="s">
        <v>6622</v>
      </c>
      <c r="B3139" t="s">
        <v>6623</v>
      </c>
      <c r="C3139">
        <v>90.5</v>
      </c>
      <c r="D3139">
        <v>43.1</v>
      </c>
      <c r="E3139">
        <v>57.4</v>
      </c>
      <c r="F3139">
        <v>72.5</v>
      </c>
      <c r="G3139">
        <v>31.6</v>
      </c>
      <c r="H3139" s="11">
        <f t="shared" si="241"/>
        <v>118.84575947824453</v>
      </c>
      <c r="I3139" s="11">
        <f t="shared" si="242"/>
        <v>92.592154973917374</v>
      </c>
      <c r="J3139" s="11">
        <f t="shared" si="243"/>
        <v>140.83425403113463</v>
      </c>
      <c r="K3139" s="9">
        <f t="shared" si="244"/>
        <v>105.2466240512199</v>
      </c>
      <c r="L3139" s="9">
        <f t="shared" si="245"/>
        <v>118.51029558192873</v>
      </c>
      <c r="M3139">
        <v>259.80898118314099</v>
      </c>
      <c r="N3139">
        <v>0.51674627476085599</v>
      </c>
      <c r="O3139">
        <v>0.31770910040190198</v>
      </c>
      <c r="P3139">
        <v>1.6264761510047101</v>
      </c>
      <c r="Q3139">
        <v>0.10384840274238701</v>
      </c>
      <c r="R3139">
        <v>0.23962934365702501</v>
      </c>
      <c r="S3139" t="s">
        <v>6624</v>
      </c>
      <c r="T3139" t="s">
        <v>107</v>
      </c>
    </row>
    <row r="3140" spans="1:20" x14ac:dyDescent="0.25">
      <c r="A3140" t="s">
        <v>6625</v>
      </c>
      <c r="B3140" t="s">
        <v>6626</v>
      </c>
      <c r="C3140">
        <v>15.5</v>
      </c>
      <c r="D3140">
        <v>10.6</v>
      </c>
      <c r="E3140">
        <v>13.8</v>
      </c>
      <c r="F3140">
        <v>13.3</v>
      </c>
      <c r="G3140">
        <v>3.6</v>
      </c>
      <c r="H3140" s="11">
        <f t="shared" ref="H3140:H3203" si="246">1000000*C3140/C$4021</f>
        <v>20.354798584671716</v>
      </c>
      <c r="I3140" s="11">
        <f t="shared" ref="I3140:I3203" si="247">1000000*D3140/D$4021</f>
        <v>22.772084517947199</v>
      </c>
      <c r="J3140" s="11">
        <f t="shared" ref="J3140:J3203" si="248">1000000*E3140/E$4021</f>
        <v>33.859106369854665</v>
      </c>
      <c r="K3140" s="9">
        <f t="shared" ref="K3140:K3203" si="249">1000000*F3140/F$4021</f>
        <v>19.307311722499648</v>
      </c>
      <c r="L3140" s="9">
        <f t="shared" ref="L3140:L3203" si="250">1000000*G3140/G$4021</f>
        <v>13.501172914396944</v>
      </c>
      <c r="M3140">
        <v>32.138916552311798</v>
      </c>
      <c r="N3140">
        <v>-2.9530665999177798E-3</v>
      </c>
      <c r="O3140">
        <v>0.578353808744552</v>
      </c>
      <c r="P3140">
        <v>-5.1059862583564203E-3</v>
      </c>
      <c r="Q3140">
        <v>0.99592603009893699</v>
      </c>
      <c r="R3140">
        <v>0.99931161433723303</v>
      </c>
      <c r="S3140" t="s">
        <v>6627</v>
      </c>
      <c r="T3140" t="s">
        <v>17</v>
      </c>
    </row>
    <row r="3141" spans="1:20" x14ac:dyDescent="0.25">
      <c r="A3141" t="s">
        <v>6628</v>
      </c>
      <c r="B3141" t="s">
        <v>6629</v>
      </c>
      <c r="C3141">
        <v>12.5</v>
      </c>
      <c r="D3141">
        <v>10</v>
      </c>
      <c r="E3141">
        <v>5.6</v>
      </c>
      <c r="F3141">
        <v>8.4</v>
      </c>
      <c r="G3141">
        <v>3.5</v>
      </c>
      <c r="H3141" s="11">
        <f t="shared" si="246"/>
        <v>16.415160148928802</v>
      </c>
      <c r="I3141" s="11">
        <f t="shared" si="247"/>
        <v>21.483098601836979</v>
      </c>
      <c r="J3141" s="11">
        <f t="shared" si="248"/>
        <v>13.739927222549719</v>
      </c>
      <c r="K3141" s="9">
        <f t="shared" si="249"/>
        <v>12.194091614210304</v>
      </c>
      <c r="L3141" s="9">
        <f t="shared" si="250"/>
        <v>13.126140333441473</v>
      </c>
      <c r="M3141">
        <v>34.236009648967404</v>
      </c>
      <c r="N3141">
        <v>0.10083776951027</v>
      </c>
      <c r="O3141">
        <v>0.543489394338174</v>
      </c>
      <c r="P3141">
        <v>0.185537695051186</v>
      </c>
      <c r="Q3141">
        <v>0.85280731710991897</v>
      </c>
      <c r="R3141">
        <v>0.91990471729954904</v>
      </c>
      <c r="S3141" t="s">
        <v>6630</v>
      </c>
      <c r="T3141" t="s">
        <v>1987</v>
      </c>
    </row>
    <row r="3142" spans="1:20" x14ac:dyDescent="0.25">
      <c r="A3142" t="s">
        <v>6631</v>
      </c>
      <c r="B3142" t="s">
        <v>25</v>
      </c>
      <c r="C3142">
        <v>43.5</v>
      </c>
      <c r="D3142">
        <v>20.9</v>
      </c>
      <c r="E3142">
        <v>16</v>
      </c>
      <c r="F3142">
        <v>25.6</v>
      </c>
      <c r="G3142">
        <v>5.6</v>
      </c>
      <c r="H3142" s="11">
        <f t="shared" si="246"/>
        <v>57.124757318272231</v>
      </c>
      <c r="I3142" s="11">
        <f t="shared" si="247"/>
        <v>44.899676077839288</v>
      </c>
      <c r="J3142" s="11">
        <f t="shared" si="248"/>
        <v>39.256934921570625</v>
      </c>
      <c r="K3142" s="9">
        <f t="shared" si="249"/>
        <v>37.162945871879025</v>
      </c>
      <c r="L3142" s="9">
        <f t="shared" si="250"/>
        <v>21.001824533506358</v>
      </c>
      <c r="M3142">
        <v>16.187797727614502</v>
      </c>
      <c r="N3142">
        <v>2.39133767717589E-2</v>
      </c>
      <c r="O3142">
        <v>0.74518292978885603</v>
      </c>
      <c r="P3142">
        <v>3.2090612674842998E-2</v>
      </c>
      <c r="Q3142">
        <v>0.97439978955655104</v>
      </c>
      <c r="R3142">
        <v>0.99017882337715002</v>
      </c>
      <c r="S3142" t="s">
        <v>110</v>
      </c>
      <c r="T3142" t="s">
        <v>27</v>
      </c>
    </row>
    <row r="3143" spans="1:20" x14ac:dyDescent="0.25">
      <c r="A3143" t="s">
        <v>6632</v>
      </c>
      <c r="B3143" t="s">
        <v>6633</v>
      </c>
      <c r="C3143">
        <v>62.3</v>
      </c>
      <c r="D3143">
        <v>36.9</v>
      </c>
      <c r="E3143">
        <v>30.3</v>
      </c>
      <c r="F3143">
        <v>70.7</v>
      </c>
      <c r="G3143">
        <v>6.1</v>
      </c>
      <c r="H3143" s="11">
        <f t="shared" si="246"/>
        <v>81.813158182261148</v>
      </c>
      <c r="I3143" s="11">
        <f t="shared" si="247"/>
        <v>79.272633840778454</v>
      </c>
      <c r="J3143" s="11">
        <f t="shared" si="248"/>
        <v>74.342820507724383</v>
      </c>
      <c r="K3143" s="9">
        <f t="shared" si="249"/>
        <v>102.6336044196034</v>
      </c>
      <c r="L3143" s="9">
        <f t="shared" si="250"/>
        <v>22.87698743828371</v>
      </c>
      <c r="M3143">
        <v>22.012295095641601</v>
      </c>
      <c r="N3143">
        <v>0.41329663896996</v>
      </c>
      <c r="O3143">
        <v>0.69851024815034002</v>
      </c>
      <c r="P3143">
        <v>0.59168299973317895</v>
      </c>
      <c r="Q3143">
        <v>0.55406288260079795</v>
      </c>
      <c r="R3143">
        <v>0.72955045731302104</v>
      </c>
      <c r="S3143" t="s">
        <v>6634</v>
      </c>
      <c r="T3143" t="s">
        <v>1806</v>
      </c>
    </row>
    <row r="3144" spans="1:20" x14ac:dyDescent="0.25">
      <c r="A3144" t="s">
        <v>6635</v>
      </c>
      <c r="B3144" t="s">
        <v>25</v>
      </c>
      <c r="C3144">
        <v>32.799999999999997</v>
      </c>
      <c r="D3144">
        <v>11</v>
      </c>
      <c r="E3144">
        <v>13.8</v>
      </c>
      <c r="F3144">
        <v>11.8</v>
      </c>
      <c r="G3144">
        <v>0</v>
      </c>
      <c r="H3144" s="11">
        <f t="shared" si="246"/>
        <v>43.073380230789169</v>
      </c>
      <c r="I3144" s="11">
        <f t="shared" si="247"/>
        <v>23.631408462020676</v>
      </c>
      <c r="J3144" s="11">
        <f t="shared" si="248"/>
        <v>33.859106369854665</v>
      </c>
      <c r="K3144" s="9">
        <f t="shared" si="249"/>
        <v>17.129795362819237</v>
      </c>
      <c r="L3144" s="9">
        <f t="shared" si="250"/>
        <v>0</v>
      </c>
      <c r="M3144">
        <v>12.757763498634599</v>
      </c>
      <c r="N3144">
        <v>-0.95077472679783304</v>
      </c>
      <c r="O3144">
        <v>0.926002913837362</v>
      </c>
      <c r="P3144">
        <v>-1.02675133370565</v>
      </c>
      <c r="Q3144">
        <v>0.304537570566566</v>
      </c>
      <c r="R3144">
        <v>0.50058015714246296</v>
      </c>
      <c r="S3144" t="s">
        <v>6636</v>
      </c>
      <c r="T3144" t="s">
        <v>83</v>
      </c>
    </row>
    <row r="3145" spans="1:20" x14ac:dyDescent="0.25">
      <c r="A3145" t="s">
        <v>6637</v>
      </c>
      <c r="B3145" t="s">
        <v>25</v>
      </c>
      <c r="C3145">
        <v>34.9</v>
      </c>
      <c r="D3145">
        <v>28.9</v>
      </c>
      <c r="E3145">
        <v>15.6</v>
      </c>
      <c r="F3145">
        <v>19.100000000000001</v>
      </c>
      <c r="G3145">
        <v>0</v>
      </c>
      <c r="H3145" s="11">
        <f t="shared" si="246"/>
        <v>45.831127135809218</v>
      </c>
      <c r="I3145" s="11">
        <f t="shared" si="247"/>
        <v>62.086154959308871</v>
      </c>
      <c r="J3145" s="11">
        <f t="shared" si="248"/>
        <v>38.275511548531362</v>
      </c>
      <c r="K3145" s="9">
        <f t="shared" si="249"/>
        <v>27.72704164659724</v>
      </c>
      <c r="L3145" s="9">
        <f t="shared" si="250"/>
        <v>0</v>
      </c>
      <c r="M3145">
        <v>12.811558649689699</v>
      </c>
      <c r="N3145">
        <v>-0.74362871423629195</v>
      </c>
      <c r="O3145">
        <v>0.90787975159414502</v>
      </c>
      <c r="P3145">
        <v>-0.819082827798015</v>
      </c>
      <c r="Q3145">
        <v>0.41273915861135402</v>
      </c>
      <c r="R3145">
        <v>0.60895001851001596</v>
      </c>
      <c r="S3145" t="s">
        <v>26</v>
      </c>
      <c r="T3145" t="s">
        <v>27</v>
      </c>
    </row>
    <row r="3146" spans="1:20" x14ac:dyDescent="0.25">
      <c r="A3146" t="s">
        <v>6638</v>
      </c>
      <c r="B3146" t="s">
        <v>6639</v>
      </c>
      <c r="C3146">
        <v>40.200000000000003</v>
      </c>
      <c r="D3146">
        <v>29.5</v>
      </c>
      <c r="E3146">
        <v>19.3</v>
      </c>
      <c r="F3146">
        <v>22.2</v>
      </c>
      <c r="G3146">
        <v>14.9</v>
      </c>
      <c r="H3146" s="11">
        <f t="shared" si="246"/>
        <v>52.791155038955026</v>
      </c>
      <c r="I3146" s="11">
        <f t="shared" si="247"/>
        <v>63.375140875419085</v>
      </c>
      <c r="J3146" s="11">
        <f t="shared" si="248"/>
        <v>47.353677749144566</v>
      </c>
      <c r="K3146" s="9">
        <f t="shared" si="249"/>
        <v>32.227242123270088</v>
      </c>
      <c r="L3146" s="9">
        <f t="shared" si="250"/>
        <v>55.879854562365132</v>
      </c>
      <c r="M3146">
        <v>84.101101749192594</v>
      </c>
      <c r="N3146">
        <v>0.20546759019164201</v>
      </c>
      <c r="O3146">
        <v>0.42332813652325602</v>
      </c>
      <c r="P3146">
        <v>0.48536247053910297</v>
      </c>
      <c r="Q3146">
        <v>0.62741924903274604</v>
      </c>
      <c r="R3146">
        <v>0.78321766675979299</v>
      </c>
      <c r="S3146" t="s">
        <v>6640</v>
      </c>
      <c r="T3146" t="s">
        <v>302</v>
      </c>
    </row>
    <row r="3147" spans="1:20" x14ac:dyDescent="0.25">
      <c r="A3147" t="s">
        <v>6641</v>
      </c>
      <c r="B3147" t="s">
        <v>25</v>
      </c>
      <c r="C3147">
        <v>23.9</v>
      </c>
      <c r="D3147">
        <v>8.3000000000000007</v>
      </c>
      <c r="E3147">
        <v>9.6</v>
      </c>
      <c r="F3147">
        <v>22.2</v>
      </c>
      <c r="G3147">
        <v>0</v>
      </c>
      <c r="H3147" s="11">
        <f t="shared" si="246"/>
        <v>31.38578620475187</v>
      </c>
      <c r="I3147" s="11">
        <f t="shared" si="247"/>
        <v>17.830971839524693</v>
      </c>
      <c r="J3147" s="11">
        <f t="shared" si="248"/>
        <v>23.554160952942375</v>
      </c>
      <c r="K3147" s="9">
        <f t="shared" si="249"/>
        <v>32.227242123270088</v>
      </c>
      <c r="L3147" s="9">
        <f t="shared" si="250"/>
        <v>0</v>
      </c>
      <c r="M3147">
        <v>7.9728142494581</v>
      </c>
      <c r="N3147">
        <v>0.30412693371709199</v>
      </c>
      <c r="O3147">
        <v>1.0865979435406801</v>
      </c>
      <c r="P3147">
        <v>0.27988911218265</v>
      </c>
      <c r="Q3147">
        <v>0.77956258073788498</v>
      </c>
      <c r="R3147">
        <v>0.88387024999154495</v>
      </c>
      <c r="S3147" t="s">
        <v>46</v>
      </c>
      <c r="T3147" t="s">
        <v>111</v>
      </c>
    </row>
    <row r="3148" spans="1:20" x14ac:dyDescent="0.25">
      <c r="A3148" t="s">
        <v>6642</v>
      </c>
      <c r="B3148" t="s">
        <v>25</v>
      </c>
      <c r="C3148">
        <v>26.4</v>
      </c>
      <c r="D3148">
        <v>18</v>
      </c>
      <c r="E3148">
        <v>23.4</v>
      </c>
      <c r="F3148">
        <v>16.600000000000001</v>
      </c>
      <c r="G3148">
        <v>5.0999999999999996</v>
      </c>
      <c r="H3148" s="11">
        <f t="shared" si="246"/>
        <v>34.668818234537632</v>
      </c>
      <c r="I3148" s="11">
        <f t="shared" si="247"/>
        <v>38.669577483306561</v>
      </c>
      <c r="J3148" s="11">
        <f t="shared" si="248"/>
        <v>57.41326732279704</v>
      </c>
      <c r="K3148" s="9">
        <f t="shared" si="249"/>
        <v>24.097847713796558</v>
      </c>
      <c r="L3148" s="9">
        <f t="shared" si="250"/>
        <v>19.126661628729003</v>
      </c>
      <c r="M3148">
        <v>11.5606857110358</v>
      </c>
      <c r="N3148">
        <v>-0.47749761066007002</v>
      </c>
      <c r="O3148">
        <v>0.89082412073839801</v>
      </c>
      <c r="P3148">
        <v>-0.53601782837253598</v>
      </c>
      <c r="Q3148">
        <v>0.59194622893239901</v>
      </c>
      <c r="R3148">
        <v>0.75854865930928705</v>
      </c>
      <c r="S3148" t="s">
        <v>110</v>
      </c>
      <c r="T3148" t="s">
        <v>111</v>
      </c>
    </row>
    <row r="3149" spans="1:20" x14ac:dyDescent="0.25">
      <c r="A3149" t="s">
        <v>6643</v>
      </c>
      <c r="B3149" t="s">
        <v>25</v>
      </c>
      <c r="C3149">
        <v>13.5</v>
      </c>
      <c r="D3149">
        <v>7.9</v>
      </c>
      <c r="E3149">
        <v>9.1</v>
      </c>
      <c r="F3149">
        <v>7.7</v>
      </c>
      <c r="G3149">
        <v>5.4</v>
      </c>
      <c r="H3149" s="11">
        <f t="shared" si="246"/>
        <v>17.728372960843107</v>
      </c>
      <c r="I3149" s="11">
        <f t="shared" si="247"/>
        <v>16.971647895451213</v>
      </c>
      <c r="J3149" s="11">
        <f t="shared" si="248"/>
        <v>22.327381736643293</v>
      </c>
      <c r="K3149" s="9">
        <f t="shared" si="249"/>
        <v>11.177917313026112</v>
      </c>
      <c r="L3149" s="9">
        <f t="shared" si="250"/>
        <v>20.251759371595416</v>
      </c>
      <c r="M3149">
        <v>19.884044885190299</v>
      </c>
      <c r="N3149">
        <v>0.18233148358996401</v>
      </c>
      <c r="O3149">
        <v>0.70786258312177097</v>
      </c>
      <c r="P3149">
        <v>0.25758033824285098</v>
      </c>
      <c r="Q3149">
        <v>0.79673080559712395</v>
      </c>
      <c r="R3149">
        <v>0.89445975068938599</v>
      </c>
      <c r="S3149" t="s">
        <v>26</v>
      </c>
      <c r="T3149" t="s">
        <v>38</v>
      </c>
    </row>
    <row r="3150" spans="1:20" x14ac:dyDescent="0.25">
      <c r="A3150" t="s">
        <v>6644</v>
      </c>
      <c r="B3150" t="s">
        <v>25</v>
      </c>
      <c r="C3150">
        <v>40.299999999999997</v>
      </c>
      <c r="D3150">
        <v>18.7</v>
      </c>
      <c r="E3150">
        <v>13.7</v>
      </c>
      <c r="F3150">
        <v>21.1</v>
      </c>
      <c r="G3150">
        <v>4.3</v>
      </c>
      <c r="H3150" s="11">
        <f t="shared" si="246"/>
        <v>52.922476320146458</v>
      </c>
      <c r="I3150" s="11">
        <f t="shared" si="247"/>
        <v>40.173394385435152</v>
      </c>
      <c r="J3150" s="11">
        <f t="shared" si="248"/>
        <v>33.613750526594849</v>
      </c>
      <c r="K3150" s="9">
        <f t="shared" si="249"/>
        <v>30.630396792837789</v>
      </c>
      <c r="L3150" s="9">
        <f t="shared" si="250"/>
        <v>16.12640098108524</v>
      </c>
      <c r="M3150">
        <v>16.210478616282298</v>
      </c>
      <c r="N3150">
        <v>-0.28041463767071201</v>
      </c>
      <c r="O3150">
        <v>0.77237790261057404</v>
      </c>
      <c r="P3150">
        <v>-0.36305367712221298</v>
      </c>
      <c r="Q3150">
        <v>0.71656478733793205</v>
      </c>
      <c r="R3150">
        <v>0.84709155269519099</v>
      </c>
      <c r="S3150" t="s">
        <v>26</v>
      </c>
      <c r="T3150" t="s">
        <v>128</v>
      </c>
    </row>
    <row r="3151" spans="1:20" x14ac:dyDescent="0.25">
      <c r="A3151" t="s">
        <v>6645</v>
      </c>
      <c r="B3151" t="s">
        <v>25</v>
      </c>
      <c r="C3151">
        <v>66.7</v>
      </c>
      <c r="D3151">
        <v>34.6</v>
      </c>
      <c r="E3151">
        <v>28</v>
      </c>
      <c r="F3151">
        <v>20.5</v>
      </c>
      <c r="G3151">
        <v>5.5</v>
      </c>
      <c r="H3151" s="11">
        <f t="shared" si="246"/>
        <v>87.591294554684083</v>
      </c>
      <c r="I3151" s="11">
        <f t="shared" si="247"/>
        <v>74.331521162355941</v>
      </c>
      <c r="J3151" s="11">
        <f t="shared" si="248"/>
        <v>68.699636112748593</v>
      </c>
      <c r="K3151" s="9">
        <f t="shared" si="249"/>
        <v>29.759390248965623</v>
      </c>
      <c r="L3151" s="9">
        <f t="shared" si="250"/>
        <v>20.626791952550885</v>
      </c>
      <c r="M3151">
        <v>17.684728650827701</v>
      </c>
      <c r="N3151">
        <v>-1.09008944535533</v>
      </c>
      <c r="O3151">
        <v>0.74859064669676401</v>
      </c>
      <c r="P3151">
        <v>-1.45618897346029</v>
      </c>
      <c r="Q3151">
        <v>0.14534038686197701</v>
      </c>
      <c r="R3151">
        <v>0.30407303618731402</v>
      </c>
      <c r="S3151" t="s">
        <v>26</v>
      </c>
      <c r="T3151" t="s">
        <v>27</v>
      </c>
    </row>
    <row r="3152" spans="1:20" x14ac:dyDescent="0.25">
      <c r="A3152" t="s">
        <v>6646</v>
      </c>
      <c r="B3152" t="s">
        <v>25</v>
      </c>
      <c r="C3152">
        <v>139.5</v>
      </c>
      <c r="D3152">
        <v>89.3</v>
      </c>
      <c r="E3152">
        <v>63.9</v>
      </c>
      <c r="F3152">
        <v>17.7</v>
      </c>
      <c r="G3152">
        <v>1.5</v>
      </c>
      <c r="H3152" s="11">
        <f t="shared" si="246"/>
        <v>183.19318726204543</v>
      </c>
      <c r="I3152" s="11">
        <f t="shared" si="247"/>
        <v>191.84407051440422</v>
      </c>
      <c r="J3152" s="11">
        <f t="shared" si="248"/>
        <v>156.7823838430227</v>
      </c>
      <c r="K3152" s="9">
        <f t="shared" si="249"/>
        <v>25.694693044228856</v>
      </c>
      <c r="L3152" s="9">
        <f t="shared" si="250"/>
        <v>5.62548871433206</v>
      </c>
      <c r="M3152">
        <v>124.84387418065501</v>
      </c>
      <c r="N3152">
        <v>-2.6253147921909399</v>
      </c>
      <c r="O3152">
        <v>0.45369669104223498</v>
      </c>
      <c r="P3152">
        <v>-5.7864975522745201</v>
      </c>
      <c r="Q3152" s="1">
        <v>7.1869133628053901E-9</v>
      </c>
      <c r="R3152" s="2">
        <v>1.8182890807897599E-7</v>
      </c>
      <c r="S3152" t="s">
        <v>26</v>
      </c>
      <c r="T3152" t="s">
        <v>27</v>
      </c>
    </row>
    <row r="3153" spans="1:20" x14ac:dyDescent="0.25">
      <c r="A3153" t="s">
        <v>6647</v>
      </c>
      <c r="B3153" t="s">
        <v>25</v>
      </c>
      <c r="C3153">
        <v>332.1</v>
      </c>
      <c r="D3153">
        <v>176.3</v>
      </c>
      <c r="E3153">
        <v>130.4</v>
      </c>
      <c r="F3153">
        <v>193.9</v>
      </c>
      <c r="G3153">
        <v>34.700000000000003</v>
      </c>
      <c r="H3153" s="11">
        <f t="shared" si="246"/>
        <v>436.11797483674042</v>
      </c>
      <c r="I3153" s="11">
        <f t="shared" si="247"/>
        <v>378.74702835038596</v>
      </c>
      <c r="J3153" s="11">
        <f t="shared" si="248"/>
        <v>319.94401961080064</v>
      </c>
      <c r="K3153" s="9">
        <f t="shared" si="249"/>
        <v>281.48028142802121</v>
      </c>
      <c r="L3153" s="9">
        <f t="shared" si="250"/>
        <v>130.13630559154834</v>
      </c>
      <c r="M3153">
        <v>275.995991718075</v>
      </c>
      <c r="N3153">
        <v>-0.21964249177419601</v>
      </c>
      <c r="O3153">
        <v>0.31706694437823002</v>
      </c>
      <c r="P3153">
        <v>-0.69273223105901605</v>
      </c>
      <c r="Q3153">
        <v>0.48847760819658698</v>
      </c>
      <c r="R3153">
        <v>0.67664751201889395</v>
      </c>
      <c r="S3153" t="s">
        <v>26</v>
      </c>
      <c r="T3153" t="s">
        <v>27</v>
      </c>
    </row>
    <row r="3154" spans="1:20" x14ac:dyDescent="0.25">
      <c r="A3154" t="s">
        <v>6648</v>
      </c>
      <c r="B3154" t="s">
        <v>25</v>
      </c>
      <c r="C3154">
        <v>28</v>
      </c>
      <c r="D3154">
        <v>9</v>
      </c>
      <c r="E3154">
        <v>2</v>
      </c>
      <c r="F3154">
        <v>37.799999999999997</v>
      </c>
      <c r="G3154">
        <v>13</v>
      </c>
      <c r="H3154" s="11">
        <f t="shared" si="246"/>
        <v>36.769958733600518</v>
      </c>
      <c r="I3154" s="11">
        <f t="shared" si="247"/>
        <v>19.334788741653281</v>
      </c>
      <c r="J3154" s="11">
        <f t="shared" si="248"/>
        <v>4.9071168651963282</v>
      </c>
      <c r="K3154" s="9">
        <f t="shared" si="249"/>
        <v>54.873412263946371</v>
      </c>
      <c r="L3154" s="9">
        <f t="shared" si="250"/>
        <v>48.75423552421119</v>
      </c>
      <c r="M3154">
        <v>17.345198340028901</v>
      </c>
      <c r="N3154">
        <v>1.85817728213722</v>
      </c>
      <c r="O3154">
        <v>0.81659858854068201</v>
      </c>
      <c r="P3154">
        <v>2.2755088096073202</v>
      </c>
      <c r="Q3154">
        <v>2.2875424811527701E-2</v>
      </c>
      <c r="R3154">
        <v>7.7166433030886605E-2</v>
      </c>
      <c r="S3154" t="s">
        <v>26</v>
      </c>
      <c r="T3154" t="s">
        <v>27</v>
      </c>
    </row>
    <row r="3155" spans="1:20" x14ac:dyDescent="0.25">
      <c r="A3155" t="s">
        <v>6649</v>
      </c>
      <c r="B3155" t="s">
        <v>25</v>
      </c>
      <c r="C3155">
        <v>16.100000000000001</v>
      </c>
      <c r="D3155">
        <v>10.7</v>
      </c>
      <c r="E3155">
        <v>4.7</v>
      </c>
      <c r="F3155">
        <v>8.1</v>
      </c>
      <c r="G3155">
        <v>1.1000000000000001</v>
      </c>
      <c r="H3155" s="11">
        <f t="shared" si="246"/>
        <v>21.142726271820301</v>
      </c>
      <c r="I3155" s="11">
        <f t="shared" si="247"/>
        <v>22.986915503965566</v>
      </c>
      <c r="J3155" s="11">
        <f t="shared" si="248"/>
        <v>11.531724633211372</v>
      </c>
      <c r="K3155" s="9">
        <f t="shared" si="249"/>
        <v>11.758588342274223</v>
      </c>
      <c r="L3155" s="9">
        <f t="shared" si="250"/>
        <v>4.1253583905101774</v>
      </c>
      <c r="M3155">
        <v>23.162051624462698</v>
      </c>
      <c r="N3155">
        <v>-0.49046755279306598</v>
      </c>
      <c r="O3155">
        <v>0.69411308519204395</v>
      </c>
      <c r="P3155">
        <v>-0.70661044036846798</v>
      </c>
      <c r="Q3155">
        <v>0.47980859907346901</v>
      </c>
      <c r="R3155">
        <v>0.66850920469240105</v>
      </c>
      <c r="S3155" t="s">
        <v>130</v>
      </c>
      <c r="T3155" t="s">
        <v>711</v>
      </c>
    </row>
    <row r="3156" spans="1:20" x14ac:dyDescent="0.25">
      <c r="A3156" t="s">
        <v>6650</v>
      </c>
      <c r="B3156" t="s">
        <v>6651</v>
      </c>
      <c r="C3156">
        <v>25.2</v>
      </c>
      <c r="D3156">
        <v>10.199999999999999</v>
      </c>
      <c r="E3156">
        <v>6.1</v>
      </c>
      <c r="F3156">
        <v>11.6</v>
      </c>
      <c r="G3156">
        <v>4.0999999999999996</v>
      </c>
      <c r="H3156" s="11">
        <f t="shared" si="246"/>
        <v>33.092962860240462</v>
      </c>
      <c r="I3156" s="11">
        <f t="shared" si="247"/>
        <v>21.912760573873719</v>
      </c>
      <c r="J3156" s="11">
        <f t="shared" si="248"/>
        <v>14.966706438848801</v>
      </c>
      <c r="K3156" s="9">
        <f t="shared" si="249"/>
        <v>16.839459848195183</v>
      </c>
      <c r="L3156" s="9">
        <f t="shared" si="250"/>
        <v>15.376335819174296</v>
      </c>
      <c r="M3156">
        <v>7.4473113376734696</v>
      </c>
      <c r="N3156">
        <v>-4.8986242189755801E-2</v>
      </c>
      <c r="O3156">
        <v>1.0782101214781501</v>
      </c>
      <c r="P3156">
        <v>-4.5432927417337697E-2</v>
      </c>
      <c r="Q3156">
        <v>0.96376223579251197</v>
      </c>
      <c r="R3156">
        <v>0.98461085641104096</v>
      </c>
      <c r="S3156" t="s">
        <v>6652</v>
      </c>
      <c r="T3156" t="s">
        <v>111</v>
      </c>
    </row>
    <row r="3157" spans="1:20" x14ac:dyDescent="0.25">
      <c r="A3157" t="s">
        <v>6653</v>
      </c>
      <c r="B3157" t="s">
        <v>25</v>
      </c>
      <c r="C3157">
        <v>20.5</v>
      </c>
      <c r="D3157">
        <v>14.3</v>
      </c>
      <c r="E3157">
        <v>10.1</v>
      </c>
      <c r="F3157">
        <v>43.2</v>
      </c>
      <c r="G3157">
        <v>17.3</v>
      </c>
      <c r="H3157" s="11">
        <f t="shared" si="246"/>
        <v>26.920862644243236</v>
      </c>
      <c r="I3157" s="11">
        <f t="shared" si="247"/>
        <v>30.72083100062688</v>
      </c>
      <c r="J3157" s="11">
        <f t="shared" si="248"/>
        <v>24.780940169241457</v>
      </c>
      <c r="K3157" s="9">
        <f t="shared" si="249"/>
        <v>62.71247115879585</v>
      </c>
      <c r="L3157" s="9">
        <f t="shared" si="250"/>
        <v>64.880636505296422</v>
      </c>
      <c r="M3157">
        <v>39.488767431454299</v>
      </c>
      <c r="N3157">
        <v>1.83675475022519</v>
      </c>
      <c r="O3157">
        <v>0.50651732876376399</v>
      </c>
      <c r="P3157">
        <v>3.6262426691463499</v>
      </c>
      <c r="Q3157">
        <v>2.8757511994239601E-4</v>
      </c>
      <c r="R3157" s="3">
        <v>2.2047425862250399E-3</v>
      </c>
      <c r="S3157" t="s">
        <v>26</v>
      </c>
      <c r="T3157" t="s">
        <v>128</v>
      </c>
    </row>
    <row r="3158" spans="1:20" x14ac:dyDescent="0.25">
      <c r="A3158" t="s">
        <v>6654</v>
      </c>
      <c r="B3158" t="s">
        <v>6655</v>
      </c>
      <c r="C3158">
        <v>22.2</v>
      </c>
      <c r="D3158">
        <v>16</v>
      </c>
      <c r="E3158">
        <v>6.8</v>
      </c>
      <c r="F3158">
        <v>28.3</v>
      </c>
      <c r="G3158">
        <v>9.1</v>
      </c>
      <c r="H3158" s="11">
        <f t="shared" si="246"/>
        <v>29.153324424497551</v>
      </c>
      <c r="I3158" s="11">
        <f t="shared" si="247"/>
        <v>34.372957762939166</v>
      </c>
      <c r="J3158" s="11">
        <f t="shared" si="248"/>
        <v>16.684197341667517</v>
      </c>
      <c r="K3158" s="9">
        <f t="shared" si="249"/>
        <v>41.082475319303761</v>
      </c>
      <c r="L3158" s="9">
        <f t="shared" si="250"/>
        <v>34.127964866947828</v>
      </c>
      <c r="M3158">
        <v>110.292321964678</v>
      </c>
      <c r="N3158">
        <v>1.1200044398217801</v>
      </c>
      <c r="O3158">
        <v>0.37676399589139598</v>
      </c>
      <c r="P3158">
        <v>2.9726949815677801</v>
      </c>
      <c r="Q3158">
        <v>2.9519764696413699E-3</v>
      </c>
      <c r="R3158" s="3">
        <v>1.51456207016507E-2</v>
      </c>
      <c r="S3158" t="s">
        <v>6656</v>
      </c>
      <c r="T3158" t="s">
        <v>56</v>
      </c>
    </row>
    <row r="3159" spans="1:20" x14ac:dyDescent="0.25">
      <c r="A3159" t="s">
        <v>6657</v>
      </c>
      <c r="B3159" t="s">
        <v>25</v>
      </c>
      <c r="C3159">
        <v>9.8000000000000007</v>
      </c>
      <c r="D3159">
        <v>18</v>
      </c>
      <c r="E3159">
        <v>3</v>
      </c>
      <c r="F3159">
        <v>14.5</v>
      </c>
      <c r="G3159">
        <v>5</v>
      </c>
      <c r="H3159" s="11">
        <f t="shared" si="246"/>
        <v>12.86948555676018</v>
      </c>
      <c r="I3159" s="11">
        <f t="shared" si="247"/>
        <v>38.669577483306561</v>
      </c>
      <c r="J3159" s="11">
        <f t="shared" si="248"/>
        <v>7.3606752977944927</v>
      </c>
      <c r="K3159" s="9">
        <f t="shared" si="249"/>
        <v>21.049324810243977</v>
      </c>
      <c r="L3159" s="9">
        <f t="shared" si="250"/>
        <v>18.751629047773534</v>
      </c>
      <c r="M3159">
        <v>24.6086286633223</v>
      </c>
      <c r="N3159">
        <v>0.74833508604496601</v>
      </c>
      <c r="O3159">
        <v>0.71908985681798199</v>
      </c>
      <c r="P3159">
        <v>1.04066978410236</v>
      </c>
      <c r="Q3159">
        <v>0.29802883135781999</v>
      </c>
      <c r="R3159">
        <v>0.49374093576679101</v>
      </c>
      <c r="S3159" t="s">
        <v>26</v>
      </c>
      <c r="T3159" t="s">
        <v>38</v>
      </c>
    </row>
    <row r="3160" spans="1:20" x14ac:dyDescent="0.25">
      <c r="A3160" t="s">
        <v>6658</v>
      </c>
      <c r="B3160" t="s">
        <v>6659</v>
      </c>
      <c r="C3160">
        <v>3.6</v>
      </c>
      <c r="D3160">
        <v>5.0999999999999996</v>
      </c>
      <c r="E3160">
        <v>2.4</v>
      </c>
      <c r="F3160">
        <v>11.2</v>
      </c>
      <c r="G3160">
        <v>1.9</v>
      </c>
      <c r="H3160" s="11">
        <f t="shared" si="246"/>
        <v>4.7275661228914947</v>
      </c>
      <c r="I3160" s="11">
        <f t="shared" si="247"/>
        <v>10.956380286936859</v>
      </c>
      <c r="J3160" s="11">
        <f t="shared" si="248"/>
        <v>5.8885402382355938</v>
      </c>
      <c r="K3160" s="9">
        <f t="shared" si="249"/>
        <v>16.258788818947071</v>
      </c>
      <c r="L3160" s="9">
        <f t="shared" si="250"/>
        <v>7.1256190381539426</v>
      </c>
      <c r="M3160">
        <v>8.7452961809981105</v>
      </c>
      <c r="N3160">
        <v>1.46613685461242</v>
      </c>
      <c r="O3160">
        <v>1.0104183049423501</v>
      </c>
      <c r="P3160">
        <v>1.4510196890149001</v>
      </c>
      <c r="Q3160">
        <v>0.146774377744984</v>
      </c>
      <c r="R3160">
        <v>0.30562895118914302</v>
      </c>
      <c r="S3160" t="s">
        <v>6660</v>
      </c>
      <c r="T3160" t="s">
        <v>83</v>
      </c>
    </row>
    <row r="3161" spans="1:20" x14ac:dyDescent="0.25">
      <c r="A3161" t="s">
        <v>6661</v>
      </c>
      <c r="B3161" t="s">
        <v>25</v>
      </c>
      <c r="C3161">
        <v>64.3</v>
      </c>
      <c r="D3161">
        <v>45.3</v>
      </c>
      <c r="E3161">
        <v>26.3</v>
      </c>
      <c r="F3161">
        <v>69.400000000000006</v>
      </c>
      <c r="G3161">
        <v>26.5</v>
      </c>
      <c r="H3161" s="11">
        <f t="shared" si="246"/>
        <v>84.439583806089757</v>
      </c>
      <c r="I3161" s="11">
        <f t="shared" si="247"/>
        <v>97.318436666321517</v>
      </c>
      <c r="J3161" s="11">
        <f t="shared" si="248"/>
        <v>64.528586777331725</v>
      </c>
      <c r="K3161" s="9">
        <f t="shared" si="249"/>
        <v>100.74642357454704</v>
      </c>
      <c r="L3161" s="9">
        <f t="shared" si="250"/>
        <v>99.383633953199734</v>
      </c>
      <c r="M3161">
        <v>140.86336897331799</v>
      </c>
      <c r="N3161">
        <v>0.90319539156683204</v>
      </c>
      <c r="O3161">
        <v>0.33549864655060402</v>
      </c>
      <c r="P3161">
        <v>2.6920984655316702</v>
      </c>
      <c r="Q3161">
        <v>7.1003978581011297E-3</v>
      </c>
      <c r="R3161" s="3">
        <v>3.07828754141912E-2</v>
      </c>
      <c r="S3161" t="s">
        <v>6662</v>
      </c>
      <c r="T3161" t="s">
        <v>128</v>
      </c>
    </row>
    <row r="3162" spans="1:20" x14ac:dyDescent="0.25">
      <c r="A3162" t="s">
        <v>6663</v>
      </c>
      <c r="B3162" t="s">
        <v>6664</v>
      </c>
      <c r="C3162">
        <v>22</v>
      </c>
      <c r="D3162">
        <v>19</v>
      </c>
      <c r="E3162">
        <v>12.9</v>
      </c>
      <c r="F3162">
        <v>18.8</v>
      </c>
      <c r="G3162">
        <v>8.6</v>
      </c>
      <c r="H3162" s="11">
        <f t="shared" si="246"/>
        <v>28.89068186211469</v>
      </c>
      <c r="I3162" s="11">
        <f t="shared" si="247"/>
        <v>40.817887343490263</v>
      </c>
      <c r="J3162" s="11">
        <f t="shared" si="248"/>
        <v>31.65090378051632</v>
      </c>
      <c r="K3162" s="9">
        <f t="shared" si="249"/>
        <v>27.291538374661158</v>
      </c>
      <c r="L3162" s="9">
        <f t="shared" si="250"/>
        <v>32.25280196217048</v>
      </c>
      <c r="M3162">
        <v>29.7518580879679</v>
      </c>
      <c r="N3162">
        <v>0.34528786097265901</v>
      </c>
      <c r="O3162">
        <v>0.57397788651885995</v>
      </c>
      <c r="P3162">
        <v>0.60156997174021598</v>
      </c>
      <c r="Q3162">
        <v>0.54746042215705104</v>
      </c>
      <c r="R3162">
        <v>0.72508521553226202</v>
      </c>
      <c r="S3162" t="s">
        <v>6665</v>
      </c>
      <c r="T3162" t="s">
        <v>529</v>
      </c>
    </row>
    <row r="3163" spans="1:20" x14ac:dyDescent="0.25">
      <c r="A3163" t="s">
        <v>6666</v>
      </c>
      <c r="B3163" t="s">
        <v>25</v>
      </c>
      <c r="C3163">
        <v>29.9</v>
      </c>
      <c r="D3163">
        <v>19.100000000000001</v>
      </c>
      <c r="E3163">
        <v>7.7</v>
      </c>
      <c r="F3163">
        <v>29.5</v>
      </c>
      <c r="G3163">
        <v>13</v>
      </c>
      <c r="H3163" s="11">
        <f t="shared" si="246"/>
        <v>39.265063076237695</v>
      </c>
      <c r="I3163" s="11">
        <f t="shared" si="247"/>
        <v>41.032718329508633</v>
      </c>
      <c r="J3163" s="11">
        <f t="shared" si="248"/>
        <v>18.892399931005865</v>
      </c>
      <c r="K3163" s="9">
        <f t="shared" si="249"/>
        <v>42.824488407048094</v>
      </c>
      <c r="L3163" s="9">
        <f t="shared" si="250"/>
        <v>48.75423552421119</v>
      </c>
      <c r="M3163">
        <v>33.731103234048099</v>
      </c>
      <c r="N3163">
        <v>1.0662581573454599</v>
      </c>
      <c r="O3163">
        <v>0.56554327676602201</v>
      </c>
      <c r="P3163">
        <v>1.88536969874827</v>
      </c>
      <c r="Q3163">
        <v>5.9379942048903803E-2</v>
      </c>
      <c r="R3163">
        <v>0.15897487130553101</v>
      </c>
      <c r="S3163" t="s">
        <v>369</v>
      </c>
      <c r="T3163" t="s">
        <v>128</v>
      </c>
    </row>
    <row r="3164" spans="1:20" x14ac:dyDescent="0.25">
      <c r="A3164" t="s">
        <v>6667</v>
      </c>
      <c r="B3164" t="s">
        <v>6668</v>
      </c>
      <c r="C3164">
        <v>109.3</v>
      </c>
      <c r="D3164">
        <v>62.9</v>
      </c>
      <c r="E3164">
        <v>52.1</v>
      </c>
      <c r="F3164">
        <v>108.1</v>
      </c>
      <c r="G3164">
        <v>23.7</v>
      </c>
      <c r="H3164" s="11">
        <f t="shared" si="246"/>
        <v>143.53416034223343</v>
      </c>
      <c r="I3164" s="11">
        <f t="shared" si="247"/>
        <v>135.12869020555459</v>
      </c>
      <c r="J3164" s="11">
        <f t="shared" si="248"/>
        <v>127.83039433836436</v>
      </c>
      <c r="K3164" s="9">
        <f t="shared" si="249"/>
        <v>156.92634565430166</v>
      </c>
      <c r="L3164" s="9">
        <f t="shared" si="250"/>
        <v>88.882721686446544</v>
      </c>
      <c r="M3164">
        <v>146.89433076603501</v>
      </c>
      <c r="N3164">
        <v>0.51815278849001201</v>
      </c>
      <c r="O3164">
        <v>0.332694668493414</v>
      </c>
      <c r="P3164">
        <v>1.55744241660509</v>
      </c>
      <c r="Q3164">
        <v>0.119365482120723</v>
      </c>
      <c r="R3164">
        <v>0.26535317441560202</v>
      </c>
      <c r="S3164" t="s">
        <v>6669</v>
      </c>
      <c r="T3164" t="s">
        <v>128</v>
      </c>
    </row>
    <row r="3165" spans="1:20" x14ac:dyDescent="0.25">
      <c r="A3165" t="s">
        <v>6670</v>
      </c>
      <c r="B3165" t="s">
        <v>25</v>
      </c>
      <c r="C3165">
        <v>38.6</v>
      </c>
      <c r="D3165">
        <v>9.6999999999999993</v>
      </c>
      <c r="E3165">
        <v>15.6</v>
      </c>
      <c r="F3165">
        <v>55</v>
      </c>
      <c r="G3165">
        <v>26.1</v>
      </c>
      <c r="H3165" s="11">
        <f t="shared" si="246"/>
        <v>50.69001453989214</v>
      </c>
      <c r="I3165" s="11">
        <f t="shared" si="247"/>
        <v>20.838605643781868</v>
      </c>
      <c r="J3165" s="11">
        <f t="shared" si="248"/>
        <v>38.275511548531362</v>
      </c>
      <c r="K3165" s="9">
        <f t="shared" si="249"/>
        <v>79.842266521615088</v>
      </c>
      <c r="L3165" s="9">
        <f t="shared" si="250"/>
        <v>97.883503629377842</v>
      </c>
      <c r="M3165">
        <v>93.733850378788901</v>
      </c>
      <c r="N3165">
        <v>1.82312631020049</v>
      </c>
      <c r="O3165">
        <v>0.42625590557416998</v>
      </c>
      <c r="P3165">
        <v>4.2770699158870897</v>
      </c>
      <c r="Q3165" s="1">
        <v>1.8936934136345899E-5</v>
      </c>
      <c r="R3165" s="3">
        <v>2.22101393082573E-4</v>
      </c>
      <c r="S3165" t="s">
        <v>536</v>
      </c>
      <c r="T3165" t="s">
        <v>27</v>
      </c>
    </row>
    <row r="3166" spans="1:20" x14ac:dyDescent="0.25">
      <c r="A3166" t="s">
        <v>6671</v>
      </c>
      <c r="B3166" t="s">
        <v>6672</v>
      </c>
      <c r="C3166">
        <v>40.5</v>
      </c>
      <c r="D3166">
        <v>19.2</v>
      </c>
      <c r="E3166">
        <v>28.3</v>
      </c>
      <c r="F3166">
        <v>100.5</v>
      </c>
      <c r="G3166">
        <v>58.6</v>
      </c>
      <c r="H3166" s="11">
        <f t="shared" si="246"/>
        <v>53.185118882529316</v>
      </c>
      <c r="I3166" s="11">
        <f t="shared" si="247"/>
        <v>41.247549315527003</v>
      </c>
      <c r="J3166" s="11">
        <f t="shared" si="248"/>
        <v>69.435703642528054</v>
      </c>
      <c r="K3166" s="9">
        <f t="shared" si="249"/>
        <v>145.89359609858758</v>
      </c>
      <c r="L3166" s="9">
        <f t="shared" si="250"/>
        <v>219.76909243990582</v>
      </c>
      <c r="M3166">
        <v>180.41906513412999</v>
      </c>
      <c r="N3166">
        <v>2.3490992765068999</v>
      </c>
      <c r="O3166">
        <v>0.369166714066539</v>
      </c>
      <c r="P3166">
        <v>6.3632477875118001</v>
      </c>
      <c r="Q3166" s="1">
        <v>1.9753163280622301E-10</v>
      </c>
      <c r="R3166" s="2">
        <v>6.8593827784278501E-9</v>
      </c>
      <c r="S3166" t="s">
        <v>6673</v>
      </c>
      <c r="T3166" t="s">
        <v>27</v>
      </c>
    </row>
    <row r="3167" spans="1:20" x14ac:dyDescent="0.25">
      <c r="A3167" t="s">
        <v>6674</v>
      </c>
      <c r="B3167" t="s">
        <v>6675</v>
      </c>
      <c r="C3167">
        <v>47.7</v>
      </c>
      <c r="D3167">
        <v>33.1</v>
      </c>
      <c r="E3167">
        <v>23.5</v>
      </c>
      <c r="F3167">
        <v>112.7</v>
      </c>
      <c r="G3167">
        <v>41.8</v>
      </c>
      <c r="H3167" s="11">
        <f t="shared" si="246"/>
        <v>62.640251128312308</v>
      </c>
      <c r="I3167" s="11">
        <f t="shared" si="247"/>
        <v>71.109056372080403</v>
      </c>
      <c r="J3167" s="11">
        <f t="shared" si="248"/>
        <v>57.658623166056863</v>
      </c>
      <c r="K3167" s="9">
        <f t="shared" si="249"/>
        <v>163.60406249065491</v>
      </c>
      <c r="L3167" s="9">
        <f t="shared" si="250"/>
        <v>156.76361883938674</v>
      </c>
      <c r="M3167">
        <v>177.23221769532199</v>
      </c>
      <c r="N3167">
        <v>1.9556524813287799</v>
      </c>
      <c r="O3167">
        <v>0.310335507641258</v>
      </c>
      <c r="P3167">
        <v>6.3017361313017499</v>
      </c>
      <c r="Q3167" s="1">
        <v>2.94329942231557E-10</v>
      </c>
      <c r="R3167" s="2">
        <v>9.8350627866431708E-9</v>
      </c>
      <c r="S3167" t="s">
        <v>6676</v>
      </c>
      <c r="T3167" t="s">
        <v>107</v>
      </c>
    </row>
    <row r="3168" spans="1:20" x14ac:dyDescent="0.25">
      <c r="A3168" t="s">
        <v>6677</v>
      </c>
      <c r="B3168" t="s">
        <v>25</v>
      </c>
      <c r="C3168">
        <v>3.4</v>
      </c>
      <c r="D3168">
        <v>3.9</v>
      </c>
      <c r="E3168">
        <v>3.5</v>
      </c>
      <c r="F3168">
        <v>4</v>
      </c>
      <c r="G3168">
        <v>3.9</v>
      </c>
      <c r="H3168" s="11">
        <f t="shared" si="246"/>
        <v>4.4649235605086339</v>
      </c>
      <c r="I3168" s="11">
        <f t="shared" si="247"/>
        <v>8.3784084547164213</v>
      </c>
      <c r="J3168" s="11">
        <f t="shared" si="248"/>
        <v>8.5874545140935741</v>
      </c>
      <c r="K3168" s="9">
        <f t="shared" si="249"/>
        <v>5.8067102924810978</v>
      </c>
      <c r="L3168" s="9">
        <f t="shared" si="250"/>
        <v>14.626270657263357</v>
      </c>
      <c r="M3168">
        <v>6.6956397182315603</v>
      </c>
      <c r="N3168">
        <v>0.81381372688809295</v>
      </c>
      <c r="O3168">
        <v>1.1325931373576099</v>
      </c>
      <c r="P3168">
        <v>0.71854022423864805</v>
      </c>
      <c r="Q3168">
        <v>0.47242425535104898</v>
      </c>
      <c r="R3168" t="s">
        <v>79</v>
      </c>
      <c r="S3168" t="s">
        <v>6678</v>
      </c>
      <c r="T3168" t="s">
        <v>38</v>
      </c>
    </row>
    <row r="3169" spans="1:20" x14ac:dyDescent="0.25">
      <c r="A3169" t="s">
        <v>6679</v>
      </c>
      <c r="B3169" t="s">
        <v>25</v>
      </c>
      <c r="C3169">
        <v>73.599999999999994</v>
      </c>
      <c r="D3169">
        <v>38.9</v>
      </c>
      <c r="E3169">
        <v>42.5</v>
      </c>
      <c r="F3169">
        <v>46.3</v>
      </c>
      <c r="G3169">
        <v>8.8000000000000007</v>
      </c>
      <c r="H3169" s="11">
        <f t="shared" si="246"/>
        <v>96.652462956892791</v>
      </c>
      <c r="I3169" s="11">
        <f t="shared" si="247"/>
        <v>83.569253561145842</v>
      </c>
      <c r="J3169" s="11">
        <f t="shared" si="248"/>
        <v>104.27623338542197</v>
      </c>
      <c r="K3169" s="9">
        <f t="shared" si="249"/>
        <v>67.212671635468709</v>
      </c>
      <c r="L3169" s="9">
        <f t="shared" si="250"/>
        <v>33.002867124081419</v>
      </c>
      <c r="M3169">
        <v>125.158576657118</v>
      </c>
      <c r="N3169">
        <v>-0.24969961626270701</v>
      </c>
      <c r="O3169">
        <v>0.37038575278152402</v>
      </c>
      <c r="P3169">
        <v>-0.67416096431224104</v>
      </c>
      <c r="Q3169">
        <v>0.50020898407044301</v>
      </c>
      <c r="R3169">
        <v>0.68635654208585195</v>
      </c>
      <c r="S3169" t="s">
        <v>26</v>
      </c>
      <c r="T3169" t="s">
        <v>38</v>
      </c>
    </row>
    <row r="3170" spans="1:20" x14ac:dyDescent="0.25">
      <c r="A3170" t="s">
        <v>6680</v>
      </c>
      <c r="B3170" t="s">
        <v>25</v>
      </c>
      <c r="C3170">
        <v>239</v>
      </c>
      <c r="D3170">
        <v>192.2</v>
      </c>
      <c r="E3170">
        <v>80.8</v>
      </c>
      <c r="F3170">
        <v>85</v>
      </c>
      <c r="G3170">
        <v>27.7</v>
      </c>
      <c r="H3170" s="11">
        <f t="shared" si="246"/>
        <v>313.85786204751867</v>
      </c>
      <c r="I3170" s="11">
        <f t="shared" si="247"/>
        <v>412.90515512730673</v>
      </c>
      <c r="J3170" s="11">
        <f t="shared" si="248"/>
        <v>198.24752135393166</v>
      </c>
      <c r="K3170" s="9">
        <f t="shared" si="249"/>
        <v>123.39259371522331</v>
      </c>
      <c r="L3170" s="9">
        <f t="shared" si="250"/>
        <v>103.88402492466538</v>
      </c>
      <c r="M3170">
        <v>198.90530441973999</v>
      </c>
      <c r="N3170">
        <v>-0.81550228220316201</v>
      </c>
      <c r="O3170">
        <v>0.35322559675938298</v>
      </c>
      <c r="P3170">
        <v>-2.3087292927943799</v>
      </c>
      <c r="Q3170">
        <v>2.0958607790554799E-2</v>
      </c>
      <c r="R3170">
        <v>7.2143234979733004E-2</v>
      </c>
      <c r="S3170" t="s">
        <v>110</v>
      </c>
      <c r="T3170" t="s">
        <v>111</v>
      </c>
    </row>
    <row r="3171" spans="1:20" x14ac:dyDescent="0.25">
      <c r="A3171" t="s">
        <v>6681</v>
      </c>
      <c r="B3171" t="s">
        <v>25</v>
      </c>
      <c r="C3171">
        <v>98.7</v>
      </c>
      <c r="D3171">
        <v>112.3</v>
      </c>
      <c r="E3171">
        <v>56</v>
      </c>
      <c r="F3171">
        <v>3.2</v>
      </c>
      <c r="G3171">
        <v>2.2000000000000002</v>
      </c>
      <c r="H3171" s="11">
        <f t="shared" si="246"/>
        <v>129.61410453594183</v>
      </c>
      <c r="I3171" s="11">
        <f t="shared" si="247"/>
        <v>241.25519729862927</v>
      </c>
      <c r="J3171" s="11">
        <f t="shared" si="248"/>
        <v>137.39927222549719</v>
      </c>
      <c r="K3171" s="9">
        <f t="shared" si="249"/>
        <v>4.6453682339848781</v>
      </c>
      <c r="L3171" s="9">
        <f t="shared" si="250"/>
        <v>8.2507167810203548</v>
      </c>
      <c r="M3171">
        <v>89.539985217754904</v>
      </c>
      <c r="N3171">
        <v>-4.6626277760655199</v>
      </c>
      <c r="O3171">
        <v>0.59722378837176004</v>
      </c>
      <c r="P3171">
        <v>-7.80717022136285</v>
      </c>
      <c r="Q3171" s="1">
        <v>5.8486255860050898E-15</v>
      </c>
      <c r="R3171" s="2">
        <v>5.3117517501615497E-13</v>
      </c>
      <c r="S3171" t="s">
        <v>6682</v>
      </c>
      <c r="T3171" t="s">
        <v>38</v>
      </c>
    </row>
    <row r="3172" spans="1:20" x14ac:dyDescent="0.25">
      <c r="A3172" t="s">
        <v>6683</v>
      </c>
      <c r="B3172" t="s">
        <v>25</v>
      </c>
      <c r="C3172">
        <v>153.6</v>
      </c>
      <c r="D3172">
        <v>141.80000000000001</v>
      </c>
      <c r="E3172">
        <v>67.5</v>
      </c>
      <c r="F3172">
        <v>6.5</v>
      </c>
      <c r="G3172">
        <v>5</v>
      </c>
      <c r="H3172" s="11">
        <f t="shared" si="246"/>
        <v>201.70948791003713</v>
      </c>
      <c r="I3172" s="11">
        <f t="shared" si="247"/>
        <v>304.63033817404835</v>
      </c>
      <c r="J3172" s="11">
        <f t="shared" si="248"/>
        <v>165.6151942003761</v>
      </c>
      <c r="K3172" s="9">
        <f t="shared" si="249"/>
        <v>9.4359042252817833</v>
      </c>
      <c r="L3172" s="9">
        <f t="shared" si="250"/>
        <v>18.751629047773534</v>
      </c>
      <c r="M3172">
        <v>137.04309049822001</v>
      </c>
      <c r="N3172">
        <v>-3.8359806883047001</v>
      </c>
      <c r="O3172">
        <v>0.47910160472998198</v>
      </c>
      <c r="P3172">
        <v>-8.0066120639830292</v>
      </c>
      <c r="Q3172" s="1">
        <v>1.1791170117669E-15</v>
      </c>
      <c r="R3172" s="2">
        <v>1.2283624869642201E-13</v>
      </c>
      <c r="S3172" t="s">
        <v>26</v>
      </c>
      <c r="T3172" t="s">
        <v>27</v>
      </c>
    </row>
    <row r="3173" spans="1:20" x14ac:dyDescent="0.25">
      <c r="A3173" t="s">
        <v>6684</v>
      </c>
      <c r="B3173" t="s">
        <v>25</v>
      </c>
      <c r="C3173">
        <v>297.5</v>
      </c>
      <c r="D3173">
        <v>343.8</v>
      </c>
      <c r="E3173">
        <v>163</v>
      </c>
      <c r="F3173">
        <v>21.3</v>
      </c>
      <c r="G3173">
        <v>15</v>
      </c>
      <c r="H3173" s="11">
        <f t="shared" si="246"/>
        <v>390.6808115445055</v>
      </c>
      <c r="I3173" s="11">
        <f t="shared" si="247"/>
        <v>738.58892993115535</v>
      </c>
      <c r="J3173" s="11">
        <f t="shared" si="248"/>
        <v>399.93002451350077</v>
      </c>
      <c r="K3173" s="9">
        <f t="shared" si="249"/>
        <v>30.920732307461844</v>
      </c>
      <c r="L3173" s="9">
        <f t="shared" si="250"/>
        <v>56.254887143320602</v>
      </c>
      <c r="M3173">
        <v>135.42691014441399</v>
      </c>
      <c r="N3173">
        <v>-3.2139361909145401</v>
      </c>
      <c r="O3173">
        <v>0.48028652268065603</v>
      </c>
      <c r="P3173">
        <v>-6.6917059695458097</v>
      </c>
      <c r="Q3173" s="1">
        <v>2.20583745124577E-11</v>
      </c>
      <c r="R3173" s="2">
        <v>9.3012812527529801E-10</v>
      </c>
      <c r="S3173" t="s">
        <v>6685</v>
      </c>
      <c r="T3173" t="s">
        <v>83</v>
      </c>
    </row>
    <row r="3174" spans="1:20" x14ac:dyDescent="0.25">
      <c r="A3174" t="s">
        <v>6686</v>
      </c>
      <c r="B3174" t="s">
        <v>25</v>
      </c>
      <c r="C3174">
        <v>104.8</v>
      </c>
      <c r="D3174">
        <v>85.3</v>
      </c>
      <c r="E3174">
        <v>47.2</v>
      </c>
      <c r="F3174">
        <v>43.9</v>
      </c>
      <c r="G3174">
        <v>16.2</v>
      </c>
      <c r="H3174" s="11">
        <f t="shared" si="246"/>
        <v>137.62470268861907</v>
      </c>
      <c r="I3174" s="11">
        <f t="shared" si="247"/>
        <v>183.25083107366942</v>
      </c>
      <c r="J3174" s="11">
        <f t="shared" si="248"/>
        <v>115.80795801863336</v>
      </c>
      <c r="K3174" s="9">
        <f t="shared" si="249"/>
        <v>63.728645459980044</v>
      </c>
      <c r="L3174" s="9">
        <f t="shared" si="250"/>
        <v>60.75527811478625</v>
      </c>
      <c r="M3174">
        <v>121.181629628723</v>
      </c>
      <c r="N3174">
        <v>-0.62741793516720401</v>
      </c>
      <c r="O3174">
        <v>0.36473365845119499</v>
      </c>
      <c r="P3174">
        <v>-1.7202084881101201</v>
      </c>
      <c r="Q3174">
        <v>8.5394550668191099E-2</v>
      </c>
      <c r="R3174">
        <v>0.20802441435126101</v>
      </c>
      <c r="S3174" t="s">
        <v>26</v>
      </c>
      <c r="T3174" t="s">
        <v>38</v>
      </c>
    </row>
    <row r="3175" spans="1:20" x14ac:dyDescent="0.25">
      <c r="A3175" t="s">
        <v>6687</v>
      </c>
      <c r="B3175" t="s">
        <v>6688</v>
      </c>
      <c r="C3175">
        <v>5.6</v>
      </c>
      <c r="D3175">
        <v>2.7</v>
      </c>
      <c r="E3175">
        <v>0.7</v>
      </c>
      <c r="F3175">
        <v>3.8</v>
      </c>
      <c r="G3175">
        <v>2.2999999999999998</v>
      </c>
      <c r="H3175" s="11">
        <f t="shared" si="246"/>
        <v>7.3539917467201033</v>
      </c>
      <c r="I3175" s="11">
        <f t="shared" si="247"/>
        <v>5.800436622495984</v>
      </c>
      <c r="J3175" s="11">
        <f t="shared" si="248"/>
        <v>1.7174909028187149</v>
      </c>
      <c r="K3175" s="9">
        <f t="shared" si="249"/>
        <v>5.5163747778570427</v>
      </c>
      <c r="L3175" s="9">
        <f t="shared" si="250"/>
        <v>8.6257493619758261</v>
      </c>
      <c r="M3175">
        <v>7.28304765918804</v>
      </c>
      <c r="N3175">
        <v>0.88927384486104799</v>
      </c>
      <c r="O3175">
        <v>1.1140221740165299</v>
      </c>
      <c r="P3175">
        <v>0.79825506673249502</v>
      </c>
      <c r="Q3175">
        <v>0.42472248747757602</v>
      </c>
      <c r="R3175">
        <v>0.619591042275773</v>
      </c>
      <c r="S3175" t="s">
        <v>6689</v>
      </c>
      <c r="T3175" t="s">
        <v>376</v>
      </c>
    </row>
    <row r="3176" spans="1:20" x14ac:dyDescent="0.25">
      <c r="A3176" t="s">
        <v>6691</v>
      </c>
      <c r="B3176" t="s">
        <v>25</v>
      </c>
      <c r="C3176">
        <v>349.5</v>
      </c>
      <c r="D3176">
        <v>212.5</v>
      </c>
      <c r="E3176">
        <v>174.7</v>
      </c>
      <c r="F3176">
        <v>242.2</v>
      </c>
      <c r="G3176">
        <v>96.8</v>
      </c>
      <c r="H3176" s="11">
        <f t="shared" si="246"/>
        <v>458.96787776404932</v>
      </c>
      <c r="I3176" s="11">
        <f t="shared" si="247"/>
        <v>456.51584528903578</v>
      </c>
      <c r="J3176" s="11">
        <f t="shared" si="248"/>
        <v>428.63665817489931</v>
      </c>
      <c r="K3176" s="9">
        <f t="shared" si="249"/>
        <v>351.59630820973047</v>
      </c>
      <c r="L3176" s="9">
        <f t="shared" si="250"/>
        <v>363.0315383648956</v>
      </c>
      <c r="M3176">
        <v>134.17152571499699</v>
      </c>
      <c r="N3176">
        <v>0.26577505468572898</v>
      </c>
      <c r="O3176">
        <v>0.333240405429093</v>
      </c>
      <c r="P3176">
        <v>0.79754750731234503</v>
      </c>
      <c r="Q3176">
        <v>0.42513312341294901</v>
      </c>
      <c r="R3176">
        <v>0.61993475633127504</v>
      </c>
      <c r="S3176" t="s">
        <v>6692</v>
      </c>
      <c r="T3176" t="s">
        <v>164</v>
      </c>
    </row>
    <row r="3177" spans="1:20" x14ac:dyDescent="0.25">
      <c r="A3177" t="s">
        <v>6690</v>
      </c>
      <c r="B3177" t="s">
        <v>25</v>
      </c>
      <c r="C3177">
        <v>11.1</v>
      </c>
      <c r="D3177">
        <v>4.8</v>
      </c>
      <c r="E3177">
        <v>0</v>
      </c>
      <c r="F3177">
        <v>12.9</v>
      </c>
      <c r="G3177">
        <v>1.3</v>
      </c>
      <c r="H3177" s="11">
        <f t="shared" si="246"/>
        <v>14.576662212248776</v>
      </c>
      <c r="I3177" s="11">
        <f t="shared" si="247"/>
        <v>10.311887328881751</v>
      </c>
      <c r="J3177" s="11">
        <f t="shared" si="248"/>
        <v>0</v>
      </c>
      <c r="K3177" s="9">
        <f t="shared" si="249"/>
        <v>18.726640693251539</v>
      </c>
      <c r="L3177" s="9">
        <f t="shared" si="250"/>
        <v>4.8754235524211191</v>
      </c>
      <c r="M3177">
        <v>3.77436783779513</v>
      </c>
      <c r="N3177">
        <v>0.96259818849274104</v>
      </c>
      <c r="O3177">
        <v>1.6052104779653</v>
      </c>
      <c r="P3177">
        <v>0.59967100994312605</v>
      </c>
      <c r="Q3177">
        <v>0.54872551229956001</v>
      </c>
      <c r="R3177" t="s">
        <v>79</v>
      </c>
      <c r="S3177" t="s">
        <v>157</v>
      </c>
      <c r="T3177" t="s">
        <v>38</v>
      </c>
    </row>
    <row r="3178" spans="1:20" x14ac:dyDescent="0.25">
      <c r="A3178" t="s">
        <v>6693</v>
      </c>
      <c r="B3178" t="s">
        <v>25</v>
      </c>
      <c r="C3178">
        <v>126.1</v>
      </c>
      <c r="D3178">
        <v>103.9</v>
      </c>
      <c r="E3178">
        <v>74.7</v>
      </c>
      <c r="F3178">
        <v>113.5</v>
      </c>
      <c r="G3178">
        <v>51.9</v>
      </c>
      <c r="H3178" s="11">
        <f t="shared" si="246"/>
        <v>165.59613558239374</v>
      </c>
      <c r="I3178" s="11">
        <f t="shared" si="247"/>
        <v>223.20939447308621</v>
      </c>
      <c r="J3178" s="11">
        <f t="shared" si="248"/>
        <v>183.28081491508286</v>
      </c>
      <c r="K3178" s="9">
        <f t="shared" si="249"/>
        <v>164.76540454915113</v>
      </c>
      <c r="L3178" s="9">
        <f t="shared" si="250"/>
        <v>194.64190951588927</v>
      </c>
      <c r="M3178">
        <v>164.660080193939</v>
      </c>
      <c r="N3178">
        <v>0.51957441533821302</v>
      </c>
      <c r="O3178">
        <v>0.33504233870389499</v>
      </c>
      <c r="P3178">
        <v>1.5507724108785099</v>
      </c>
      <c r="Q3178">
        <v>0.12095623444232199</v>
      </c>
      <c r="R3178">
        <v>0.26743257328009101</v>
      </c>
      <c r="S3178" t="s">
        <v>26</v>
      </c>
      <c r="T3178" t="s">
        <v>38</v>
      </c>
    </row>
    <row r="3179" spans="1:20" x14ac:dyDescent="0.25">
      <c r="A3179" t="s">
        <v>6694</v>
      </c>
      <c r="B3179" t="s">
        <v>6695</v>
      </c>
      <c r="C3179">
        <v>54.9</v>
      </c>
      <c r="D3179">
        <v>22.9</v>
      </c>
      <c r="E3179">
        <v>27.4</v>
      </c>
      <c r="F3179">
        <v>34.4</v>
      </c>
      <c r="G3179">
        <v>17.5</v>
      </c>
      <c r="H3179" s="11">
        <f t="shared" si="246"/>
        <v>72.095383374095292</v>
      </c>
      <c r="I3179" s="11">
        <f t="shared" si="247"/>
        <v>49.196295798206684</v>
      </c>
      <c r="J3179" s="11">
        <f t="shared" si="248"/>
        <v>67.227501053189698</v>
      </c>
      <c r="K3179" s="9">
        <f t="shared" si="249"/>
        <v>49.937708515337441</v>
      </c>
      <c r="L3179" s="9">
        <f t="shared" si="250"/>
        <v>65.630701667207362</v>
      </c>
      <c r="M3179">
        <v>29.9678447916131</v>
      </c>
      <c r="N3179">
        <v>0.389412256355886</v>
      </c>
      <c r="O3179">
        <v>0.58223346865909198</v>
      </c>
      <c r="P3179">
        <v>0.66882492559680295</v>
      </c>
      <c r="Q3179">
        <v>0.503607164676242</v>
      </c>
      <c r="R3179">
        <v>0.68845101400357001</v>
      </c>
      <c r="S3179" t="s">
        <v>6696</v>
      </c>
      <c r="T3179" t="s">
        <v>86</v>
      </c>
    </row>
    <row r="3180" spans="1:20" x14ac:dyDescent="0.25">
      <c r="A3180" t="s">
        <v>6697</v>
      </c>
      <c r="B3180" t="s">
        <v>6698</v>
      </c>
      <c r="C3180">
        <v>59.2</v>
      </c>
      <c r="D3180">
        <v>40.200000000000003</v>
      </c>
      <c r="E3180">
        <v>41.4</v>
      </c>
      <c r="F3180">
        <v>50.8</v>
      </c>
      <c r="G3180">
        <v>16.399999999999999</v>
      </c>
      <c r="H3180" s="11">
        <f t="shared" si="246"/>
        <v>77.742198465326808</v>
      </c>
      <c r="I3180" s="11">
        <f t="shared" si="247"/>
        <v>86.362056379384654</v>
      </c>
      <c r="J3180" s="11">
        <f t="shared" si="248"/>
        <v>101.577319109564</v>
      </c>
      <c r="K3180" s="9">
        <f t="shared" si="249"/>
        <v>73.745220714509941</v>
      </c>
      <c r="L3180" s="9">
        <f t="shared" si="250"/>
        <v>61.505343276697182</v>
      </c>
      <c r="M3180">
        <v>71.811413349992904</v>
      </c>
      <c r="N3180">
        <v>0.23506074472850899</v>
      </c>
      <c r="O3180">
        <v>0.41383012320786</v>
      </c>
      <c r="P3180">
        <v>0.56801264950556096</v>
      </c>
      <c r="Q3180">
        <v>0.57002637868974104</v>
      </c>
      <c r="R3180">
        <v>0.741939379119394</v>
      </c>
      <c r="S3180" t="s">
        <v>6699</v>
      </c>
      <c r="T3180" t="s">
        <v>48</v>
      </c>
    </row>
    <row r="3181" spans="1:20" x14ac:dyDescent="0.25">
      <c r="A3181" t="s">
        <v>6700</v>
      </c>
      <c r="B3181" t="s">
        <v>6701</v>
      </c>
      <c r="C3181">
        <v>33</v>
      </c>
      <c r="D3181">
        <v>29.1</v>
      </c>
      <c r="E3181">
        <v>24.1</v>
      </c>
      <c r="F3181">
        <v>33.4</v>
      </c>
      <c r="G3181">
        <v>13.2</v>
      </c>
      <c r="H3181" s="11">
        <f t="shared" si="246"/>
        <v>43.336022793172035</v>
      </c>
      <c r="I3181" s="11">
        <f t="shared" si="247"/>
        <v>62.515816931345611</v>
      </c>
      <c r="J3181" s="11">
        <f t="shared" si="248"/>
        <v>59.130758225615757</v>
      </c>
      <c r="K3181" s="9">
        <f t="shared" si="249"/>
        <v>48.486030942217162</v>
      </c>
      <c r="L3181" s="9">
        <f t="shared" si="250"/>
        <v>49.504300686122129</v>
      </c>
      <c r="M3181">
        <v>36.264947156257598</v>
      </c>
      <c r="N3181">
        <v>0.42603937854607998</v>
      </c>
      <c r="O3181">
        <v>0.53250795466928502</v>
      </c>
      <c r="P3181">
        <v>0.800061998718259</v>
      </c>
      <c r="Q3181">
        <v>0.42367487704770102</v>
      </c>
      <c r="R3181">
        <v>0.618572306060576</v>
      </c>
      <c r="S3181" t="s">
        <v>6702</v>
      </c>
      <c r="T3181" t="s">
        <v>48</v>
      </c>
    </row>
    <row r="3182" spans="1:20" x14ac:dyDescent="0.25">
      <c r="A3182" t="s">
        <v>6703</v>
      </c>
      <c r="B3182" t="s">
        <v>25</v>
      </c>
      <c r="C3182">
        <v>58.9</v>
      </c>
      <c r="D3182">
        <v>30</v>
      </c>
      <c r="E3182">
        <v>40.799999999999997</v>
      </c>
      <c r="F3182">
        <v>17.899999999999999</v>
      </c>
      <c r="G3182">
        <v>20.8</v>
      </c>
      <c r="H3182" s="11">
        <f t="shared" si="246"/>
        <v>77.348234621752511</v>
      </c>
      <c r="I3182" s="11">
        <f t="shared" si="247"/>
        <v>64.449295805510943</v>
      </c>
      <c r="J3182" s="11">
        <f t="shared" si="248"/>
        <v>100.10518405000511</v>
      </c>
      <c r="K3182" s="9">
        <f t="shared" si="249"/>
        <v>25.98502855885291</v>
      </c>
      <c r="L3182" s="9">
        <f t="shared" si="250"/>
        <v>78.006776838737906</v>
      </c>
      <c r="M3182">
        <v>29.567630495804501</v>
      </c>
      <c r="N3182">
        <v>-0.35630642940970902</v>
      </c>
      <c r="O3182">
        <v>0.65822368048625002</v>
      </c>
      <c r="P3182">
        <v>-0.54131511820798495</v>
      </c>
      <c r="Q3182">
        <v>0.588290401794764</v>
      </c>
      <c r="R3182">
        <v>0.75579419773560197</v>
      </c>
      <c r="S3182" t="s">
        <v>6704</v>
      </c>
      <c r="T3182" t="s">
        <v>38</v>
      </c>
    </row>
    <row r="3183" spans="1:20" x14ac:dyDescent="0.25">
      <c r="A3183" t="s">
        <v>6705</v>
      </c>
      <c r="B3183" t="s">
        <v>25</v>
      </c>
      <c r="C3183">
        <v>160.1</v>
      </c>
      <c r="D3183">
        <v>79.7</v>
      </c>
      <c r="E3183">
        <v>63.5</v>
      </c>
      <c r="F3183">
        <v>99.7</v>
      </c>
      <c r="G3183">
        <v>19.899999999999999</v>
      </c>
      <c r="H3183" s="11">
        <f t="shared" si="246"/>
        <v>210.24537118748009</v>
      </c>
      <c r="I3183" s="11">
        <f t="shared" si="247"/>
        <v>171.22029585664072</v>
      </c>
      <c r="J3183" s="11">
        <f t="shared" si="248"/>
        <v>155.80096046998344</v>
      </c>
      <c r="K3183" s="9">
        <f t="shared" si="249"/>
        <v>144.73225404009136</v>
      </c>
      <c r="L3183" s="9">
        <f t="shared" si="250"/>
        <v>74.631483610138659</v>
      </c>
      <c r="M3183">
        <v>136.27734147358299</v>
      </c>
      <c r="N3183">
        <v>-4.9203746462002797E-2</v>
      </c>
      <c r="O3183">
        <v>0.35521254773614103</v>
      </c>
      <c r="P3183">
        <v>-0.138519167680282</v>
      </c>
      <c r="Q3183">
        <v>0.88983012202175105</v>
      </c>
      <c r="R3183">
        <v>0.94336375103293701</v>
      </c>
      <c r="S3183" t="s">
        <v>114</v>
      </c>
      <c r="T3183" t="s">
        <v>27</v>
      </c>
    </row>
    <row r="3184" spans="1:20" x14ac:dyDescent="0.25">
      <c r="A3184" t="s">
        <v>6706</v>
      </c>
      <c r="B3184" t="s">
        <v>6707</v>
      </c>
      <c r="C3184">
        <v>75.400000000000006</v>
      </c>
      <c r="D3184">
        <v>70.2</v>
      </c>
      <c r="E3184">
        <v>52.8</v>
      </c>
      <c r="F3184">
        <v>81.400000000000006</v>
      </c>
      <c r="G3184">
        <v>31.7</v>
      </c>
      <c r="H3184" s="11">
        <f t="shared" si="246"/>
        <v>99.016246018338535</v>
      </c>
      <c r="I3184" s="11">
        <f t="shared" si="247"/>
        <v>150.81135218489558</v>
      </c>
      <c r="J3184" s="11">
        <f t="shared" si="248"/>
        <v>129.54788524118308</v>
      </c>
      <c r="K3184" s="9">
        <f t="shared" si="249"/>
        <v>118.16655445199034</v>
      </c>
      <c r="L3184" s="9">
        <f t="shared" si="250"/>
        <v>118.88532816288421</v>
      </c>
      <c r="M3184">
        <v>145.06434586887599</v>
      </c>
      <c r="N3184">
        <v>0.52207330126110396</v>
      </c>
      <c r="O3184">
        <v>0.350318682606169</v>
      </c>
      <c r="P3184">
        <v>1.49028107030199</v>
      </c>
      <c r="Q3184">
        <v>0.136150347664942</v>
      </c>
      <c r="R3184">
        <v>0.29015916451818502</v>
      </c>
      <c r="S3184" t="s">
        <v>6708</v>
      </c>
      <c r="T3184" t="s">
        <v>42</v>
      </c>
    </row>
    <row r="3185" spans="1:20" x14ac:dyDescent="0.25">
      <c r="A3185" t="s">
        <v>6709</v>
      </c>
      <c r="B3185" t="s">
        <v>6710</v>
      </c>
      <c r="C3185">
        <v>19.2</v>
      </c>
      <c r="D3185">
        <v>9.3000000000000007</v>
      </c>
      <c r="E3185">
        <v>3.9</v>
      </c>
      <c r="F3185">
        <v>8.8000000000000007</v>
      </c>
      <c r="G3185">
        <v>4.2</v>
      </c>
      <c r="H3185" s="11">
        <f t="shared" si="246"/>
        <v>25.213685988754641</v>
      </c>
      <c r="I3185" s="11">
        <f t="shared" si="247"/>
        <v>19.979281699708391</v>
      </c>
      <c r="J3185" s="11">
        <f t="shared" si="248"/>
        <v>9.5688778871328406</v>
      </c>
      <c r="K3185" s="9">
        <f t="shared" si="249"/>
        <v>12.774762643458415</v>
      </c>
      <c r="L3185" s="9">
        <f t="shared" si="250"/>
        <v>15.751368400129769</v>
      </c>
      <c r="M3185">
        <v>21.799145500516399</v>
      </c>
      <c r="N3185">
        <v>6.5846981748653596E-2</v>
      </c>
      <c r="O3185">
        <v>0.68545493433756999</v>
      </c>
      <c r="P3185">
        <v>9.6063181472737805E-2</v>
      </c>
      <c r="Q3185">
        <v>0.92347039295617395</v>
      </c>
      <c r="R3185">
        <v>0.96373957921354403</v>
      </c>
      <c r="S3185" t="s">
        <v>6711</v>
      </c>
      <c r="T3185" t="s">
        <v>944</v>
      </c>
    </row>
    <row r="3186" spans="1:20" x14ac:dyDescent="0.25">
      <c r="A3186" t="s">
        <v>6712</v>
      </c>
      <c r="B3186" t="s">
        <v>6713</v>
      </c>
      <c r="C3186">
        <v>19.5</v>
      </c>
      <c r="D3186">
        <v>12.2</v>
      </c>
      <c r="E3186">
        <v>9.1999999999999993</v>
      </c>
      <c r="F3186">
        <v>9.6</v>
      </c>
      <c r="G3186">
        <v>3.3</v>
      </c>
      <c r="H3186" s="11">
        <f t="shared" si="246"/>
        <v>25.607649832328931</v>
      </c>
      <c r="I3186" s="11">
        <f t="shared" si="247"/>
        <v>26.209380294241114</v>
      </c>
      <c r="J3186" s="11">
        <f t="shared" si="248"/>
        <v>22.572737579903112</v>
      </c>
      <c r="K3186" s="9">
        <f t="shared" si="249"/>
        <v>13.936104701954633</v>
      </c>
      <c r="L3186" s="9">
        <f t="shared" si="250"/>
        <v>12.376075171530532</v>
      </c>
      <c r="M3186">
        <v>30.1698900471171</v>
      </c>
      <c r="N3186">
        <v>-0.320835932057081</v>
      </c>
      <c r="O3186">
        <v>0.56732278670741698</v>
      </c>
      <c r="P3186">
        <v>-0.56552625696408798</v>
      </c>
      <c r="Q3186">
        <v>0.57171587010750202</v>
      </c>
      <c r="R3186">
        <v>0.743125729145237</v>
      </c>
      <c r="S3186" t="s">
        <v>6714</v>
      </c>
      <c r="T3186" t="s">
        <v>128</v>
      </c>
    </row>
    <row r="3187" spans="1:20" x14ac:dyDescent="0.25">
      <c r="A3187" t="s">
        <v>6715</v>
      </c>
      <c r="B3187" t="s">
        <v>25</v>
      </c>
      <c r="C3187">
        <v>1.3</v>
      </c>
      <c r="D3187">
        <v>2.7</v>
      </c>
      <c r="E3187">
        <v>0.3</v>
      </c>
      <c r="F3187">
        <v>0</v>
      </c>
      <c r="G3187">
        <v>0</v>
      </c>
      <c r="H3187" s="11">
        <f t="shared" si="246"/>
        <v>1.7071766554885954</v>
      </c>
      <c r="I3187" s="11">
        <f t="shared" si="247"/>
        <v>5.800436622495984</v>
      </c>
      <c r="J3187" s="11">
        <f t="shared" si="248"/>
        <v>0.73606752977944923</v>
      </c>
      <c r="K3187" s="9">
        <f t="shared" si="249"/>
        <v>0</v>
      </c>
      <c r="L3187" s="9">
        <f t="shared" si="250"/>
        <v>0</v>
      </c>
      <c r="M3187">
        <v>0.49751291353671101</v>
      </c>
      <c r="N3187">
        <v>-0.93055604629230504</v>
      </c>
      <c r="O3187">
        <v>3.8680666390919098</v>
      </c>
      <c r="P3187">
        <v>-0.24057394381156999</v>
      </c>
      <c r="Q3187">
        <v>0.80988534695689096</v>
      </c>
      <c r="R3187" t="s">
        <v>79</v>
      </c>
      <c r="S3187" t="s">
        <v>157</v>
      </c>
      <c r="T3187" t="s">
        <v>38</v>
      </c>
    </row>
    <row r="3188" spans="1:20" x14ac:dyDescent="0.25">
      <c r="A3188" t="s">
        <v>6716</v>
      </c>
      <c r="B3188" t="s">
        <v>6717</v>
      </c>
      <c r="C3188">
        <v>11.8</v>
      </c>
      <c r="D3188">
        <v>8.8000000000000007</v>
      </c>
      <c r="E3188">
        <v>5.7</v>
      </c>
      <c r="F3188">
        <v>3.7</v>
      </c>
      <c r="G3188">
        <v>0</v>
      </c>
      <c r="H3188" s="11">
        <f t="shared" si="246"/>
        <v>15.49591118058879</v>
      </c>
      <c r="I3188" s="11">
        <f t="shared" si="247"/>
        <v>18.90512676961654</v>
      </c>
      <c r="J3188" s="11">
        <f t="shared" si="248"/>
        <v>13.985283065809536</v>
      </c>
      <c r="K3188" s="9">
        <f t="shared" si="249"/>
        <v>5.3712070205450155</v>
      </c>
      <c r="L3188" s="9">
        <f t="shared" si="250"/>
        <v>0</v>
      </c>
      <c r="M3188">
        <v>10.038627725177101</v>
      </c>
      <c r="N3188">
        <v>-1.43126710943063</v>
      </c>
      <c r="O3188">
        <v>1.0206240886831801</v>
      </c>
      <c r="P3188">
        <v>-1.4023450213459701</v>
      </c>
      <c r="Q3188">
        <v>0.16081224236123501</v>
      </c>
      <c r="R3188">
        <v>0.32660376286897702</v>
      </c>
      <c r="S3188" t="s">
        <v>6718</v>
      </c>
      <c r="T3188" t="s">
        <v>1015</v>
      </c>
    </row>
    <row r="3189" spans="1:20" x14ac:dyDescent="0.25">
      <c r="A3189" t="s">
        <v>6719</v>
      </c>
      <c r="B3189" t="s">
        <v>6720</v>
      </c>
      <c r="C3189">
        <v>13.5</v>
      </c>
      <c r="D3189">
        <v>9.1999999999999993</v>
      </c>
      <c r="E3189">
        <v>12.8</v>
      </c>
      <c r="F3189">
        <v>4</v>
      </c>
      <c r="G3189">
        <v>5</v>
      </c>
      <c r="H3189" s="11">
        <f t="shared" si="246"/>
        <v>17.728372960843107</v>
      </c>
      <c r="I3189" s="11">
        <f t="shared" si="247"/>
        <v>19.764450713690021</v>
      </c>
      <c r="J3189" s="11">
        <f t="shared" si="248"/>
        <v>31.405547937256504</v>
      </c>
      <c r="K3189" s="9">
        <f t="shared" si="249"/>
        <v>5.8067102924810978</v>
      </c>
      <c r="L3189" s="9">
        <f t="shared" si="250"/>
        <v>18.751629047773534</v>
      </c>
      <c r="M3189">
        <v>6.07686900896773</v>
      </c>
      <c r="N3189">
        <v>-1.04428446189695</v>
      </c>
      <c r="O3189">
        <v>1.2500708850409401</v>
      </c>
      <c r="P3189">
        <v>-0.83538019674999997</v>
      </c>
      <c r="Q3189">
        <v>0.40350367622376399</v>
      </c>
      <c r="R3189" t="s">
        <v>79</v>
      </c>
      <c r="S3189" t="s">
        <v>6721</v>
      </c>
      <c r="T3189" t="s">
        <v>1015</v>
      </c>
    </row>
    <row r="3190" spans="1:20" x14ac:dyDescent="0.25">
      <c r="A3190" t="s">
        <v>6722</v>
      </c>
      <c r="B3190" t="s">
        <v>6723</v>
      </c>
      <c r="C3190">
        <v>10.4</v>
      </c>
      <c r="D3190">
        <v>15</v>
      </c>
      <c r="E3190">
        <v>1.8</v>
      </c>
      <c r="F3190">
        <v>3.2</v>
      </c>
      <c r="G3190">
        <v>0</v>
      </c>
      <c r="H3190" s="11">
        <f t="shared" si="246"/>
        <v>13.657413243908763</v>
      </c>
      <c r="I3190" s="11">
        <f t="shared" si="247"/>
        <v>32.224647902755471</v>
      </c>
      <c r="J3190" s="11">
        <f t="shared" si="248"/>
        <v>4.4164051786766958</v>
      </c>
      <c r="K3190" s="9">
        <f t="shared" si="249"/>
        <v>4.6453682339848781</v>
      </c>
      <c r="L3190" s="9">
        <f t="shared" si="250"/>
        <v>0</v>
      </c>
      <c r="M3190">
        <v>4.5544073998055499</v>
      </c>
      <c r="N3190">
        <v>-1.6294963835484499</v>
      </c>
      <c r="O3190">
        <v>1.5137253778141599</v>
      </c>
      <c r="P3190">
        <v>-1.07648085143519</v>
      </c>
      <c r="Q3190">
        <v>0.28171226021727902</v>
      </c>
      <c r="R3190" t="s">
        <v>79</v>
      </c>
      <c r="S3190" t="s">
        <v>6724</v>
      </c>
      <c r="T3190" t="s">
        <v>1015</v>
      </c>
    </row>
    <row r="3191" spans="1:20" x14ac:dyDescent="0.25">
      <c r="A3191" t="s">
        <v>6725</v>
      </c>
      <c r="B3191" t="s">
        <v>6726</v>
      </c>
      <c r="C3191">
        <v>21.8</v>
      </c>
      <c r="D3191">
        <v>9</v>
      </c>
      <c r="E3191">
        <v>13.2</v>
      </c>
      <c r="F3191">
        <v>3.5</v>
      </c>
      <c r="G3191">
        <v>0</v>
      </c>
      <c r="H3191" s="11">
        <f t="shared" si="246"/>
        <v>28.628039299731832</v>
      </c>
      <c r="I3191" s="11">
        <f t="shared" si="247"/>
        <v>19.334788741653281</v>
      </c>
      <c r="J3191" s="11">
        <f t="shared" si="248"/>
        <v>32.38697131029577</v>
      </c>
      <c r="K3191" s="9">
        <f t="shared" si="249"/>
        <v>5.0808715059209604</v>
      </c>
      <c r="L3191" s="9">
        <f t="shared" si="250"/>
        <v>0</v>
      </c>
      <c r="M3191">
        <v>3.6280732588228601</v>
      </c>
      <c r="N3191">
        <v>-2.1806033085509902</v>
      </c>
      <c r="O3191">
        <v>1.58341584520106</v>
      </c>
      <c r="P3191">
        <v>-1.3771513750856099</v>
      </c>
      <c r="Q3191">
        <v>0.16846545170122701</v>
      </c>
      <c r="R3191" t="s">
        <v>79</v>
      </c>
      <c r="S3191" t="s">
        <v>6727</v>
      </c>
      <c r="T3191" t="s">
        <v>1015</v>
      </c>
    </row>
    <row r="3192" spans="1:20" x14ac:dyDescent="0.25">
      <c r="A3192" t="s">
        <v>6728</v>
      </c>
      <c r="B3192" t="s">
        <v>25</v>
      </c>
      <c r="C3192">
        <v>7.6</v>
      </c>
      <c r="D3192">
        <v>4.9000000000000004</v>
      </c>
      <c r="E3192">
        <v>5.8</v>
      </c>
      <c r="F3192">
        <v>3.3</v>
      </c>
      <c r="G3192">
        <v>0</v>
      </c>
      <c r="H3192" s="11">
        <f t="shared" si="246"/>
        <v>9.9804173705487109</v>
      </c>
      <c r="I3192" s="11">
        <f t="shared" si="247"/>
        <v>10.526718314900119</v>
      </c>
      <c r="J3192" s="11">
        <f t="shared" si="248"/>
        <v>14.230638909069352</v>
      </c>
      <c r="K3192" s="9">
        <f t="shared" si="249"/>
        <v>4.7905359912969052</v>
      </c>
      <c r="L3192" s="9">
        <f t="shared" si="250"/>
        <v>0</v>
      </c>
      <c r="M3192">
        <v>4.7036683918426299</v>
      </c>
      <c r="N3192">
        <v>-1.1196725385753299</v>
      </c>
      <c r="O3192">
        <v>1.3963169121463199</v>
      </c>
      <c r="P3192">
        <v>-0.80187565504326697</v>
      </c>
      <c r="Q3192">
        <v>0.422624889878635</v>
      </c>
      <c r="R3192" t="s">
        <v>79</v>
      </c>
      <c r="S3192" t="s">
        <v>6729</v>
      </c>
      <c r="T3192" t="s">
        <v>38</v>
      </c>
    </row>
    <row r="3193" spans="1:20" x14ac:dyDescent="0.25">
      <c r="A3193" t="s">
        <v>6730</v>
      </c>
      <c r="B3193" t="s">
        <v>25</v>
      </c>
      <c r="C3193">
        <v>6.6</v>
      </c>
      <c r="D3193">
        <v>2.7</v>
      </c>
      <c r="E3193">
        <v>0</v>
      </c>
      <c r="F3193">
        <v>3.2</v>
      </c>
      <c r="G3193">
        <v>0</v>
      </c>
      <c r="H3193" s="11">
        <f t="shared" si="246"/>
        <v>8.667204558634408</v>
      </c>
      <c r="I3193" s="11">
        <f t="shared" si="247"/>
        <v>5.800436622495984</v>
      </c>
      <c r="J3193" s="11">
        <f t="shared" si="248"/>
        <v>0</v>
      </c>
      <c r="K3193" s="9">
        <f t="shared" si="249"/>
        <v>4.6453682339848781</v>
      </c>
      <c r="L3193" s="9">
        <f t="shared" si="250"/>
        <v>0</v>
      </c>
      <c r="M3193">
        <v>1.71262736513578</v>
      </c>
      <c r="N3193">
        <v>0.127805076815037</v>
      </c>
      <c r="O3193">
        <v>2.21278121748575</v>
      </c>
      <c r="P3193">
        <v>5.7757665242772697E-2</v>
      </c>
      <c r="Q3193">
        <v>0.95394166009431602</v>
      </c>
      <c r="R3193" t="s">
        <v>79</v>
      </c>
      <c r="S3193" t="s">
        <v>26</v>
      </c>
      <c r="T3193" t="s">
        <v>38</v>
      </c>
    </row>
    <row r="3194" spans="1:20" x14ac:dyDescent="0.25">
      <c r="A3194" t="s">
        <v>6731</v>
      </c>
      <c r="B3194" t="s">
        <v>25</v>
      </c>
      <c r="C3194">
        <v>2</v>
      </c>
      <c r="D3194">
        <v>4.0999999999999996</v>
      </c>
      <c r="E3194">
        <v>3.4</v>
      </c>
      <c r="F3194">
        <v>3.6</v>
      </c>
      <c r="G3194">
        <v>3.2</v>
      </c>
      <c r="H3194" s="11">
        <f t="shared" si="246"/>
        <v>2.6264256238286081</v>
      </c>
      <c r="I3194" s="11">
        <f t="shared" si="247"/>
        <v>8.8080704267531598</v>
      </c>
      <c r="J3194" s="11">
        <f t="shared" si="248"/>
        <v>8.3420986708337583</v>
      </c>
      <c r="K3194" s="9">
        <f t="shared" si="249"/>
        <v>5.2260392632329875</v>
      </c>
      <c r="L3194" s="9">
        <f t="shared" si="250"/>
        <v>12.001042590575061</v>
      </c>
      <c r="M3194">
        <v>9.5298753204929607</v>
      </c>
      <c r="N3194">
        <v>0.88327774498913003</v>
      </c>
      <c r="O3194">
        <v>1.0300670309148801</v>
      </c>
      <c r="P3194">
        <v>0.85749540416280101</v>
      </c>
      <c r="Q3194">
        <v>0.39117115365482003</v>
      </c>
      <c r="R3194">
        <v>0.59160043819187602</v>
      </c>
      <c r="S3194" t="s">
        <v>2077</v>
      </c>
      <c r="T3194" t="s">
        <v>2359</v>
      </c>
    </row>
    <row r="3195" spans="1:20" x14ac:dyDescent="0.25">
      <c r="A3195" t="s">
        <v>6732</v>
      </c>
      <c r="B3195" t="s">
        <v>6733</v>
      </c>
      <c r="C3195">
        <v>156.1</v>
      </c>
      <c r="D3195">
        <v>124.1</v>
      </c>
      <c r="E3195">
        <v>63.4</v>
      </c>
      <c r="F3195">
        <v>110.7</v>
      </c>
      <c r="G3195">
        <v>27.8</v>
      </c>
      <c r="H3195" s="11">
        <f t="shared" si="246"/>
        <v>204.99251993982287</v>
      </c>
      <c r="I3195" s="11">
        <f t="shared" si="247"/>
        <v>266.60525364879692</v>
      </c>
      <c r="J3195" s="11">
        <f t="shared" si="248"/>
        <v>155.55560462672361</v>
      </c>
      <c r="K3195" s="9">
        <f t="shared" si="249"/>
        <v>160.70070734441438</v>
      </c>
      <c r="L3195" s="9">
        <f t="shared" si="250"/>
        <v>104.25905750562085</v>
      </c>
      <c r="M3195">
        <v>204.84335482571001</v>
      </c>
      <c r="N3195">
        <v>-8.1222356893474006E-3</v>
      </c>
      <c r="O3195">
        <v>0.32766059355274801</v>
      </c>
      <c r="P3195">
        <v>-2.4788564292336401E-2</v>
      </c>
      <c r="Q3195">
        <v>0.98022361262982904</v>
      </c>
      <c r="R3195">
        <v>0.99312129174337904</v>
      </c>
      <c r="S3195" t="s">
        <v>6734</v>
      </c>
      <c r="T3195" t="s">
        <v>1015</v>
      </c>
    </row>
    <row r="3196" spans="1:20" x14ac:dyDescent="0.25">
      <c r="A3196" t="s">
        <v>6735</v>
      </c>
      <c r="B3196" t="s">
        <v>6736</v>
      </c>
      <c r="C3196">
        <v>147.6</v>
      </c>
      <c r="D3196">
        <v>91.6</v>
      </c>
      <c r="E3196">
        <v>89.5</v>
      </c>
      <c r="F3196">
        <v>219</v>
      </c>
      <c r="G3196">
        <v>123.5</v>
      </c>
      <c r="H3196" s="11">
        <f t="shared" si="246"/>
        <v>193.83021103855128</v>
      </c>
      <c r="I3196" s="11">
        <f t="shared" si="247"/>
        <v>196.78518319282674</v>
      </c>
      <c r="J3196" s="11">
        <f t="shared" si="248"/>
        <v>219.5934797175357</v>
      </c>
      <c r="K3196" s="9">
        <f t="shared" si="249"/>
        <v>317.91738851334009</v>
      </c>
      <c r="L3196" s="9">
        <f t="shared" si="250"/>
        <v>463.16523748000628</v>
      </c>
      <c r="M3196">
        <v>263.33280885672201</v>
      </c>
      <c r="N3196">
        <v>1.5584934681048701</v>
      </c>
      <c r="O3196">
        <v>0.32339731981219499</v>
      </c>
      <c r="P3196">
        <v>4.8191292030803696</v>
      </c>
      <c r="Q3196" s="1">
        <v>1.4418615982698801E-6</v>
      </c>
      <c r="R3196" s="2">
        <v>2.30048368516753E-5</v>
      </c>
      <c r="S3196" t="s">
        <v>6737</v>
      </c>
      <c r="T3196" t="s">
        <v>192</v>
      </c>
    </row>
    <row r="3197" spans="1:20" x14ac:dyDescent="0.25">
      <c r="A3197" t="s">
        <v>6738</v>
      </c>
      <c r="B3197" t="s">
        <v>6739</v>
      </c>
      <c r="C3197">
        <v>165.1</v>
      </c>
      <c r="D3197">
        <v>83.1</v>
      </c>
      <c r="E3197">
        <v>53.8</v>
      </c>
      <c r="F3197">
        <v>147.5</v>
      </c>
      <c r="G3197">
        <v>61.5</v>
      </c>
      <c r="H3197" s="11">
        <f t="shared" si="246"/>
        <v>216.81143524705161</v>
      </c>
      <c r="I3197" s="11">
        <f t="shared" si="247"/>
        <v>178.5245493812653</v>
      </c>
      <c r="J3197" s="11">
        <f t="shared" si="248"/>
        <v>132.00144367378124</v>
      </c>
      <c r="K3197" s="9">
        <f t="shared" si="249"/>
        <v>214.12244203524045</v>
      </c>
      <c r="L3197" s="9">
        <f t="shared" si="250"/>
        <v>230.64503728761446</v>
      </c>
      <c r="M3197">
        <v>61.866637763826198</v>
      </c>
      <c r="N3197">
        <v>0.88419659677292695</v>
      </c>
      <c r="O3197">
        <v>0.43661671911384098</v>
      </c>
      <c r="P3197">
        <v>2.0251093420506101</v>
      </c>
      <c r="Q3197">
        <v>4.2856137846954599E-2</v>
      </c>
      <c r="R3197">
        <v>0.12493534177276799</v>
      </c>
      <c r="S3197" t="s">
        <v>6740</v>
      </c>
      <c r="T3197" t="s">
        <v>711</v>
      </c>
    </row>
    <row r="3198" spans="1:20" x14ac:dyDescent="0.25">
      <c r="A3198" t="s">
        <v>6741</v>
      </c>
      <c r="B3198" t="s">
        <v>6742</v>
      </c>
      <c r="C3198">
        <v>90.5</v>
      </c>
      <c r="D3198">
        <v>93</v>
      </c>
      <c r="E3198">
        <v>33.200000000000003</v>
      </c>
      <c r="F3198">
        <v>36</v>
      </c>
      <c r="G3198">
        <v>3</v>
      </c>
      <c r="H3198" s="11">
        <f t="shared" si="246"/>
        <v>118.84575947824453</v>
      </c>
      <c r="I3198" s="11">
        <f t="shared" si="247"/>
        <v>199.79281699708392</v>
      </c>
      <c r="J3198" s="11">
        <f t="shared" si="248"/>
        <v>81.458139962259068</v>
      </c>
      <c r="K3198" s="9">
        <f t="shared" si="249"/>
        <v>52.260392632329875</v>
      </c>
      <c r="L3198" s="9">
        <f t="shared" si="250"/>
        <v>11.25097742866412</v>
      </c>
      <c r="M3198">
        <v>36.404386224621803</v>
      </c>
      <c r="N3198">
        <v>-1.16046486262142</v>
      </c>
      <c r="O3198">
        <v>0.62926271061271399</v>
      </c>
      <c r="P3198">
        <v>-1.84416594698814</v>
      </c>
      <c r="Q3198">
        <v>6.5158959449541198E-2</v>
      </c>
      <c r="R3198">
        <v>0.169292287667862</v>
      </c>
      <c r="S3198" t="s">
        <v>6743</v>
      </c>
      <c r="T3198" t="s">
        <v>1015</v>
      </c>
    </row>
    <row r="3199" spans="1:20" x14ac:dyDescent="0.25">
      <c r="A3199" t="s">
        <v>6744</v>
      </c>
      <c r="B3199" t="s">
        <v>25</v>
      </c>
      <c r="C3199">
        <v>58.6</v>
      </c>
      <c r="D3199">
        <v>22.4</v>
      </c>
      <c r="E3199">
        <v>37.9</v>
      </c>
      <c r="F3199">
        <v>18.100000000000001</v>
      </c>
      <c r="G3199">
        <v>9.9</v>
      </c>
      <c r="H3199" s="11">
        <f t="shared" si="246"/>
        <v>76.954270778178227</v>
      </c>
      <c r="I3199" s="11">
        <f t="shared" si="247"/>
        <v>48.122140868114833</v>
      </c>
      <c r="J3199" s="11">
        <f t="shared" si="248"/>
        <v>92.989864595470422</v>
      </c>
      <c r="K3199" s="9">
        <f t="shared" si="249"/>
        <v>26.275364073476965</v>
      </c>
      <c r="L3199" s="9">
        <f t="shared" si="250"/>
        <v>37.128225514591598</v>
      </c>
      <c r="M3199">
        <v>32.757644213537802</v>
      </c>
      <c r="N3199">
        <v>-0.75233610190545097</v>
      </c>
      <c r="O3199">
        <v>0.59972849968773101</v>
      </c>
      <c r="P3199">
        <v>-1.25446114749788</v>
      </c>
      <c r="Q3199">
        <v>0.20967443907716499</v>
      </c>
      <c r="R3199">
        <v>0.39005612563619702</v>
      </c>
      <c r="S3199" t="s">
        <v>26</v>
      </c>
      <c r="T3199" t="s">
        <v>202</v>
      </c>
    </row>
    <row r="3200" spans="1:20" x14ac:dyDescent="0.25">
      <c r="A3200" t="s">
        <v>6745</v>
      </c>
      <c r="B3200" t="s">
        <v>6746</v>
      </c>
      <c r="C3200">
        <v>63.5</v>
      </c>
      <c r="D3200">
        <v>45</v>
      </c>
      <c r="E3200">
        <v>38.299999999999997</v>
      </c>
      <c r="F3200">
        <v>15.2</v>
      </c>
      <c r="G3200">
        <v>7.1</v>
      </c>
      <c r="H3200" s="11">
        <f t="shared" si="246"/>
        <v>83.389013556558311</v>
      </c>
      <c r="I3200" s="11">
        <f t="shared" si="247"/>
        <v>96.673943708266407</v>
      </c>
      <c r="J3200" s="11">
        <f t="shared" si="248"/>
        <v>93.971287968509685</v>
      </c>
      <c r="K3200" s="9">
        <f t="shared" si="249"/>
        <v>22.065499111428171</v>
      </c>
      <c r="L3200" s="9">
        <f t="shared" si="250"/>
        <v>26.627313247838419</v>
      </c>
      <c r="M3200">
        <v>71.690475031129395</v>
      </c>
      <c r="N3200">
        <v>-1.41109330348857</v>
      </c>
      <c r="O3200">
        <v>0.440750258164335</v>
      </c>
      <c r="P3200">
        <v>-3.2015711331981702</v>
      </c>
      <c r="Q3200">
        <v>1.3668032392209399E-3</v>
      </c>
      <c r="R3200" s="3">
        <v>8.0821653978640495E-3</v>
      </c>
      <c r="S3200" t="s">
        <v>6747</v>
      </c>
      <c r="T3200" t="s">
        <v>350</v>
      </c>
    </row>
    <row r="3201" spans="1:20" x14ac:dyDescent="0.25">
      <c r="A3201" t="s">
        <v>6748</v>
      </c>
      <c r="B3201" t="s">
        <v>25</v>
      </c>
      <c r="C3201">
        <v>89.9</v>
      </c>
      <c r="D3201">
        <v>85.9</v>
      </c>
      <c r="E3201">
        <v>60.1</v>
      </c>
      <c r="F3201">
        <v>13.1</v>
      </c>
      <c r="G3201">
        <v>4.2</v>
      </c>
      <c r="H3201" s="11">
        <f t="shared" si="246"/>
        <v>118.05783179109595</v>
      </c>
      <c r="I3201" s="11">
        <f t="shared" si="247"/>
        <v>184.53981698977964</v>
      </c>
      <c r="J3201" s="11">
        <f t="shared" si="248"/>
        <v>147.45886179914967</v>
      </c>
      <c r="K3201" s="9">
        <f t="shared" si="249"/>
        <v>19.016976207875594</v>
      </c>
      <c r="L3201" s="9">
        <f t="shared" si="250"/>
        <v>15.751368400129769</v>
      </c>
      <c r="M3201">
        <v>39.786830793998199</v>
      </c>
      <c r="N3201">
        <v>-2.5806638660324701</v>
      </c>
      <c r="O3201">
        <v>0.60792270975353402</v>
      </c>
      <c r="P3201">
        <v>-4.2450525776191697</v>
      </c>
      <c r="Q3201" s="1">
        <v>2.18542171058268E-5</v>
      </c>
      <c r="R3201" s="3">
        <v>2.50510152067439E-4</v>
      </c>
      <c r="S3201" t="s">
        <v>157</v>
      </c>
      <c r="T3201" t="s">
        <v>38</v>
      </c>
    </row>
    <row r="3202" spans="1:20" x14ac:dyDescent="0.25">
      <c r="A3202" t="s">
        <v>6749</v>
      </c>
      <c r="B3202" t="s">
        <v>25</v>
      </c>
      <c r="C3202">
        <v>22.9</v>
      </c>
      <c r="D3202">
        <v>5.7</v>
      </c>
      <c r="E3202">
        <v>2.2000000000000002</v>
      </c>
      <c r="F3202">
        <v>8.4</v>
      </c>
      <c r="G3202">
        <v>0</v>
      </c>
      <c r="H3202" s="11">
        <f t="shared" si="246"/>
        <v>30.072573392837565</v>
      </c>
      <c r="I3202" s="11">
        <f t="shared" si="247"/>
        <v>12.245366203047078</v>
      </c>
      <c r="J3202" s="11">
        <f t="shared" si="248"/>
        <v>5.3978285517159614</v>
      </c>
      <c r="K3202" s="9">
        <f t="shared" si="249"/>
        <v>12.194091614210304</v>
      </c>
      <c r="L3202" s="9">
        <f t="shared" si="250"/>
        <v>0</v>
      </c>
      <c r="M3202">
        <v>4.9073511374154899</v>
      </c>
      <c r="N3202">
        <v>-0.31551184565759499</v>
      </c>
      <c r="O3202">
        <v>1.4401514010535901</v>
      </c>
      <c r="P3202">
        <v>-0.21908241413144</v>
      </c>
      <c r="Q3202">
        <v>0.826585849510722</v>
      </c>
      <c r="R3202" t="s">
        <v>79</v>
      </c>
      <c r="S3202" t="s">
        <v>157</v>
      </c>
      <c r="T3202" t="s">
        <v>38</v>
      </c>
    </row>
    <row r="3203" spans="1:20" x14ac:dyDescent="0.25">
      <c r="A3203" t="s">
        <v>6750</v>
      </c>
      <c r="B3203" t="s">
        <v>6751</v>
      </c>
      <c r="C3203">
        <v>4.3</v>
      </c>
      <c r="D3203">
        <v>2.4</v>
      </c>
      <c r="E3203">
        <v>3</v>
      </c>
      <c r="F3203">
        <v>6.3</v>
      </c>
      <c r="G3203">
        <v>3.3</v>
      </c>
      <c r="H3203" s="11">
        <f t="shared" si="246"/>
        <v>5.6468150912315078</v>
      </c>
      <c r="I3203" s="11">
        <f t="shared" si="247"/>
        <v>5.1559436644408754</v>
      </c>
      <c r="J3203" s="11">
        <f t="shared" si="248"/>
        <v>7.3606752977944927</v>
      </c>
      <c r="K3203" s="9">
        <f t="shared" si="249"/>
        <v>9.145568710657729</v>
      </c>
      <c r="L3203" s="9">
        <f t="shared" si="250"/>
        <v>12.376075171530532</v>
      </c>
      <c r="M3203">
        <v>7.1530477592040898</v>
      </c>
      <c r="N3203">
        <v>1.25191619392899</v>
      </c>
      <c r="O3203">
        <v>1.0699475710414601</v>
      </c>
      <c r="P3203">
        <v>1.1700724669250899</v>
      </c>
      <c r="Q3203">
        <v>0.24197180742486901</v>
      </c>
      <c r="R3203" t="s">
        <v>79</v>
      </c>
      <c r="S3203" t="s">
        <v>6752</v>
      </c>
      <c r="T3203" t="s">
        <v>83</v>
      </c>
    </row>
    <row r="3204" spans="1:20" x14ac:dyDescent="0.25">
      <c r="A3204" t="s">
        <v>6753</v>
      </c>
      <c r="B3204" t="s">
        <v>6754</v>
      </c>
      <c r="C3204">
        <v>18.399999999999999</v>
      </c>
      <c r="D3204">
        <v>13.2</v>
      </c>
      <c r="E3204">
        <v>12.4</v>
      </c>
      <c r="F3204">
        <v>15.4</v>
      </c>
      <c r="G3204">
        <v>0.1</v>
      </c>
      <c r="H3204" s="11">
        <f t="shared" ref="H3204:H3267" si="251">1000000*C3204/C$4021</f>
        <v>24.163115739223198</v>
      </c>
      <c r="I3204" s="11">
        <f t="shared" ref="I3204:I3267" si="252">1000000*D3204/D$4021</f>
        <v>28.357690154424812</v>
      </c>
      <c r="J3204" s="11">
        <f t="shared" ref="J3204:J3267" si="253">1000000*E3204/E$4021</f>
        <v>30.424124564217237</v>
      </c>
      <c r="K3204" s="9">
        <f t="shared" ref="K3204:K3267" si="254">1000000*F3204/F$4021</f>
        <v>22.355834626052225</v>
      </c>
      <c r="L3204" s="9">
        <f t="shared" ref="L3204:L3267" si="255">1000000*G3204/G$4021</f>
        <v>0.37503258095547065</v>
      </c>
      <c r="M3204">
        <v>22.903668984472102</v>
      </c>
      <c r="N3204">
        <v>-0.35016261926557402</v>
      </c>
      <c r="O3204">
        <v>0.73880000179607097</v>
      </c>
      <c r="P3204">
        <v>-0.47396131350068499</v>
      </c>
      <c r="Q3204">
        <v>0.63552749493836802</v>
      </c>
      <c r="R3204">
        <v>0.78936439964041405</v>
      </c>
      <c r="S3204" t="s">
        <v>6755</v>
      </c>
      <c r="T3204" t="s">
        <v>246</v>
      </c>
    </row>
    <row r="3205" spans="1:20" x14ac:dyDescent="0.25">
      <c r="A3205" t="s">
        <v>6756</v>
      </c>
      <c r="B3205" t="s">
        <v>25</v>
      </c>
      <c r="C3205">
        <v>16.7</v>
      </c>
      <c r="D3205">
        <v>6</v>
      </c>
      <c r="E3205">
        <v>8.3000000000000007</v>
      </c>
      <c r="F3205">
        <v>65.8</v>
      </c>
      <c r="G3205">
        <v>9.6999999999999993</v>
      </c>
      <c r="H3205" s="11">
        <f t="shared" si="251"/>
        <v>21.930653958968879</v>
      </c>
      <c r="I3205" s="11">
        <f t="shared" si="252"/>
        <v>12.889859161102187</v>
      </c>
      <c r="J3205" s="11">
        <f t="shared" si="253"/>
        <v>20.364534990564767</v>
      </c>
      <c r="K3205" s="9">
        <f t="shared" si="254"/>
        <v>95.520384311314046</v>
      </c>
      <c r="L3205" s="9">
        <f t="shared" si="255"/>
        <v>36.378160352680652</v>
      </c>
      <c r="M3205">
        <v>12.39598902665</v>
      </c>
      <c r="N3205">
        <v>2.52476981108985</v>
      </c>
      <c r="O3205">
        <v>0.888909910776434</v>
      </c>
      <c r="P3205">
        <v>2.8402988654773198</v>
      </c>
      <c r="Q3205">
        <v>4.5071285580964796E-3</v>
      </c>
      <c r="R3205" s="3">
        <v>2.10332666044502E-2</v>
      </c>
      <c r="S3205" t="s">
        <v>157</v>
      </c>
      <c r="T3205" t="s">
        <v>38</v>
      </c>
    </row>
    <row r="3206" spans="1:20" x14ac:dyDescent="0.25">
      <c r="A3206" t="s">
        <v>6757</v>
      </c>
      <c r="B3206" t="s">
        <v>25</v>
      </c>
      <c r="C3206">
        <v>4587.1000000000004</v>
      </c>
      <c r="D3206">
        <v>2008.9</v>
      </c>
      <c r="E3206">
        <v>3045.6</v>
      </c>
      <c r="F3206">
        <v>6268.2</v>
      </c>
      <c r="G3206">
        <v>1790.9</v>
      </c>
      <c r="H3206" s="11">
        <f t="shared" si="251"/>
        <v>6023.8384895321042</v>
      </c>
      <c r="I3206" s="11">
        <f t="shared" si="252"/>
        <v>4315.7396781230309</v>
      </c>
      <c r="J3206" s="11">
        <f t="shared" si="253"/>
        <v>7472.5575623209688</v>
      </c>
      <c r="K3206" s="9">
        <f t="shared" si="254"/>
        <v>9099.405363832504</v>
      </c>
      <c r="L3206" s="9">
        <f t="shared" si="255"/>
        <v>6716.4584923315242</v>
      </c>
      <c r="M3206">
        <v>7472.3182030364596</v>
      </c>
      <c r="N3206">
        <v>1.01556978902296</v>
      </c>
      <c r="O3206">
        <v>0.27924634184902603</v>
      </c>
      <c r="P3206">
        <v>3.6368239680361598</v>
      </c>
      <c r="Q3206">
        <v>2.76020424920172E-4</v>
      </c>
      <c r="R3206" s="3">
        <v>2.1346383080070898E-3</v>
      </c>
      <c r="S3206" t="s">
        <v>26</v>
      </c>
      <c r="T3206" t="s">
        <v>27</v>
      </c>
    </row>
    <row r="3207" spans="1:20" x14ac:dyDescent="0.25">
      <c r="A3207" t="s">
        <v>6758</v>
      </c>
      <c r="B3207" t="s">
        <v>25</v>
      </c>
      <c r="C3207">
        <v>12.6</v>
      </c>
      <c r="D3207">
        <v>6.8</v>
      </c>
      <c r="E3207">
        <v>4.3</v>
      </c>
      <c r="F3207">
        <v>8.4</v>
      </c>
      <c r="G3207">
        <v>0</v>
      </c>
      <c r="H3207" s="11">
        <f t="shared" si="251"/>
        <v>16.546481430120231</v>
      </c>
      <c r="I3207" s="11">
        <f t="shared" si="252"/>
        <v>14.608507049249146</v>
      </c>
      <c r="J3207" s="11">
        <f t="shared" si="253"/>
        <v>10.550301260172105</v>
      </c>
      <c r="K3207" s="9">
        <f t="shared" si="254"/>
        <v>12.194091614210304</v>
      </c>
      <c r="L3207" s="9">
        <f t="shared" si="255"/>
        <v>0</v>
      </c>
      <c r="M3207">
        <v>3.1519859414776401</v>
      </c>
      <c r="N3207">
        <v>-0.15588418349729699</v>
      </c>
      <c r="O3207">
        <v>1.61648821414264</v>
      </c>
      <c r="P3207">
        <v>-9.6433850945196103E-2</v>
      </c>
      <c r="Q3207">
        <v>0.92317600822863499</v>
      </c>
      <c r="R3207" t="s">
        <v>79</v>
      </c>
      <c r="S3207" t="s">
        <v>26</v>
      </c>
      <c r="T3207" t="s">
        <v>27</v>
      </c>
    </row>
    <row r="3208" spans="1:20" x14ac:dyDescent="0.25">
      <c r="A3208" t="s">
        <v>6759</v>
      </c>
      <c r="B3208" t="s">
        <v>6760</v>
      </c>
      <c r="C3208">
        <v>4990.7</v>
      </c>
      <c r="D3208">
        <v>2197.8000000000002</v>
      </c>
      <c r="E3208">
        <v>3021.2</v>
      </c>
      <c r="F3208">
        <v>11203.2</v>
      </c>
      <c r="G3208">
        <v>3662.8</v>
      </c>
      <c r="H3208" s="11">
        <f t="shared" si="251"/>
        <v>6553.8511804207174</v>
      </c>
      <c r="I3208" s="11">
        <f t="shared" si="252"/>
        <v>4721.5554107117314</v>
      </c>
      <c r="J3208" s="11">
        <f t="shared" si="253"/>
        <v>7412.6907365655734</v>
      </c>
      <c r="K3208" s="9">
        <f t="shared" si="254"/>
        <v>16263.434187181057</v>
      </c>
      <c r="L3208" s="9">
        <f t="shared" si="255"/>
        <v>13736.693375236981</v>
      </c>
      <c r="M3208">
        <v>15496.2046247904</v>
      </c>
      <c r="N3208">
        <v>1.8819371490489301</v>
      </c>
      <c r="O3208">
        <v>0.26151759133590002</v>
      </c>
      <c r="P3208">
        <v>7.1962162829487202</v>
      </c>
      <c r="Q3208" s="1">
        <v>6.1906405221182603E-13</v>
      </c>
      <c r="R3208" s="2">
        <v>3.7164828354818503E-11</v>
      </c>
      <c r="S3208" t="s">
        <v>6761</v>
      </c>
      <c r="T3208" t="s">
        <v>27</v>
      </c>
    </row>
    <row r="3209" spans="1:20" x14ac:dyDescent="0.25">
      <c r="A3209" t="s">
        <v>6762</v>
      </c>
      <c r="B3209" t="s">
        <v>25</v>
      </c>
      <c r="C3209">
        <v>3489.5</v>
      </c>
      <c r="D3209">
        <v>1431.9</v>
      </c>
      <c r="E3209">
        <v>2490.8000000000002</v>
      </c>
      <c r="F3209">
        <v>2947.9</v>
      </c>
      <c r="G3209">
        <v>1024.9000000000001</v>
      </c>
      <c r="H3209" s="11">
        <f t="shared" si="251"/>
        <v>4582.456107174964</v>
      </c>
      <c r="I3209" s="11">
        <f t="shared" si="252"/>
        <v>3076.1648887970368</v>
      </c>
      <c r="J3209" s="11">
        <f t="shared" si="253"/>
        <v>6111.3233439155074</v>
      </c>
      <c r="K3209" s="9">
        <f t="shared" si="254"/>
        <v>4279.4003178012572</v>
      </c>
      <c r="L3209" s="9">
        <f t="shared" si="255"/>
        <v>3843.7089222126192</v>
      </c>
      <c r="M3209">
        <v>4526.2428498754098</v>
      </c>
      <c r="N3209">
        <v>0.43490623479280899</v>
      </c>
      <c r="O3209">
        <v>0.30124705908178401</v>
      </c>
      <c r="P3209">
        <v>1.4436862425094701</v>
      </c>
      <c r="Q3209">
        <v>0.14882725304132799</v>
      </c>
      <c r="R3209">
        <v>0.30845297265791899</v>
      </c>
      <c r="S3209" t="s">
        <v>26</v>
      </c>
      <c r="T3209" t="s">
        <v>27</v>
      </c>
    </row>
    <row r="3210" spans="1:20" x14ac:dyDescent="0.25">
      <c r="A3210" t="s">
        <v>6763</v>
      </c>
      <c r="B3210" t="s">
        <v>6764</v>
      </c>
      <c r="C3210">
        <v>1016.4</v>
      </c>
      <c r="D3210">
        <v>478</v>
      </c>
      <c r="E3210">
        <v>628.5</v>
      </c>
      <c r="F3210">
        <v>968.3</v>
      </c>
      <c r="G3210">
        <v>365.9</v>
      </c>
      <c r="H3210" s="11">
        <f t="shared" si="251"/>
        <v>1334.7495020296988</v>
      </c>
      <c r="I3210" s="11">
        <f t="shared" si="252"/>
        <v>1026.8921131678076</v>
      </c>
      <c r="J3210" s="11">
        <f t="shared" si="253"/>
        <v>1542.0614748879461</v>
      </c>
      <c r="K3210" s="9">
        <f t="shared" si="254"/>
        <v>1405.6593940523617</v>
      </c>
      <c r="L3210" s="9">
        <f t="shared" si="255"/>
        <v>1372.2442137160672</v>
      </c>
      <c r="M3210">
        <v>2449.3284730423102</v>
      </c>
      <c r="N3210">
        <v>0.71518997932116801</v>
      </c>
      <c r="O3210">
        <v>0.26423538006242903</v>
      </c>
      <c r="P3210">
        <v>2.7066397359513101</v>
      </c>
      <c r="Q3210">
        <v>6.7967971482583104E-3</v>
      </c>
      <c r="R3210" s="3">
        <v>2.97580414080728E-2</v>
      </c>
      <c r="S3210" t="s">
        <v>6765</v>
      </c>
      <c r="T3210" t="s">
        <v>628</v>
      </c>
    </row>
    <row r="3211" spans="1:20" x14ac:dyDescent="0.25">
      <c r="A3211" t="s">
        <v>6766</v>
      </c>
      <c r="B3211" t="s">
        <v>6767</v>
      </c>
      <c r="C3211">
        <v>2048.3000000000002</v>
      </c>
      <c r="D3211">
        <v>907.6</v>
      </c>
      <c r="E3211">
        <v>1342.8</v>
      </c>
      <c r="F3211">
        <v>1873.5</v>
      </c>
      <c r="G3211">
        <v>627</v>
      </c>
      <c r="H3211" s="11">
        <f t="shared" si="251"/>
        <v>2689.8538026440697</v>
      </c>
      <c r="I3211" s="11">
        <f t="shared" si="252"/>
        <v>1949.8060291027241</v>
      </c>
      <c r="J3211" s="11">
        <f t="shared" si="253"/>
        <v>3294.6382632928148</v>
      </c>
      <c r="K3211" s="9">
        <f t="shared" si="254"/>
        <v>2719.7179332408341</v>
      </c>
      <c r="L3211" s="9">
        <f t="shared" si="255"/>
        <v>2351.4542825908011</v>
      </c>
      <c r="M3211">
        <v>1770.1288947058699</v>
      </c>
      <c r="N3211">
        <v>0.55045006670805796</v>
      </c>
      <c r="O3211">
        <v>0.27999803080429098</v>
      </c>
      <c r="P3211">
        <v>1.96590692129833</v>
      </c>
      <c r="Q3211">
        <v>4.9309363425678099E-2</v>
      </c>
      <c r="R3211">
        <v>0.138614099407739</v>
      </c>
      <c r="S3211" t="s">
        <v>6768</v>
      </c>
      <c r="T3211" t="s">
        <v>628</v>
      </c>
    </row>
    <row r="3212" spans="1:20" x14ac:dyDescent="0.25">
      <c r="A3212" t="s">
        <v>6769</v>
      </c>
      <c r="B3212" t="s">
        <v>25</v>
      </c>
      <c r="C3212">
        <v>3071</v>
      </c>
      <c r="D3212">
        <v>1413.1</v>
      </c>
      <c r="E3212">
        <v>2011.2</v>
      </c>
      <c r="F3212">
        <v>2583.1</v>
      </c>
      <c r="G3212">
        <v>636.70000000000005</v>
      </c>
      <c r="H3212" s="11">
        <f t="shared" si="251"/>
        <v>4032.8765453888282</v>
      </c>
      <c r="I3212" s="11">
        <f t="shared" si="252"/>
        <v>3035.7766634255836</v>
      </c>
      <c r="J3212" s="11">
        <f t="shared" si="253"/>
        <v>4934.5967196414276</v>
      </c>
      <c r="K3212" s="9">
        <f t="shared" si="254"/>
        <v>3749.8283391269806</v>
      </c>
      <c r="L3212" s="9">
        <f t="shared" si="255"/>
        <v>2387.832442943482</v>
      </c>
      <c r="M3212">
        <v>2960.1421831941202</v>
      </c>
      <c r="N3212">
        <v>0.21350631774124901</v>
      </c>
      <c r="O3212">
        <v>0.28012640364094099</v>
      </c>
      <c r="P3212">
        <v>0.76217848430637802</v>
      </c>
      <c r="Q3212">
        <v>0.44595348559203701</v>
      </c>
      <c r="R3212">
        <v>0.64053821815368694</v>
      </c>
      <c r="S3212" t="s">
        <v>4386</v>
      </c>
      <c r="T3212" t="s">
        <v>27</v>
      </c>
    </row>
    <row r="3213" spans="1:20" x14ac:dyDescent="0.25">
      <c r="A3213" t="s">
        <v>6770</v>
      </c>
      <c r="B3213" t="s">
        <v>6771</v>
      </c>
      <c r="C3213">
        <v>251.4</v>
      </c>
      <c r="D3213">
        <v>141.4</v>
      </c>
      <c r="E3213">
        <v>147.69999999999999</v>
      </c>
      <c r="F3213">
        <v>390.8</v>
      </c>
      <c r="G3213">
        <v>93.2</v>
      </c>
      <c r="H3213" s="11">
        <f t="shared" si="251"/>
        <v>330.14170091525608</v>
      </c>
      <c r="I3213" s="11">
        <f t="shared" si="252"/>
        <v>303.77101422997487</v>
      </c>
      <c r="J3213" s="11">
        <f t="shared" si="253"/>
        <v>362.39058049474886</v>
      </c>
      <c r="K3213" s="9">
        <f t="shared" si="254"/>
        <v>567.31559557540322</v>
      </c>
      <c r="L3213" s="9">
        <f t="shared" si="255"/>
        <v>349.53036545049866</v>
      </c>
      <c r="M3213">
        <v>162.436617068168</v>
      </c>
      <c r="N3213">
        <v>1.1036448692332901</v>
      </c>
      <c r="O3213">
        <v>0.326532366555493</v>
      </c>
      <c r="P3213">
        <v>3.37989425328752</v>
      </c>
      <c r="Q3213">
        <v>7.2513723602052002E-4</v>
      </c>
      <c r="R3213" s="3">
        <v>4.7563631296012703E-3</v>
      </c>
      <c r="S3213" t="s">
        <v>6772</v>
      </c>
      <c r="T3213" t="s">
        <v>246</v>
      </c>
    </row>
    <row r="3214" spans="1:20" x14ac:dyDescent="0.25">
      <c r="A3214" t="s">
        <v>6773</v>
      </c>
      <c r="B3214" t="s">
        <v>6774</v>
      </c>
      <c r="C3214">
        <v>194.6</v>
      </c>
      <c r="D3214">
        <v>101.1</v>
      </c>
      <c r="E3214">
        <v>95.9</v>
      </c>
      <c r="F3214">
        <v>185</v>
      </c>
      <c r="G3214">
        <v>50.8</v>
      </c>
      <c r="H3214" s="11">
        <f t="shared" si="251"/>
        <v>255.55121319852358</v>
      </c>
      <c r="I3214" s="11">
        <f t="shared" si="252"/>
        <v>217.19412686457187</v>
      </c>
      <c r="J3214" s="11">
        <f t="shared" si="253"/>
        <v>235.29625368616394</v>
      </c>
      <c r="K3214" s="9">
        <f t="shared" si="254"/>
        <v>268.56035102725076</v>
      </c>
      <c r="L3214" s="9">
        <f t="shared" si="255"/>
        <v>190.5165511253791</v>
      </c>
      <c r="M3214">
        <v>275.43466103477698</v>
      </c>
      <c r="N3214">
        <v>0.58768614914648398</v>
      </c>
      <c r="O3214">
        <v>0.28218434500012801</v>
      </c>
      <c r="P3214">
        <v>2.0826320083285101</v>
      </c>
      <c r="Q3214">
        <v>3.7284779292164699E-2</v>
      </c>
      <c r="R3214">
        <v>0.112489512992204</v>
      </c>
      <c r="S3214" t="s">
        <v>6775</v>
      </c>
      <c r="T3214" t="s">
        <v>246</v>
      </c>
    </row>
    <row r="3215" spans="1:20" x14ac:dyDescent="0.25">
      <c r="A3215" t="s">
        <v>6776</v>
      </c>
      <c r="B3215" t="s">
        <v>25</v>
      </c>
      <c r="C3215">
        <v>13.6</v>
      </c>
      <c r="D3215">
        <v>5.2</v>
      </c>
      <c r="E3215">
        <v>3.1</v>
      </c>
      <c r="F3215">
        <v>12.3</v>
      </c>
      <c r="G3215">
        <v>0</v>
      </c>
      <c r="H3215" s="11">
        <f t="shared" si="251"/>
        <v>17.859694242034536</v>
      </c>
      <c r="I3215" s="11">
        <f t="shared" si="252"/>
        <v>11.17121127295523</v>
      </c>
      <c r="J3215" s="11">
        <f t="shared" si="253"/>
        <v>7.6060311410543093</v>
      </c>
      <c r="K3215" s="9">
        <f t="shared" si="254"/>
        <v>17.855634149379373</v>
      </c>
      <c r="L3215" s="9">
        <f t="shared" si="255"/>
        <v>0</v>
      </c>
      <c r="M3215">
        <v>2.9913334500458801</v>
      </c>
      <c r="N3215">
        <v>0.630895374074946</v>
      </c>
      <c r="O3215">
        <v>1.6740716254886701</v>
      </c>
      <c r="P3215">
        <v>0.37686283219260902</v>
      </c>
      <c r="Q3215">
        <v>0.70627554395953296</v>
      </c>
      <c r="R3215" t="s">
        <v>79</v>
      </c>
      <c r="S3215" t="s">
        <v>26</v>
      </c>
      <c r="T3215" t="s">
        <v>164</v>
      </c>
    </row>
    <row r="3216" spans="1:20" x14ac:dyDescent="0.25">
      <c r="A3216" t="s">
        <v>6777</v>
      </c>
      <c r="B3216" t="s">
        <v>25</v>
      </c>
      <c r="C3216">
        <v>55.5</v>
      </c>
      <c r="D3216">
        <v>29.3</v>
      </c>
      <c r="E3216">
        <v>27.2</v>
      </c>
      <c r="F3216">
        <v>21.9</v>
      </c>
      <c r="G3216">
        <v>6.9</v>
      </c>
      <c r="H3216" s="11">
        <f t="shared" si="251"/>
        <v>72.883311061243887</v>
      </c>
      <c r="I3216" s="11">
        <f t="shared" si="252"/>
        <v>62.945478903382352</v>
      </c>
      <c r="J3216" s="11">
        <f t="shared" si="253"/>
        <v>66.736789366670067</v>
      </c>
      <c r="K3216" s="9">
        <f t="shared" si="254"/>
        <v>31.79173885133401</v>
      </c>
      <c r="L3216" s="9">
        <f t="shared" si="255"/>
        <v>25.877248085927476</v>
      </c>
      <c r="M3216">
        <v>38.230230376422099</v>
      </c>
      <c r="N3216">
        <v>-0.65453690070319603</v>
      </c>
      <c r="O3216">
        <v>0.52341496570471802</v>
      </c>
      <c r="P3216">
        <v>-1.2505123918685399</v>
      </c>
      <c r="Q3216">
        <v>0.21111243145890499</v>
      </c>
      <c r="R3216">
        <v>0.39167657529069699</v>
      </c>
      <c r="S3216" t="s">
        <v>6778</v>
      </c>
      <c r="T3216" t="s">
        <v>2825</v>
      </c>
    </row>
    <row r="3217" spans="1:20" x14ac:dyDescent="0.25">
      <c r="A3217" t="s">
        <v>6779</v>
      </c>
      <c r="B3217" t="s">
        <v>6780</v>
      </c>
      <c r="C3217">
        <v>50.3</v>
      </c>
      <c r="D3217">
        <v>42.5</v>
      </c>
      <c r="E3217">
        <v>26.6</v>
      </c>
      <c r="F3217">
        <v>35.299999999999997</v>
      </c>
      <c r="G3217">
        <v>18.3</v>
      </c>
      <c r="H3217" s="11">
        <f t="shared" si="251"/>
        <v>66.054604439289506</v>
      </c>
      <c r="I3217" s="11">
        <f t="shared" si="252"/>
        <v>91.303169057807168</v>
      </c>
      <c r="J3217" s="11">
        <f t="shared" si="253"/>
        <v>65.264654307111172</v>
      </c>
      <c r="K3217" s="9">
        <f t="shared" si="254"/>
        <v>51.244218331145682</v>
      </c>
      <c r="L3217" s="9">
        <f t="shared" si="255"/>
        <v>68.630962314851132</v>
      </c>
      <c r="M3217">
        <v>75.271964160854296</v>
      </c>
      <c r="N3217">
        <v>0.23288313578922401</v>
      </c>
      <c r="O3217">
        <v>0.41921848138711898</v>
      </c>
      <c r="P3217">
        <v>0.55551734031060696</v>
      </c>
      <c r="Q3217">
        <v>0.57854085278086398</v>
      </c>
      <c r="R3217">
        <v>0.74821413247482305</v>
      </c>
      <c r="S3217" t="s">
        <v>6781</v>
      </c>
      <c r="T3217" t="s">
        <v>128</v>
      </c>
    </row>
    <row r="3218" spans="1:20" x14ac:dyDescent="0.25">
      <c r="A3218" t="s">
        <v>6782</v>
      </c>
      <c r="B3218" t="s">
        <v>6783</v>
      </c>
      <c r="C3218">
        <v>651.6</v>
      </c>
      <c r="D3218">
        <v>303.39999999999998</v>
      </c>
      <c r="E3218">
        <v>409.2</v>
      </c>
      <c r="F3218">
        <v>312.7</v>
      </c>
      <c r="G3218">
        <v>139.80000000000001</v>
      </c>
      <c r="H3218" s="11">
        <f t="shared" si="251"/>
        <v>855.68946824336058</v>
      </c>
      <c r="I3218" s="11">
        <f t="shared" si="252"/>
        <v>651.79721157973393</v>
      </c>
      <c r="J3218" s="11">
        <f t="shared" si="253"/>
        <v>1003.9961106191688</v>
      </c>
      <c r="K3218" s="9">
        <f t="shared" si="254"/>
        <v>453.93957711470978</v>
      </c>
      <c r="L3218" s="9">
        <f t="shared" si="255"/>
        <v>524.29554817574797</v>
      </c>
      <c r="M3218">
        <v>976.82110077763195</v>
      </c>
      <c r="N3218">
        <v>-0.157532553275058</v>
      </c>
      <c r="O3218">
        <v>0.28792468237802898</v>
      </c>
      <c r="P3218">
        <v>-0.54713111767273204</v>
      </c>
      <c r="Q3218">
        <v>0.58428865524792095</v>
      </c>
      <c r="R3218">
        <v>0.75338566322829903</v>
      </c>
      <c r="S3218" t="s">
        <v>6784</v>
      </c>
      <c r="T3218" t="s">
        <v>107</v>
      </c>
    </row>
    <row r="3219" spans="1:20" x14ac:dyDescent="0.25">
      <c r="A3219" t="s">
        <v>6785</v>
      </c>
      <c r="B3219" t="s">
        <v>6786</v>
      </c>
      <c r="C3219">
        <v>951.4</v>
      </c>
      <c r="D3219">
        <v>464</v>
      </c>
      <c r="E3219">
        <v>507.8</v>
      </c>
      <c r="F3219">
        <v>728</v>
      </c>
      <c r="G3219">
        <v>274.3</v>
      </c>
      <c r="H3219" s="11">
        <f t="shared" si="251"/>
        <v>1249.3906692552689</v>
      </c>
      <c r="I3219" s="11">
        <f t="shared" si="252"/>
        <v>996.81577512523586</v>
      </c>
      <c r="J3219" s="11">
        <f t="shared" si="253"/>
        <v>1245.9169720733478</v>
      </c>
      <c r="K3219" s="9">
        <f t="shared" si="254"/>
        <v>1056.8212732315596</v>
      </c>
      <c r="L3219" s="9">
        <f t="shared" si="255"/>
        <v>1028.7143695608561</v>
      </c>
      <c r="M3219">
        <v>1389.7491553121699</v>
      </c>
      <c r="N3219">
        <v>0.46261398332577502</v>
      </c>
      <c r="O3219">
        <v>0.24703995743929399</v>
      </c>
      <c r="P3219">
        <v>1.87262816963306</v>
      </c>
      <c r="Q3219">
        <v>6.11197486109544E-2</v>
      </c>
      <c r="R3219">
        <v>0.16179831807174899</v>
      </c>
      <c r="S3219" t="s">
        <v>6787</v>
      </c>
      <c r="T3219" t="s">
        <v>107</v>
      </c>
    </row>
    <row r="3220" spans="1:20" x14ac:dyDescent="0.25">
      <c r="A3220" t="s">
        <v>6788</v>
      </c>
      <c r="B3220" t="s">
        <v>6789</v>
      </c>
      <c r="C3220">
        <v>242</v>
      </c>
      <c r="D3220">
        <v>158.5</v>
      </c>
      <c r="E3220">
        <v>149.5</v>
      </c>
      <c r="F3220">
        <v>70.3</v>
      </c>
      <c r="G3220">
        <v>31.3</v>
      </c>
      <c r="H3220" s="11">
        <f t="shared" si="251"/>
        <v>317.79750048326162</v>
      </c>
      <c r="I3220" s="11">
        <f t="shared" si="252"/>
        <v>340.50711283911613</v>
      </c>
      <c r="J3220" s="11">
        <f t="shared" si="253"/>
        <v>366.80698567342557</v>
      </c>
      <c r="K3220" s="9">
        <f t="shared" si="254"/>
        <v>102.05293339035529</v>
      </c>
      <c r="L3220" s="9">
        <f t="shared" si="255"/>
        <v>117.38519783906231</v>
      </c>
      <c r="M3220">
        <v>226.87843798507501</v>
      </c>
      <c r="N3220">
        <v>-1.08565996524043</v>
      </c>
      <c r="O3220">
        <v>0.31737421764467599</v>
      </c>
      <c r="P3220">
        <v>-3.4207566490353898</v>
      </c>
      <c r="Q3220">
        <v>6.2447182799798E-4</v>
      </c>
      <c r="R3220" s="3">
        <v>4.18124615268212E-3</v>
      </c>
      <c r="S3220" t="s">
        <v>6790</v>
      </c>
      <c r="T3220" t="s">
        <v>107</v>
      </c>
    </row>
    <row r="3221" spans="1:20" x14ac:dyDescent="0.25">
      <c r="A3221" t="s">
        <v>6791</v>
      </c>
      <c r="B3221" t="s">
        <v>25</v>
      </c>
      <c r="C3221">
        <v>384.4</v>
      </c>
      <c r="D3221">
        <v>268.39999999999998</v>
      </c>
      <c r="E3221">
        <v>151.6</v>
      </c>
      <c r="F3221">
        <v>296</v>
      </c>
      <c r="G3221">
        <v>141.69999999999999</v>
      </c>
      <c r="H3221" s="11">
        <f t="shared" si="251"/>
        <v>504.79900489985852</v>
      </c>
      <c r="I3221" s="11">
        <f t="shared" si="252"/>
        <v>576.60636647330443</v>
      </c>
      <c r="J3221" s="11">
        <f t="shared" si="253"/>
        <v>371.95945838188169</v>
      </c>
      <c r="K3221" s="9">
        <f t="shared" si="254"/>
        <v>429.69656164360123</v>
      </c>
      <c r="L3221" s="9">
        <f t="shared" si="255"/>
        <v>531.42116721390198</v>
      </c>
      <c r="M3221">
        <v>216.302522406229</v>
      </c>
      <c r="N3221">
        <v>0.59239662744578203</v>
      </c>
      <c r="O3221">
        <v>0.32124334770493301</v>
      </c>
      <c r="P3221">
        <v>1.8440743806153701</v>
      </c>
      <c r="Q3221">
        <v>6.5172300998580804E-2</v>
      </c>
      <c r="R3221">
        <v>0.169292287667862</v>
      </c>
      <c r="S3221" t="s">
        <v>157</v>
      </c>
      <c r="T3221" t="s">
        <v>38</v>
      </c>
    </row>
    <row r="3222" spans="1:20" x14ac:dyDescent="0.25">
      <c r="A3222" t="s">
        <v>6792</v>
      </c>
      <c r="B3222" t="s">
        <v>25</v>
      </c>
      <c r="C3222">
        <v>7</v>
      </c>
      <c r="D3222">
        <v>4.5</v>
      </c>
      <c r="E3222">
        <v>3.9</v>
      </c>
      <c r="F3222">
        <v>8.3000000000000007</v>
      </c>
      <c r="G3222">
        <v>4.9000000000000004</v>
      </c>
      <c r="H3222" s="11">
        <f t="shared" si="251"/>
        <v>9.1924896834001295</v>
      </c>
      <c r="I3222" s="11">
        <f t="shared" si="252"/>
        <v>9.6673943708266403</v>
      </c>
      <c r="J3222" s="11">
        <f t="shared" si="253"/>
        <v>9.5688778871328406</v>
      </c>
      <c r="K3222" s="9">
        <f t="shared" si="254"/>
        <v>12.048923856898279</v>
      </c>
      <c r="L3222" s="9">
        <f t="shared" si="255"/>
        <v>18.376596466818064</v>
      </c>
      <c r="M3222">
        <v>3.9448594994402999</v>
      </c>
      <c r="N3222">
        <v>1.1322842489565601</v>
      </c>
      <c r="O3222">
        <v>1.4042637830795199</v>
      </c>
      <c r="P3222">
        <v>0.80631877187168299</v>
      </c>
      <c r="Q3222">
        <v>0.42005906937778298</v>
      </c>
      <c r="R3222" t="s">
        <v>79</v>
      </c>
      <c r="S3222" t="s">
        <v>6793</v>
      </c>
      <c r="T3222" t="s">
        <v>628</v>
      </c>
    </row>
    <row r="3223" spans="1:20" x14ac:dyDescent="0.25">
      <c r="A3223" t="s">
        <v>6794</v>
      </c>
      <c r="B3223" t="s">
        <v>6795</v>
      </c>
      <c r="C3223">
        <v>77.5</v>
      </c>
      <c r="D3223">
        <v>72.3</v>
      </c>
      <c r="E3223">
        <v>49.2</v>
      </c>
      <c r="F3223">
        <v>48</v>
      </c>
      <c r="G3223">
        <v>13.8</v>
      </c>
      <c r="H3223" s="11">
        <f t="shared" si="251"/>
        <v>101.77399292335858</v>
      </c>
      <c r="I3223" s="11">
        <f t="shared" si="252"/>
        <v>155.32280289128136</v>
      </c>
      <c r="J3223" s="11">
        <f t="shared" si="253"/>
        <v>120.71507488382969</v>
      </c>
      <c r="K3223" s="9">
        <f t="shared" si="254"/>
        <v>69.680523509773167</v>
      </c>
      <c r="L3223" s="9">
        <f t="shared" si="255"/>
        <v>51.754496171854953</v>
      </c>
      <c r="M3223">
        <v>118.387508051643</v>
      </c>
      <c r="N3223">
        <v>-0.40741191892175299</v>
      </c>
      <c r="O3223">
        <v>0.37176860899852598</v>
      </c>
      <c r="P3223">
        <v>-1.0958749853013201</v>
      </c>
      <c r="Q3223">
        <v>0.27313348742667998</v>
      </c>
      <c r="R3223">
        <v>0.46872035487659902</v>
      </c>
      <c r="S3223" t="s">
        <v>6796</v>
      </c>
      <c r="T3223" t="s">
        <v>246</v>
      </c>
    </row>
    <row r="3224" spans="1:20" x14ac:dyDescent="0.25">
      <c r="A3224" t="s">
        <v>6797</v>
      </c>
      <c r="B3224" t="s">
        <v>6798</v>
      </c>
      <c r="C3224">
        <v>386.1</v>
      </c>
      <c r="D3224">
        <v>344.1</v>
      </c>
      <c r="E3224">
        <v>165.9</v>
      </c>
      <c r="F3224">
        <v>112.8</v>
      </c>
      <c r="G3224">
        <v>30.2</v>
      </c>
      <c r="H3224" s="11">
        <f t="shared" si="251"/>
        <v>507.03146668011283</v>
      </c>
      <c r="I3224" s="11">
        <f t="shared" si="252"/>
        <v>739.23342288921049</v>
      </c>
      <c r="J3224" s="11">
        <f t="shared" si="253"/>
        <v>407.04534396803547</v>
      </c>
      <c r="K3224" s="9">
        <f t="shared" si="254"/>
        <v>163.74923024796695</v>
      </c>
      <c r="L3224" s="9">
        <f t="shared" si="255"/>
        <v>113.25983944855214</v>
      </c>
      <c r="M3224">
        <v>135.37107820017201</v>
      </c>
      <c r="N3224">
        <v>-1.3483380934731399</v>
      </c>
      <c r="O3224">
        <v>0.38399473103486498</v>
      </c>
      <c r="P3224">
        <v>-3.5113452985132798</v>
      </c>
      <c r="Q3224">
        <v>4.4584487468862002E-4</v>
      </c>
      <c r="R3224" s="3">
        <v>3.1583650922941799E-3</v>
      </c>
      <c r="S3224" t="s">
        <v>6799</v>
      </c>
      <c r="T3224" t="s">
        <v>1201</v>
      </c>
    </row>
    <row r="3225" spans="1:20" x14ac:dyDescent="0.25">
      <c r="A3225" t="s">
        <v>6800</v>
      </c>
      <c r="B3225" t="s">
        <v>6801</v>
      </c>
      <c r="C3225">
        <v>246.9</v>
      </c>
      <c r="D3225">
        <v>197.5</v>
      </c>
      <c r="E3225">
        <v>123.4</v>
      </c>
      <c r="F3225">
        <v>100.4</v>
      </c>
      <c r="G3225">
        <v>23.1</v>
      </c>
      <c r="H3225" s="11">
        <f t="shared" si="251"/>
        <v>324.23224326164171</v>
      </c>
      <c r="I3225" s="11">
        <f t="shared" si="252"/>
        <v>424.29119738628032</v>
      </c>
      <c r="J3225" s="11">
        <f t="shared" si="253"/>
        <v>302.76911058261345</v>
      </c>
      <c r="K3225" s="9">
        <f t="shared" si="254"/>
        <v>145.74842834127554</v>
      </c>
      <c r="L3225" s="9">
        <f t="shared" si="255"/>
        <v>86.632526200713727</v>
      </c>
      <c r="M3225">
        <v>131.56853964588799</v>
      </c>
      <c r="N3225">
        <v>-0.924095644264879</v>
      </c>
      <c r="O3225">
        <v>0.36509155936874899</v>
      </c>
      <c r="P3225">
        <v>-2.5311339595543099</v>
      </c>
      <c r="Q3225">
        <v>1.13694417240254E-2</v>
      </c>
      <c r="R3225" s="3">
        <v>4.4204788788691503E-2</v>
      </c>
      <c r="S3225" t="s">
        <v>6802</v>
      </c>
      <c r="T3225" t="s">
        <v>1201</v>
      </c>
    </row>
    <row r="3226" spans="1:20" x14ac:dyDescent="0.25">
      <c r="A3226" t="s">
        <v>6803</v>
      </c>
      <c r="B3226" t="s">
        <v>6804</v>
      </c>
      <c r="C3226">
        <v>213.5</v>
      </c>
      <c r="D3226">
        <v>220</v>
      </c>
      <c r="E3226">
        <v>146.4</v>
      </c>
      <c r="F3226">
        <v>52</v>
      </c>
      <c r="G3226">
        <v>22.6</v>
      </c>
      <c r="H3226" s="11">
        <f t="shared" si="251"/>
        <v>280.37093534370393</v>
      </c>
      <c r="I3226" s="11">
        <f t="shared" si="252"/>
        <v>472.62816924041351</v>
      </c>
      <c r="J3226" s="11">
        <f t="shared" si="253"/>
        <v>359.20095453237127</v>
      </c>
      <c r="K3226" s="9">
        <f t="shared" si="254"/>
        <v>75.487233802254266</v>
      </c>
      <c r="L3226" s="9">
        <f t="shared" si="255"/>
        <v>84.757363295936372</v>
      </c>
      <c r="M3226">
        <v>165.17142059904401</v>
      </c>
      <c r="N3226">
        <v>-1.66490513988211</v>
      </c>
      <c r="O3226">
        <v>0.37598923132369799</v>
      </c>
      <c r="P3226">
        <v>-4.4280660220525103</v>
      </c>
      <c r="Q3226" s="1">
        <v>9.5081799882730306E-6</v>
      </c>
      <c r="R3226" s="3">
        <v>1.2381607911199699E-4</v>
      </c>
      <c r="S3226" t="s">
        <v>6805</v>
      </c>
      <c r="T3226" t="s">
        <v>1201</v>
      </c>
    </row>
    <row r="3227" spans="1:20" x14ac:dyDescent="0.25">
      <c r="A3227" t="s">
        <v>6806</v>
      </c>
      <c r="B3227" t="s">
        <v>6807</v>
      </c>
      <c r="C3227">
        <v>335.5</v>
      </c>
      <c r="D3227">
        <v>357.5</v>
      </c>
      <c r="E3227">
        <v>178.5</v>
      </c>
      <c r="F3227">
        <v>89.5</v>
      </c>
      <c r="G3227">
        <v>26.5</v>
      </c>
      <c r="H3227" s="11">
        <f t="shared" si="251"/>
        <v>440.58289839724904</v>
      </c>
      <c r="I3227" s="11">
        <f t="shared" si="252"/>
        <v>768.02077501567203</v>
      </c>
      <c r="J3227" s="11">
        <f t="shared" si="253"/>
        <v>437.96018021877234</v>
      </c>
      <c r="K3227" s="9">
        <f t="shared" si="254"/>
        <v>129.92514279426456</v>
      </c>
      <c r="L3227" s="9">
        <f t="shared" si="255"/>
        <v>99.383633953199734</v>
      </c>
      <c r="M3227">
        <v>450.91353879223902</v>
      </c>
      <c r="N3227">
        <v>-1.6316224370946999</v>
      </c>
      <c r="O3227">
        <v>0.32367016109802599</v>
      </c>
      <c r="P3227">
        <v>-5.04100356844617</v>
      </c>
      <c r="Q3227" s="1">
        <v>4.6309683039384697E-7</v>
      </c>
      <c r="R3227" s="2">
        <v>8.2014448662750298E-6</v>
      </c>
      <c r="S3227" t="s">
        <v>6808</v>
      </c>
      <c r="T3227" t="s">
        <v>1201</v>
      </c>
    </row>
    <row r="3228" spans="1:20" x14ac:dyDescent="0.25">
      <c r="A3228" t="s">
        <v>6809</v>
      </c>
      <c r="B3228" s="4" t="s">
        <v>6810</v>
      </c>
      <c r="C3228">
        <v>371.5</v>
      </c>
      <c r="D3228">
        <v>225</v>
      </c>
      <c r="E3228">
        <v>195.5</v>
      </c>
      <c r="F3228">
        <v>63.4</v>
      </c>
      <c r="G3228">
        <v>19.7</v>
      </c>
      <c r="H3228" s="11">
        <f t="shared" si="251"/>
        <v>487.85855962616398</v>
      </c>
      <c r="I3228" s="11">
        <f t="shared" si="252"/>
        <v>483.36971854133202</v>
      </c>
      <c r="J3228" s="11">
        <f t="shared" si="253"/>
        <v>479.6706735729411</v>
      </c>
      <c r="K3228" s="9">
        <f t="shared" si="254"/>
        <v>92.036358135825395</v>
      </c>
      <c r="L3228" s="9">
        <f t="shared" si="255"/>
        <v>73.88141844822772</v>
      </c>
      <c r="M3228">
        <v>220.833470329802</v>
      </c>
      <c r="N3228">
        <v>-1.93712665539908</v>
      </c>
      <c r="O3228">
        <v>0.31636739283577903</v>
      </c>
      <c r="P3228">
        <v>-6.1230287926815699</v>
      </c>
      <c r="Q3228" s="1">
        <v>9.1813095564390595E-10</v>
      </c>
      <c r="R3228" s="2">
        <v>2.8278433433832299E-8</v>
      </c>
      <c r="S3228" t="s">
        <v>6811</v>
      </c>
      <c r="T3228" t="s">
        <v>1201</v>
      </c>
    </row>
    <row r="3229" spans="1:20" x14ac:dyDescent="0.25">
      <c r="A3229" t="s">
        <v>6812</v>
      </c>
      <c r="B3229" s="4" t="s">
        <v>6813</v>
      </c>
      <c r="C3229">
        <v>287.3</v>
      </c>
      <c r="D3229">
        <v>208.7</v>
      </c>
      <c r="E3229">
        <v>120.2</v>
      </c>
      <c r="F3229">
        <v>53.3</v>
      </c>
      <c r="G3229">
        <v>9.8000000000000007</v>
      </c>
      <c r="H3229" s="11">
        <f t="shared" si="251"/>
        <v>377.28604086297958</v>
      </c>
      <c r="I3229" s="11">
        <f t="shared" si="252"/>
        <v>448.35226782033777</v>
      </c>
      <c r="J3229" s="11">
        <f t="shared" si="253"/>
        <v>294.91772359829935</v>
      </c>
      <c r="K3229" s="9">
        <f t="shared" si="254"/>
        <v>77.37441464731063</v>
      </c>
      <c r="L3229" s="9">
        <f t="shared" si="255"/>
        <v>36.753192933636129</v>
      </c>
      <c r="M3229">
        <v>294.09730027030901</v>
      </c>
      <c r="N3229">
        <v>-1.9892102655528801</v>
      </c>
      <c r="O3229">
        <v>0.33317324463985198</v>
      </c>
      <c r="P3229">
        <v>-5.97049822443919</v>
      </c>
      <c r="Q3229" s="1">
        <v>2.3653015768950598E-9</v>
      </c>
      <c r="R3229" s="2">
        <v>6.7023185482898605E-8</v>
      </c>
      <c r="S3229" t="s">
        <v>6814</v>
      </c>
      <c r="T3229" t="s">
        <v>1201</v>
      </c>
    </row>
    <row r="3230" spans="1:20" x14ac:dyDescent="0.25">
      <c r="A3230" t="s">
        <v>6815</v>
      </c>
      <c r="B3230" s="4" t="s">
        <v>6816</v>
      </c>
      <c r="C3230">
        <v>333.5</v>
      </c>
      <c r="D3230">
        <v>225.8</v>
      </c>
      <c r="E3230">
        <v>159.9</v>
      </c>
      <c r="F3230">
        <v>32.4</v>
      </c>
      <c r="G3230">
        <v>8.6999999999999993</v>
      </c>
      <c r="H3230" s="11">
        <f t="shared" si="251"/>
        <v>437.95647277342044</v>
      </c>
      <c r="I3230" s="11">
        <f t="shared" si="252"/>
        <v>485.08836642947898</v>
      </c>
      <c r="J3230" s="11">
        <f t="shared" si="253"/>
        <v>392.32399337244647</v>
      </c>
      <c r="K3230" s="9">
        <f t="shared" si="254"/>
        <v>47.034353369096891</v>
      </c>
      <c r="L3230" s="9">
        <f t="shared" si="255"/>
        <v>32.62783454312595</v>
      </c>
      <c r="M3230">
        <v>593.56820525017997</v>
      </c>
      <c r="N3230">
        <v>-2.8189629186400098</v>
      </c>
      <c r="O3230">
        <v>0.28058477414627397</v>
      </c>
      <c r="P3230">
        <v>-10.046742298177699</v>
      </c>
      <c r="Q3230" s="1">
        <v>9.4954624127898606E-24</v>
      </c>
      <c r="R3230" s="2">
        <v>2.58714829739244E-21</v>
      </c>
      <c r="S3230" t="s">
        <v>6817</v>
      </c>
      <c r="T3230" t="s">
        <v>1201</v>
      </c>
    </row>
    <row r="3231" spans="1:20" x14ac:dyDescent="0.25">
      <c r="A3231" t="s">
        <v>6818</v>
      </c>
      <c r="B3231" s="4" t="s">
        <v>6819</v>
      </c>
      <c r="C3231">
        <v>278.89999999999998</v>
      </c>
      <c r="D3231">
        <v>218.3</v>
      </c>
      <c r="E3231">
        <v>144.30000000000001</v>
      </c>
      <c r="F3231">
        <v>27.6</v>
      </c>
      <c r="G3231">
        <v>7.3</v>
      </c>
      <c r="H3231" s="11">
        <f t="shared" si="251"/>
        <v>366.25505324289941</v>
      </c>
      <c r="I3231" s="11">
        <f t="shared" si="252"/>
        <v>468.97604247810125</v>
      </c>
      <c r="J3231" s="11">
        <f t="shared" si="253"/>
        <v>354.0484818239151</v>
      </c>
      <c r="K3231" s="9">
        <f t="shared" si="254"/>
        <v>40.066301018119574</v>
      </c>
      <c r="L3231" s="9">
        <f t="shared" si="255"/>
        <v>27.377378409749358</v>
      </c>
      <c r="M3231">
        <v>271.63171037699999</v>
      </c>
      <c r="N3231">
        <v>-2.89611622853882</v>
      </c>
      <c r="O3231">
        <v>0.336604281581312</v>
      </c>
      <c r="P3231">
        <v>-8.6039197568531804</v>
      </c>
      <c r="Q3231" s="1">
        <v>7.7038850687332803E-18</v>
      </c>
      <c r="R3231" s="2">
        <v>1.01063558938716E-15</v>
      </c>
      <c r="S3231" t="s">
        <v>6820</v>
      </c>
      <c r="T3231" t="s">
        <v>1201</v>
      </c>
    </row>
    <row r="3232" spans="1:20" x14ac:dyDescent="0.25">
      <c r="A3232" t="s">
        <v>6821</v>
      </c>
      <c r="B3232" t="s">
        <v>6822</v>
      </c>
      <c r="C3232">
        <v>433.6</v>
      </c>
      <c r="D3232">
        <v>292.5</v>
      </c>
      <c r="E3232">
        <v>275</v>
      </c>
      <c r="F3232">
        <v>32</v>
      </c>
      <c r="G3232">
        <v>27.1</v>
      </c>
      <c r="H3232" s="11">
        <f t="shared" si="251"/>
        <v>569.40907524604233</v>
      </c>
      <c r="I3232" s="11">
        <f t="shared" si="252"/>
        <v>628.38063410373161</v>
      </c>
      <c r="J3232" s="11">
        <f t="shared" si="253"/>
        <v>674.72856896449514</v>
      </c>
      <c r="K3232" s="9">
        <f t="shared" si="254"/>
        <v>46.453682339848783</v>
      </c>
      <c r="L3232" s="9">
        <f t="shared" si="255"/>
        <v>101.63382943893255</v>
      </c>
      <c r="M3232">
        <v>229.46689096560601</v>
      </c>
      <c r="N3232">
        <v>-2.7431613324411401</v>
      </c>
      <c r="O3232">
        <v>0.39972607023713203</v>
      </c>
      <c r="P3232">
        <v>-6.8626030091402299</v>
      </c>
      <c r="Q3232" s="1">
        <v>6.76169465474887E-12</v>
      </c>
      <c r="R3232" s="2">
        <v>3.0705028804000602E-10</v>
      </c>
      <c r="S3232" t="s">
        <v>6823</v>
      </c>
      <c r="T3232" t="s">
        <v>1201</v>
      </c>
    </row>
    <row r="3233" spans="1:20" x14ac:dyDescent="0.25">
      <c r="A3233" t="s">
        <v>6824</v>
      </c>
      <c r="B3233" s="4" t="s">
        <v>6825</v>
      </c>
      <c r="C3233">
        <v>331.1</v>
      </c>
      <c r="D3233">
        <v>217.4</v>
      </c>
      <c r="E3233">
        <v>149.1</v>
      </c>
      <c r="F3233">
        <v>31.9</v>
      </c>
      <c r="G3233">
        <v>8.4</v>
      </c>
      <c r="H3233" s="11">
        <f t="shared" si="251"/>
        <v>434.80476202482612</v>
      </c>
      <c r="I3233" s="11">
        <f t="shared" si="252"/>
        <v>467.04256360393595</v>
      </c>
      <c r="J3233" s="11">
        <f t="shared" si="253"/>
        <v>365.82556230038631</v>
      </c>
      <c r="K3233" s="9">
        <f t="shared" si="254"/>
        <v>46.308514582536752</v>
      </c>
      <c r="L3233" s="9">
        <f t="shared" si="255"/>
        <v>31.502736800259537</v>
      </c>
      <c r="M3233">
        <v>185.56315532836101</v>
      </c>
      <c r="N3233">
        <v>-2.7747552306700598</v>
      </c>
      <c r="O3233">
        <v>0.35721531471603302</v>
      </c>
      <c r="P3233">
        <v>-7.7677387176858499</v>
      </c>
      <c r="Q3233" s="1">
        <v>7.9899661794673507E-15</v>
      </c>
      <c r="R3233" s="2">
        <v>6.9025512701642303E-13</v>
      </c>
      <c r="S3233" t="s">
        <v>6826</v>
      </c>
      <c r="T3233" t="s">
        <v>1201</v>
      </c>
    </row>
    <row r="3234" spans="1:20" x14ac:dyDescent="0.25">
      <c r="A3234" t="s">
        <v>6827</v>
      </c>
      <c r="B3234" s="4" t="s">
        <v>6828</v>
      </c>
      <c r="C3234">
        <v>425.8</v>
      </c>
      <c r="D3234">
        <v>312</v>
      </c>
      <c r="E3234">
        <v>332.8</v>
      </c>
      <c r="F3234">
        <v>44.9</v>
      </c>
      <c r="G3234">
        <v>29.1</v>
      </c>
      <c r="H3234" s="11">
        <f t="shared" si="251"/>
        <v>559.16601531311073</v>
      </c>
      <c r="I3234" s="11">
        <f t="shared" si="252"/>
        <v>670.2726763773137</v>
      </c>
      <c r="J3234" s="11">
        <f t="shared" si="253"/>
        <v>816.54424636866906</v>
      </c>
      <c r="K3234" s="9">
        <f t="shared" si="254"/>
        <v>65.180323033100322</v>
      </c>
      <c r="L3234" s="9">
        <f t="shared" si="255"/>
        <v>109.13448105804197</v>
      </c>
      <c r="M3234">
        <v>119.51211979272099</v>
      </c>
      <c r="N3234">
        <v>-2.6231782845580298</v>
      </c>
      <c r="O3234">
        <v>0.44329499888374901</v>
      </c>
      <c r="P3234">
        <v>-5.9174551735602501</v>
      </c>
      <c r="Q3234" s="1">
        <v>3.2696093083550801E-9</v>
      </c>
      <c r="R3234" s="2">
        <v>9.0016773501984403E-8</v>
      </c>
      <c r="S3234" t="s">
        <v>6829</v>
      </c>
      <c r="T3234" t="s">
        <v>1201</v>
      </c>
    </row>
    <row r="3235" spans="1:20" x14ac:dyDescent="0.25">
      <c r="A3235" t="s">
        <v>6830</v>
      </c>
      <c r="B3235" s="4" t="s">
        <v>6831</v>
      </c>
      <c r="C3235">
        <v>341.9</v>
      </c>
      <c r="D3235">
        <v>243.7</v>
      </c>
      <c r="E3235">
        <v>130.30000000000001</v>
      </c>
      <c r="F3235">
        <v>40.6</v>
      </c>
      <c r="G3235">
        <v>10.9</v>
      </c>
      <c r="H3235" s="11">
        <f t="shared" si="251"/>
        <v>448.98746039350061</v>
      </c>
      <c r="I3235" s="11">
        <f t="shared" si="252"/>
        <v>523.54311292676721</v>
      </c>
      <c r="J3235" s="11">
        <f t="shared" si="253"/>
        <v>319.69866376754084</v>
      </c>
      <c r="K3235" s="9">
        <f t="shared" si="254"/>
        <v>58.938109468683137</v>
      </c>
      <c r="L3235" s="9">
        <f t="shared" si="255"/>
        <v>40.878551324146301</v>
      </c>
      <c r="M3235">
        <v>466.84380951816399</v>
      </c>
      <c r="N3235">
        <v>-2.4607243952214799</v>
      </c>
      <c r="O3235">
        <v>0.30680284728802898</v>
      </c>
      <c r="P3235">
        <v>-8.0205396298403002</v>
      </c>
      <c r="Q3235" s="1">
        <v>1.0528161267740501E-15</v>
      </c>
      <c r="R3235" s="2">
        <v>1.1300226427374799E-13</v>
      </c>
      <c r="S3235" t="s">
        <v>6832</v>
      </c>
      <c r="T3235" t="s">
        <v>1201</v>
      </c>
    </row>
    <row r="3236" spans="1:20" x14ac:dyDescent="0.25">
      <c r="A3236" t="s">
        <v>6833</v>
      </c>
      <c r="B3236" s="4" t="s">
        <v>6834</v>
      </c>
      <c r="C3236">
        <v>263.8</v>
      </c>
      <c r="D3236">
        <v>193.9</v>
      </c>
      <c r="E3236">
        <v>137.30000000000001</v>
      </c>
      <c r="F3236">
        <v>20.7</v>
      </c>
      <c r="G3236">
        <v>2</v>
      </c>
      <c r="H3236" s="11">
        <f t="shared" si="251"/>
        <v>346.42553978299344</v>
      </c>
      <c r="I3236" s="11">
        <f t="shared" si="252"/>
        <v>416.55728188961905</v>
      </c>
      <c r="J3236" s="11">
        <f t="shared" si="253"/>
        <v>336.87357279572797</v>
      </c>
      <c r="K3236" s="9">
        <f t="shared" si="254"/>
        <v>30.049725763589681</v>
      </c>
      <c r="L3236" s="9">
        <f t="shared" si="255"/>
        <v>7.500651619109413</v>
      </c>
      <c r="M3236">
        <v>327.11882974514799</v>
      </c>
      <c r="N3236">
        <v>-3.4560284084592099</v>
      </c>
      <c r="O3236">
        <v>0.39308180982236801</v>
      </c>
      <c r="P3236">
        <v>-8.7921351792416207</v>
      </c>
      <c r="Q3236" s="1">
        <v>1.4674405671272901E-18</v>
      </c>
      <c r="R3236" s="2">
        <v>2.07906979550595E-16</v>
      </c>
      <c r="S3236" t="s">
        <v>6835</v>
      </c>
      <c r="T3236" t="s">
        <v>1201</v>
      </c>
    </row>
    <row r="3237" spans="1:20" x14ac:dyDescent="0.25">
      <c r="A3237" t="s">
        <v>6836</v>
      </c>
      <c r="B3237" s="4" t="s">
        <v>6837</v>
      </c>
      <c r="C3237">
        <v>284.39999999999998</v>
      </c>
      <c r="D3237">
        <v>173.4</v>
      </c>
      <c r="E3237">
        <v>124.4</v>
      </c>
      <c r="F3237">
        <v>21.8</v>
      </c>
      <c r="G3237">
        <v>6.2</v>
      </c>
      <c r="H3237" s="11">
        <f t="shared" si="251"/>
        <v>373.47772370842813</v>
      </c>
      <c r="I3237" s="11">
        <f t="shared" si="252"/>
        <v>372.5169297558532</v>
      </c>
      <c r="J3237" s="11">
        <f t="shared" si="253"/>
        <v>305.22266901521164</v>
      </c>
      <c r="K3237" s="9">
        <f t="shared" si="254"/>
        <v>31.646571094021979</v>
      </c>
      <c r="L3237" s="9">
        <f t="shared" si="255"/>
        <v>23.252020019239183</v>
      </c>
      <c r="M3237">
        <v>308.65638382170198</v>
      </c>
      <c r="N3237">
        <v>-3.0266027241399098</v>
      </c>
      <c r="O3237">
        <v>0.31757152493853402</v>
      </c>
      <c r="P3237">
        <v>-9.5304600269993092</v>
      </c>
      <c r="Q3237" s="1">
        <v>1.5658778292573201E-21</v>
      </c>
      <c r="R3237" s="2">
        <v>3.4664620445183901E-19</v>
      </c>
      <c r="S3237" t="s">
        <v>6838</v>
      </c>
      <c r="T3237" t="s">
        <v>1201</v>
      </c>
    </row>
    <row r="3238" spans="1:20" x14ac:dyDescent="0.25">
      <c r="A3238" t="s">
        <v>6839</v>
      </c>
      <c r="B3238" t="s">
        <v>6840</v>
      </c>
      <c r="C3238">
        <v>28.4</v>
      </c>
      <c r="D3238">
        <v>28</v>
      </c>
      <c r="E3238">
        <v>29.5</v>
      </c>
      <c r="F3238">
        <v>18.5</v>
      </c>
      <c r="G3238">
        <v>11.5</v>
      </c>
      <c r="H3238" s="11">
        <f t="shared" si="251"/>
        <v>37.295243858366241</v>
      </c>
      <c r="I3238" s="11">
        <f t="shared" si="252"/>
        <v>60.15267608514354</v>
      </c>
      <c r="J3238" s="11">
        <f t="shared" si="253"/>
        <v>72.379973761645843</v>
      </c>
      <c r="K3238" s="9">
        <f t="shared" si="254"/>
        <v>26.856035102725077</v>
      </c>
      <c r="L3238" s="9">
        <f t="shared" si="255"/>
        <v>43.128746809879125</v>
      </c>
      <c r="M3238">
        <v>85.056916414656101</v>
      </c>
      <c r="N3238">
        <v>-0.15465661394289101</v>
      </c>
      <c r="O3238">
        <v>0.46333905003495801</v>
      </c>
      <c r="P3238">
        <v>-0.33378713478007599</v>
      </c>
      <c r="Q3238">
        <v>0.738540192170135</v>
      </c>
      <c r="R3238">
        <v>0.86090944571930905</v>
      </c>
      <c r="S3238" t="s">
        <v>6841</v>
      </c>
      <c r="T3238" t="s">
        <v>246</v>
      </c>
    </row>
    <row r="3239" spans="1:20" x14ac:dyDescent="0.25">
      <c r="A3239" t="s">
        <v>6842</v>
      </c>
      <c r="B3239" t="s">
        <v>25</v>
      </c>
      <c r="C3239">
        <v>70</v>
      </c>
      <c r="D3239">
        <v>52.2</v>
      </c>
      <c r="E3239">
        <v>38.5</v>
      </c>
      <c r="F3239">
        <v>44.9</v>
      </c>
      <c r="G3239">
        <v>17.600000000000001</v>
      </c>
      <c r="H3239" s="11">
        <f t="shared" si="251"/>
        <v>91.924896834001288</v>
      </c>
      <c r="I3239" s="11">
        <f t="shared" si="252"/>
        <v>112.14177470158903</v>
      </c>
      <c r="J3239" s="11">
        <f t="shared" si="253"/>
        <v>94.461999655029317</v>
      </c>
      <c r="K3239" s="9">
        <f t="shared" si="254"/>
        <v>65.180323033100322</v>
      </c>
      <c r="L3239" s="9">
        <f t="shared" si="255"/>
        <v>66.005734248162838</v>
      </c>
      <c r="M3239">
        <v>54.182491986031202</v>
      </c>
      <c r="N3239">
        <v>-3.05543652727998E-2</v>
      </c>
      <c r="O3239">
        <v>0.45170601400827198</v>
      </c>
      <c r="P3239">
        <v>-6.7642148488729903E-2</v>
      </c>
      <c r="Q3239">
        <v>0.94607050257232495</v>
      </c>
      <c r="R3239">
        <v>0.97610886108685602</v>
      </c>
      <c r="S3239" t="s">
        <v>576</v>
      </c>
      <c r="T3239" t="s">
        <v>83</v>
      </c>
    </row>
    <row r="3240" spans="1:20" x14ac:dyDescent="0.25">
      <c r="A3240" t="s">
        <v>6843</v>
      </c>
      <c r="B3240" t="s">
        <v>25</v>
      </c>
      <c r="C3240">
        <v>125.9</v>
      </c>
      <c r="D3240">
        <v>104</v>
      </c>
      <c r="E3240">
        <v>77.900000000000006</v>
      </c>
      <c r="F3240">
        <v>148.19999999999999</v>
      </c>
      <c r="G3240">
        <v>37.200000000000003</v>
      </c>
      <c r="H3240" s="11">
        <f t="shared" si="251"/>
        <v>165.33349302001091</v>
      </c>
      <c r="I3240" s="11">
        <f t="shared" si="252"/>
        <v>223.42422545910458</v>
      </c>
      <c r="J3240" s="11">
        <f t="shared" si="253"/>
        <v>191.13220189939699</v>
      </c>
      <c r="K3240" s="9">
        <f t="shared" si="254"/>
        <v>215.13861633642466</v>
      </c>
      <c r="L3240" s="9">
        <f t="shared" si="255"/>
        <v>139.5121201154351</v>
      </c>
      <c r="M3240">
        <v>220.12221972972401</v>
      </c>
      <c r="N3240">
        <v>0.52516693025482597</v>
      </c>
      <c r="O3240">
        <v>0.31094030963260999</v>
      </c>
      <c r="P3240">
        <v>1.68896381069194</v>
      </c>
      <c r="Q3240">
        <v>9.1226365380228394E-2</v>
      </c>
      <c r="R3240">
        <v>0.218821599985213</v>
      </c>
      <c r="S3240" t="s">
        <v>2062</v>
      </c>
      <c r="T3240" t="s">
        <v>128</v>
      </c>
    </row>
    <row r="3241" spans="1:20" x14ac:dyDescent="0.25">
      <c r="A3241" t="s">
        <v>6844</v>
      </c>
      <c r="B3241" t="s">
        <v>25</v>
      </c>
      <c r="C3241">
        <v>15.7</v>
      </c>
      <c r="D3241">
        <v>3.9</v>
      </c>
      <c r="E3241">
        <v>1.2</v>
      </c>
      <c r="F3241">
        <v>4</v>
      </c>
      <c r="G3241">
        <v>0</v>
      </c>
      <c r="H3241" s="11">
        <f t="shared" si="251"/>
        <v>20.617441147054574</v>
      </c>
      <c r="I3241" s="11">
        <f t="shared" si="252"/>
        <v>8.3784084547164213</v>
      </c>
      <c r="J3241" s="11">
        <f t="shared" si="253"/>
        <v>2.9442701191177969</v>
      </c>
      <c r="K3241" s="9">
        <f t="shared" si="254"/>
        <v>5.8067102924810978</v>
      </c>
      <c r="L3241" s="9">
        <f t="shared" si="255"/>
        <v>0</v>
      </c>
      <c r="M3241">
        <v>2.4285428042057702</v>
      </c>
      <c r="N3241">
        <v>-0.58150721267959005</v>
      </c>
      <c r="O3241">
        <v>1.9936241297989099</v>
      </c>
      <c r="P3241">
        <v>-0.29168347432584801</v>
      </c>
      <c r="Q3241">
        <v>0.77052864562420298</v>
      </c>
      <c r="R3241" t="s">
        <v>79</v>
      </c>
      <c r="S3241" t="s">
        <v>3878</v>
      </c>
      <c r="T3241" t="s">
        <v>238</v>
      </c>
    </row>
    <row r="3242" spans="1:20" x14ac:dyDescent="0.25">
      <c r="A3242" t="s">
        <v>6845</v>
      </c>
      <c r="B3242" t="s">
        <v>25</v>
      </c>
      <c r="C3242">
        <v>18.100000000000001</v>
      </c>
      <c r="D3242">
        <v>14.6</v>
      </c>
      <c r="E3242">
        <v>6.7</v>
      </c>
      <c r="F3242">
        <v>5.7</v>
      </c>
      <c r="G3242">
        <v>0</v>
      </c>
      <c r="H3242" s="11">
        <f t="shared" si="251"/>
        <v>23.769151895648907</v>
      </c>
      <c r="I3242" s="11">
        <f t="shared" si="252"/>
        <v>31.365323958681991</v>
      </c>
      <c r="J3242" s="11">
        <f t="shared" si="253"/>
        <v>16.438841498407701</v>
      </c>
      <c r="K3242" s="9">
        <f t="shared" si="254"/>
        <v>8.2745621667855644</v>
      </c>
      <c r="L3242" s="9">
        <f t="shared" si="255"/>
        <v>0</v>
      </c>
      <c r="M3242">
        <v>17.913256064892099</v>
      </c>
      <c r="N3242">
        <v>-1.44344167467372</v>
      </c>
      <c r="O3242">
        <v>0.82536883890504797</v>
      </c>
      <c r="P3242">
        <v>-1.74884440341681</v>
      </c>
      <c r="Q3242">
        <v>8.0317918995159707E-2</v>
      </c>
      <c r="R3242">
        <v>0.19924832892952901</v>
      </c>
      <c r="S3242" t="s">
        <v>883</v>
      </c>
      <c r="T3242" t="s">
        <v>111</v>
      </c>
    </row>
    <row r="3243" spans="1:20" x14ac:dyDescent="0.25">
      <c r="A3243" t="s">
        <v>6846</v>
      </c>
      <c r="B3243" t="s">
        <v>6847</v>
      </c>
      <c r="C3243">
        <v>32.1</v>
      </c>
      <c r="D3243">
        <v>29</v>
      </c>
      <c r="E3243">
        <v>18.3</v>
      </c>
      <c r="F3243">
        <v>23.1</v>
      </c>
      <c r="G3243">
        <v>2</v>
      </c>
      <c r="H3243" s="11">
        <f t="shared" si="251"/>
        <v>42.154131262449162</v>
      </c>
      <c r="I3243" s="11">
        <f t="shared" si="252"/>
        <v>62.300985945327241</v>
      </c>
      <c r="J3243" s="11">
        <f t="shared" si="253"/>
        <v>44.900119316546409</v>
      </c>
      <c r="K3243" s="9">
        <f t="shared" si="254"/>
        <v>33.533751939078336</v>
      </c>
      <c r="L3243" s="9">
        <f t="shared" si="255"/>
        <v>7.500651619109413</v>
      </c>
      <c r="M3243">
        <v>33.490019838244997</v>
      </c>
      <c r="N3243">
        <v>-0.49915255868979902</v>
      </c>
      <c r="O3243">
        <v>0.61918950642660397</v>
      </c>
      <c r="P3243">
        <v>-0.80613859490360495</v>
      </c>
      <c r="Q3243">
        <v>0.42016293997073501</v>
      </c>
      <c r="R3243">
        <v>0.61532266440267003</v>
      </c>
      <c r="S3243" t="s">
        <v>6848</v>
      </c>
      <c r="T3243" t="s">
        <v>83</v>
      </c>
    </row>
    <row r="3244" spans="1:20" x14ac:dyDescent="0.25">
      <c r="A3244" t="s">
        <v>6849</v>
      </c>
      <c r="B3244" t="s">
        <v>25</v>
      </c>
      <c r="C3244">
        <v>20.399999999999999</v>
      </c>
      <c r="D3244">
        <v>9</v>
      </c>
      <c r="E3244">
        <v>5.9</v>
      </c>
      <c r="F3244">
        <v>6.7</v>
      </c>
      <c r="G3244">
        <v>0</v>
      </c>
      <c r="H3244" s="11">
        <f t="shared" si="251"/>
        <v>26.789541363051804</v>
      </c>
      <c r="I3244" s="11">
        <f t="shared" si="252"/>
        <v>19.334788741653281</v>
      </c>
      <c r="J3244" s="11">
        <f t="shared" si="253"/>
        <v>14.47599475232917</v>
      </c>
      <c r="K3244" s="9">
        <f t="shared" si="254"/>
        <v>9.7262397399058376</v>
      </c>
      <c r="L3244" s="9">
        <f t="shared" si="255"/>
        <v>0</v>
      </c>
      <c r="M3244">
        <v>5.8561118183186096</v>
      </c>
      <c r="N3244">
        <v>-0.95925396055276302</v>
      </c>
      <c r="O3244">
        <v>1.2690111363430601</v>
      </c>
      <c r="P3244">
        <v>-0.75590665288964298</v>
      </c>
      <c r="Q3244">
        <v>0.44970516486610601</v>
      </c>
      <c r="R3244" t="s">
        <v>79</v>
      </c>
      <c r="S3244" t="s">
        <v>26</v>
      </c>
      <c r="T3244" t="s">
        <v>38</v>
      </c>
    </row>
    <row r="3245" spans="1:20" x14ac:dyDescent="0.25">
      <c r="A3245" t="s">
        <v>6850</v>
      </c>
      <c r="B3245" t="s">
        <v>25</v>
      </c>
      <c r="C3245">
        <v>19.899999999999999</v>
      </c>
      <c r="D3245">
        <v>7.4</v>
      </c>
      <c r="E3245">
        <v>6.8</v>
      </c>
      <c r="F3245">
        <v>13.6</v>
      </c>
      <c r="G3245">
        <v>2.1</v>
      </c>
      <c r="H3245" s="11">
        <f t="shared" si="251"/>
        <v>26.132934957094651</v>
      </c>
      <c r="I3245" s="11">
        <f t="shared" si="252"/>
        <v>15.897492965359364</v>
      </c>
      <c r="J3245" s="11">
        <f t="shared" si="253"/>
        <v>16.684197341667517</v>
      </c>
      <c r="K3245" s="9">
        <f t="shared" si="254"/>
        <v>19.742814994435733</v>
      </c>
      <c r="L3245" s="9">
        <f t="shared" si="255"/>
        <v>7.8756842000648843</v>
      </c>
      <c r="M3245">
        <v>15.039508724134199</v>
      </c>
      <c r="N3245">
        <v>0.13940157624939201</v>
      </c>
      <c r="O3245">
        <v>0.80391041895941295</v>
      </c>
      <c r="P3245">
        <v>0.17340436566282399</v>
      </c>
      <c r="Q3245">
        <v>0.86233359378678498</v>
      </c>
      <c r="R3245">
        <v>0.92674028984845602</v>
      </c>
      <c r="S3245" t="s">
        <v>26</v>
      </c>
      <c r="T3245" t="s">
        <v>27</v>
      </c>
    </row>
    <row r="3246" spans="1:20" x14ac:dyDescent="0.25">
      <c r="A3246" t="s">
        <v>6851</v>
      </c>
      <c r="B3246" t="s">
        <v>25</v>
      </c>
      <c r="C3246">
        <v>2.5</v>
      </c>
      <c r="D3246">
        <v>8.3000000000000007</v>
      </c>
      <c r="E3246">
        <v>1.7</v>
      </c>
      <c r="F3246">
        <v>2.6</v>
      </c>
      <c r="G3246">
        <v>0</v>
      </c>
      <c r="H3246" s="11">
        <f t="shared" si="251"/>
        <v>3.2830320297857605</v>
      </c>
      <c r="I3246" s="11">
        <f t="shared" si="252"/>
        <v>17.830971839524693</v>
      </c>
      <c r="J3246" s="11">
        <f t="shared" si="253"/>
        <v>4.1710493354168792</v>
      </c>
      <c r="K3246" s="9">
        <f t="shared" si="254"/>
        <v>3.7743616901127135</v>
      </c>
      <c r="L3246" s="9">
        <f t="shared" si="255"/>
        <v>0</v>
      </c>
      <c r="M3246">
        <v>2.99158656933179</v>
      </c>
      <c r="N3246">
        <v>-0.88535261878728999</v>
      </c>
      <c r="O3246">
        <v>1.75792167611924</v>
      </c>
      <c r="P3246">
        <v>-0.50363598720836</v>
      </c>
      <c r="Q3246">
        <v>0.61451719884929701</v>
      </c>
      <c r="R3246" t="s">
        <v>79</v>
      </c>
      <c r="S3246" t="s">
        <v>2297</v>
      </c>
      <c r="T3246" t="s">
        <v>83</v>
      </c>
    </row>
    <row r="3247" spans="1:20" x14ac:dyDescent="0.25">
      <c r="A3247" t="s">
        <v>6852</v>
      </c>
      <c r="B3247" t="s">
        <v>25</v>
      </c>
      <c r="C3247">
        <v>5.4</v>
      </c>
      <c r="D3247">
        <v>4.9000000000000004</v>
      </c>
      <c r="E3247">
        <v>2.4</v>
      </c>
      <c r="F3247">
        <v>6.6</v>
      </c>
      <c r="G3247">
        <v>4.5</v>
      </c>
      <c r="H3247" s="11">
        <f t="shared" si="251"/>
        <v>7.0913491843372425</v>
      </c>
      <c r="I3247" s="11">
        <f t="shared" si="252"/>
        <v>10.526718314900119</v>
      </c>
      <c r="J3247" s="11">
        <f t="shared" si="253"/>
        <v>5.8885402382355938</v>
      </c>
      <c r="K3247" s="9">
        <f t="shared" si="254"/>
        <v>9.5810719825938104</v>
      </c>
      <c r="L3247" s="9">
        <f t="shared" si="255"/>
        <v>16.876466142996179</v>
      </c>
      <c r="M3247">
        <v>12.0617776396026</v>
      </c>
      <c r="N3247">
        <v>1.27282941876027</v>
      </c>
      <c r="O3247">
        <v>0.86324644292914299</v>
      </c>
      <c r="P3247">
        <v>1.4744681882978199</v>
      </c>
      <c r="Q3247">
        <v>0.140355576772523</v>
      </c>
      <c r="R3247">
        <v>0.29697697307543303</v>
      </c>
      <c r="S3247" t="s">
        <v>6853</v>
      </c>
      <c r="T3247" t="s">
        <v>27</v>
      </c>
    </row>
    <row r="3248" spans="1:20" x14ac:dyDescent="0.25">
      <c r="A3248" t="s">
        <v>6854</v>
      </c>
      <c r="B3248" t="s">
        <v>25</v>
      </c>
      <c r="C3248">
        <v>12.6</v>
      </c>
      <c r="D3248">
        <v>13.5</v>
      </c>
      <c r="E3248">
        <v>5.7</v>
      </c>
      <c r="F3248">
        <v>9.5</v>
      </c>
      <c r="G3248">
        <v>1.5</v>
      </c>
      <c r="H3248" s="11">
        <f t="shared" si="251"/>
        <v>16.546481430120231</v>
      </c>
      <c r="I3248" s="11">
        <f t="shared" si="252"/>
        <v>29.002183112479923</v>
      </c>
      <c r="J3248" s="11">
        <f t="shared" si="253"/>
        <v>13.985283065809536</v>
      </c>
      <c r="K3248" s="9">
        <f t="shared" si="254"/>
        <v>13.790936944642606</v>
      </c>
      <c r="L3248" s="9">
        <f t="shared" si="255"/>
        <v>5.62548871433206</v>
      </c>
      <c r="M3248">
        <v>16.141090883549001</v>
      </c>
      <c r="N3248">
        <v>-0.281700600431255</v>
      </c>
      <c r="O3248">
        <v>0.783323530663947</v>
      </c>
      <c r="P3248">
        <v>-0.35962228811444602</v>
      </c>
      <c r="Q3248">
        <v>0.71912961372173401</v>
      </c>
      <c r="R3248">
        <v>0.84891465338580296</v>
      </c>
      <c r="S3248" t="s">
        <v>26</v>
      </c>
      <c r="T3248" t="s">
        <v>27</v>
      </c>
    </row>
    <row r="3249" spans="1:20" x14ac:dyDescent="0.25">
      <c r="A3249" t="s">
        <v>6855</v>
      </c>
      <c r="B3249" t="s">
        <v>6856</v>
      </c>
      <c r="C3249">
        <v>22.8</v>
      </c>
      <c r="D3249">
        <v>16.8</v>
      </c>
      <c r="E3249">
        <v>7.6</v>
      </c>
      <c r="F3249">
        <v>14</v>
      </c>
      <c r="G3249">
        <v>1.5</v>
      </c>
      <c r="H3249" s="11">
        <f t="shared" si="251"/>
        <v>29.941252111646136</v>
      </c>
      <c r="I3249" s="11">
        <f t="shared" si="252"/>
        <v>36.091605651086127</v>
      </c>
      <c r="J3249" s="11">
        <f t="shared" si="253"/>
        <v>18.64704408774605</v>
      </c>
      <c r="K3249" s="9">
        <f t="shared" si="254"/>
        <v>20.323486023683841</v>
      </c>
      <c r="L3249" s="9">
        <f t="shared" si="255"/>
        <v>5.62548871433206</v>
      </c>
      <c r="M3249">
        <v>26.6328468965215</v>
      </c>
      <c r="N3249">
        <v>-0.34293424400540301</v>
      </c>
      <c r="O3249">
        <v>0.66649785066191702</v>
      </c>
      <c r="P3249">
        <v>-0.51453165777627896</v>
      </c>
      <c r="Q3249">
        <v>0.60688033270566</v>
      </c>
      <c r="R3249">
        <v>0.76759496652510695</v>
      </c>
      <c r="S3249" t="s">
        <v>6857</v>
      </c>
      <c r="T3249" t="s">
        <v>128</v>
      </c>
    </row>
    <row r="3250" spans="1:20" x14ac:dyDescent="0.25">
      <c r="A3250" t="s">
        <v>6858</v>
      </c>
      <c r="B3250" t="s">
        <v>6859</v>
      </c>
      <c r="C3250">
        <v>126.7</v>
      </c>
      <c r="D3250">
        <v>47.3</v>
      </c>
      <c r="E3250">
        <v>52.8</v>
      </c>
      <c r="F3250">
        <v>109.7</v>
      </c>
      <c r="G3250">
        <v>16.600000000000001</v>
      </c>
      <c r="H3250" s="11">
        <f t="shared" si="251"/>
        <v>166.38406326954234</v>
      </c>
      <c r="I3250" s="11">
        <f t="shared" si="252"/>
        <v>101.61505638668891</v>
      </c>
      <c r="J3250" s="11">
        <f t="shared" si="253"/>
        <v>129.54788524118308</v>
      </c>
      <c r="K3250" s="9">
        <f t="shared" si="254"/>
        <v>159.24902977129409</v>
      </c>
      <c r="L3250" s="9">
        <f t="shared" si="255"/>
        <v>62.255408438608136</v>
      </c>
      <c r="M3250">
        <v>110.81354991546699</v>
      </c>
      <c r="N3250">
        <v>0.39139147075123798</v>
      </c>
      <c r="O3250">
        <v>0.406759024891579</v>
      </c>
      <c r="P3250">
        <v>0.96221951278293605</v>
      </c>
      <c r="Q3250">
        <v>0.33593934941419901</v>
      </c>
      <c r="R3250">
        <v>0.53714350959539603</v>
      </c>
      <c r="S3250" t="s">
        <v>6860</v>
      </c>
      <c r="T3250" t="s">
        <v>345</v>
      </c>
    </row>
    <row r="3251" spans="1:20" x14ac:dyDescent="0.25">
      <c r="A3251" t="s">
        <v>6861</v>
      </c>
      <c r="B3251" t="s">
        <v>25</v>
      </c>
      <c r="C3251">
        <v>126.3</v>
      </c>
      <c r="D3251">
        <v>86.8</v>
      </c>
      <c r="E3251">
        <v>76.5</v>
      </c>
      <c r="F3251">
        <v>68</v>
      </c>
      <c r="G3251">
        <v>32</v>
      </c>
      <c r="H3251" s="11">
        <f t="shared" si="251"/>
        <v>165.85877814477661</v>
      </c>
      <c r="I3251" s="11">
        <f t="shared" si="252"/>
        <v>186.47329586394497</v>
      </c>
      <c r="J3251" s="11">
        <f t="shared" si="253"/>
        <v>187.69722009375957</v>
      </c>
      <c r="K3251" s="9">
        <f t="shared" si="254"/>
        <v>98.714074972178651</v>
      </c>
      <c r="L3251" s="9">
        <f t="shared" si="255"/>
        <v>120.01042590575061</v>
      </c>
      <c r="M3251">
        <v>72.719848850071998</v>
      </c>
      <c r="N3251">
        <v>-0.16003698793899801</v>
      </c>
      <c r="O3251">
        <v>0.418791915389023</v>
      </c>
      <c r="P3251">
        <v>-0.38213963082438501</v>
      </c>
      <c r="Q3251">
        <v>0.70235779730306003</v>
      </c>
      <c r="R3251">
        <v>0.83678147260256897</v>
      </c>
      <c r="S3251" t="s">
        <v>157</v>
      </c>
      <c r="T3251" t="s">
        <v>38</v>
      </c>
    </row>
    <row r="3252" spans="1:20" x14ac:dyDescent="0.25">
      <c r="A3252" t="s">
        <v>6862</v>
      </c>
      <c r="B3252" t="s">
        <v>25</v>
      </c>
      <c r="C3252">
        <v>811.7</v>
      </c>
      <c r="D3252">
        <v>461.4</v>
      </c>
      <c r="E3252">
        <v>354.1</v>
      </c>
      <c r="F3252">
        <v>189</v>
      </c>
      <c r="G3252">
        <v>83.7</v>
      </c>
      <c r="H3252" s="11">
        <f t="shared" si="251"/>
        <v>1065.9348394308406</v>
      </c>
      <c r="I3252" s="11">
        <f t="shared" si="252"/>
        <v>991.23016948875818</v>
      </c>
      <c r="J3252" s="11">
        <f t="shared" si="253"/>
        <v>868.80504098300992</v>
      </c>
      <c r="K3252" s="9">
        <f t="shared" si="254"/>
        <v>274.36706131973187</v>
      </c>
      <c r="L3252" s="9">
        <f t="shared" si="255"/>
        <v>313.90227025972894</v>
      </c>
      <c r="M3252">
        <v>394.83222205134001</v>
      </c>
      <c r="N3252">
        <v>-1.15256216581257</v>
      </c>
      <c r="O3252">
        <v>0.28125862878872199</v>
      </c>
      <c r="P3252">
        <v>-4.0978730884674999</v>
      </c>
      <c r="Q3252" s="1">
        <v>4.1696377226346997E-5</v>
      </c>
      <c r="R3252" s="3">
        <v>4.3637279714351101E-4</v>
      </c>
      <c r="S3252" t="s">
        <v>558</v>
      </c>
      <c r="T3252" t="s">
        <v>83</v>
      </c>
    </row>
    <row r="3253" spans="1:20" x14ac:dyDescent="0.25">
      <c r="A3253" t="s">
        <v>6863</v>
      </c>
      <c r="B3253" t="s">
        <v>25</v>
      </c>
      <c r="C3253">
        <v>2.6</v>
      </c>
      <c r="D3253">
        <v>2</v>
      </c>
      <c r="E3253">
        <v>0</v>
      </c>
      <c r="F3253">
        <v>0</v>
      </c>
      <c r="G3253">
        <v>0</v>
      </c>
      <c r="H3253" s="11">
        <f t="shared" si="251"/>
        <v>3.4143533109771909</v>
      </c>
      <c r="I3253" s="11">
        <f t="shared" si="252"/>
        <v>4.2966197203673957</v>
      </c>
      <c r="J3253" s="11">
        <f t="shared" si="253"/>
        <v>0</v>
      </c>
      <c r="K3253" s="9">
        <f t="shared" si="254"/>
        <v>0</v>
      </c>
      <c r="L3253" s="9">
        <f t="shared" si="255"/>
        <v>0</v>
      </c>
      <c r="M3253">
        <v>0.76906704559773997</v>
      </c>
      <c r="N3253">
        <v>-1.80044755322574</v>
      </c>
      <c r="O3253">
        <v>3.2485137944611502</v>
      </c>
      <c r="P3253">
        <v>-0.55423731193494796</v>
      </c>
      <c r="Q3253">
        <v>0.57941644607036602</v>
      </c>
      <c r="R3253" t="s">
        <v>79</v>
      </c>
      <c r="S3253" t="s">
        <v>6864</v>
      </c>
      <c r="T3253" t="s">
        <v>128</v>
      </c>
    </row>
    <row r="3254" spans="1:20" x14ac:dyDescent="0.25">
      <c r="A3254" t="s">
        <v>6865</v>
      </c>
      <c r="B3254" t="s">
        <v>25</v>
      </c>
      <c r="C3254">
        <v>2.4</v>
      </c>
      <c r="D3254">
        <v>0</v>
      </c>
      <c r="E3254">
        <v>1.8</v>
      </c>
      <c r="F3254">
        <v>0.3</v>
      </c>
      <c r="G3254">
        <v>0</v>
      </c>
      <c r="H3254" s="11">
        <f t="shared" si="251"/>
        <v>3.1517107485943301</v>
      </c>
      <c r="I3254" s="11">
        <f t="shared" si="252"/>
        <v>0</v>
      </c>
      <c r="J3254" s="11">
        <f t="shared" si="253"/>
        <v>4.4164051786766958</v>
      </c>
      <c r="K3254" s="9">
        <f t="shared" si="254"/>
        <v>0.43550327193608229</v>
      </c>
      <c r="L3254" s="9">
        <f t="shared" si="255"/>
        <v>0</v>
      </c>
      <c r="M3254">
        <v>1.9769740557597999</v>
      </c>
      <c r="N3254">
        <v>-2.2705478911626602</v>
      </c>
      <c r="O3254">
        <v>2.14056042289294</v>
      </c>
      <c r="P3254">
        <v>-1.0607259047114601</v>
      </c>
      <c r="Q3254">
        <v>0.28881448382244701</v>
      </c>
      <c r="R3254" t="s">
        <v>79</v>
      </c>
      <c r="S3254" t="s">
        <v>6866</v>
      </c>
      <c r="T3254" t="s">
        <v>2825</v>
      </c>
    </row>
    <row r="3255" spans="1:20" x14ac:dyDescent="0.25">
      <c r="A3255" t="s">
        <v>6867</v>
      </c>
      <c r="B3255" t="s">
        <v>6868</v>
      </c>
      <c r="C3255">
        <v>33.4</v>
      </c>
      <c r="D3255">
        <v>39.299999999999997</v>
      </c>
      <c r="E3255">
        <v>17</v>
      </c>
      <c r="F3255">
        <v>17.899999999999999</v>
      </c>
      <c r="G3255">
        <v>8.6</v>
      </c>
      <c r="H3255" s="11">
        <f t="shared" si="251"/>
        <v>43.861307917937758</v>
      </c>
      <c r="I3255" s="11">
        <f t="shared" si="252"/>
        <v>84.428577505219323</v>
      </c>
      <c r="J3255" s="11">
        <f t="shared" si="253"/>
        <v>41.71049335416879</v>
      </c>
      <c r="K3255" s="9">
        <f t="shared" si="254"/>
        <v>25.98502855885291</v>
      </c>
      <c r="L3255" s="9">
        <f t="shared" si="255"/>
        <v>32.25280196217048</v>
      </c>
      <c r="M3255">
        <v>41.281467321088698</v>
      </c>
      <c r="N3255">
        <v>-0.45742356771114401</v>
      </c>
      <c r="O3255">
        <v>0.54598211938437602</v>
      </c>
      <c r="P3255">
        <v>-0.83779953861293799</v>
      </c>
      <c r="Q3255">
        <v>0.40214329793234399</v>
      </c>
      <c r="R3255">
        <v>0.60050234455158602</v>
      </c>
      <c r="S3255" t="s">
        <v>6869</v>
      </c>
      <c r="T3255" t="s">
        <v>529</v>
      </c>
    </row>
    <row r="3256" spans="1:20" x14ac:dyDescent="0.25">
      <c r="A3256" t="s">
        <v>6870</v>
      </c>
      <c r="B3256" t="s">
        <v>25</v>
      </c>
      <c r="C3256">
        <v>2.1</v>
      </c>
      <c r="D3256">
        <v>2</v>
      </c>
      <c r="E3256">
        <v>2.5</v>
      </c>
      <c r="F3256">
        <v>0.8</v>
      </c>
      <c r="G3256">
        <v>0</v>
      </c>
      <c r="H3256" s="11">
        <f t="shared" si="251"/>
        <v>2.7577469050200389</v>
      </c>
      <c r="I3256" s="11">
        <f t="shared" si="252"/>
        <v>4.2966197203673957</v>
      </c>
      <c r="J3256" s="11">
        <f t="shared" si="253"/>
        <v>6.1338960814954104</v>
      </c>
      <c r="K3256" s="9">
        <f t="shared" si="254"/>
        <v>1.1613420584962195</v>
      </c>
      <c r="L3256" s="9">
        <f t="shared" si="255"/>
        <v>0</v>
      </c>
      <c r="M3256">
        <v>1.77843528038565</v>
      </c>
      <c r="N3256">
        <v>-1.43682267199877</v>
      </c>
      <c r="O3256">
        <v>2.0578858885255098</v>
      </c>
      <c r="P3256">
        <v>-0.69820327745590705</v>
      </c>
      <c r="Q3256">
        <v>0.48505007711620501</v>
      </c>
      <c r="R3256" t="s">
        <v>79</v>
      </c>
      <c r="S3256" t="s">
        <v>6871</v>
      </c>
      <c r="T3256" t="s">
        <v>345</v>
      </c>
    </row>
    <row r="3257" spans="1:20" x14ac:dyDescent="0.25">
      <c r="A3257" t="s">
        <v>6872</v>
      </c>
      <c r="B3257" t="s">
        <v>25</v>
      </c>
      <c r="C3257">
        <v>0.3</v>
      </c>
      <c r="D3257">
        <v>0</v>
      </c>
      <c r="E3257">
        <v>1.2</v>
      </c>
      <c r="F3257">
        <v>1.1000000000000001</v>
      </c>
      <c r="G3257">
        <v>0</v>
      </c>
      <c r="H3257" s="11">
        <f t="shared" si="251"/>
        <v>0.39396384357429126</v>
      </c>
      <c r="I3257" s="11">
        <f t="shared" si="252"/>
        <v>0</v>
      </c>
      <c r="J3257" s="11">
        <f t="shared" si="253"/>
        <v>2.9442701191177969</v>
      </c>
      <c r="K3257" s="9">
        <f t="shared" si="254"/>
        <v>1.5968453304323018</v>
      </c>
      <c r="L3257" s="9">
        <f t="shared" si="255"/>
        <v>0</v>
      </c>
      <c r="M3257">
        <v>8.5420852806026903E-2</v>
      </c>
      <c r="N3257">
        <v>2.09694716487919</v>
      </c>
      <c r="O3257">
        <v>4.4392658808780698</v>
      </c>
      <c r="P3257">
        <v>0.472363499089273</v>
      </c>
      <c r="Q3257">
        <v>0.63666735321506296</v>
      </c>
      <c r="R3257" t="s">
        <v>79</v>
      </c>
      <c r="S3257" t="s">
        <v>26</v>
      </c>
      <c r="T3257" t="s">
        <v>27</v>
      </c>
    </row>
    <row r="3258" spans="1:20" x14ac:dyDescent="0.25">
      <c r="A3258" t="s">
        <v>6873</v>
      </c>
      <c r="B3258" t="s">
        <v>25</v>
      </c>
      <c r="C3258">
        <v>5.3</v>
      </c>
      <c r="D3258">
        <v>3.4</v>
      </c>
      <c r="E3258">
        <v>2.9</v>
      </c>
      <c r="F3258">
        <v>13.5</v>
      </c>
      <c r="G3258">
        <v>1.8</v>
      </c>
      <c r="H3258" s="11">
        <f t="shared" si="251"/>
        <v>6.9600279031458117</v>
      </c>
      <c r="I3258" s="11">
        <f t="shared" si="252"/>
        <v>7.3042535246245732</v>
      </c>
      <c r="J3258" s="11">
        <f t="shared" si="253"/>
        <v>7.1153194545346761</v>
      </c>
      <c r="K3258" s="9">
        <f t="shared" si="254"/>
        <v>19.597647237123702</v>
      </c>
      <c r="L3258" s="9">
        <f t="shared" si="255"/>
        <v>6.7505864571984722</v>
      </c>
      <c r="M3258">
        <v>13.041107697654899</v>
      </c>
      <c r="N3258">
        <v>1.72861199689534</v>
      </c>
      <c r="O3258">
        <v>0.82265671310506405</v>
      </c>
      <c r="P3258">
        <v>2.1012555654846699</v>
      </c>
      <c r="Q3258">
        <v>3.56185380658781E-2</v>
      </c>
      <c r="R3258">
        <v>0.108292585261236</v>
      </c>
      <c r="S3258" t="s">
        <v>26</v>
      </c>
      <c r="T3258" t="s">
        <v>27</v>
      </c>
    </row>
    <row r="3259" spans="1:20" x14ac:dyDescent="0.25">
      <c r="A3259" t="s">
        <v>6874</v>
      </c>
      <c r="B3259" t="s">
        <v>25</v>
      </c>
      <c r="C3259">
        <v>13.8</v>
      </c>
      <c r="D3259">
        <v>13.6</v>
      </c>
      <c r="E3259">
        <v>11</v>
      </c>
      <c r="F3259">
        <v>4.8</v>
      </c>
      <c r="G3259">
        <v>4.5</v>
      </c>
      <c r="H3259" s="11">
        <f t="shared" si="251"/>
        <v>18.122336804417397</v>
      </c>
      <c r="I3259" s="11">
        <f t="shared" si="252"/>
        <v>29.217014098498293</v>
      </c>
      <c r="J3259" s="11">
        <f t="shared" si="253"/>
        <v>26.989142758579806</v>
      </c>
      <c r="K3259" s="9">
        <f t="shared" si="254"/>
        <v>6.9680523509773167</v>
      </c>
      <c r="L3259" s="9">
        <f t="shared" si="255"/>
        <v>16.876466142996179</v>
      </c>
      <c r="M3259">
        <v>7.14398958454011</v>
      </c>
      <c r="N3259">
        <v>-1.04025339025301</v>
      </c>
      <c r="O3259">
        <v>1.1436441908417301</v>
      </c>
      <c r="P3259">
        <v>-0.909595308211536</v>
      </c>
      <c r="Q3259">
        <v>0.36303597385223102</v>
      </c>
      <c r="R3259" t="s">
        <v>79</v>
      </c>
      <c r="S3259" t="s">
        <v>5415</v>
      </c>
      <c r="T3259" t="s">
        <v>38</v>
      </c>
    </row>
    <row r="3260" spans="1:20" x14ac:dyDescent="0.25">
      <c r="A3260" t="s">
        <v>6875</v>
      </c>
      <c r="B3260" t="s">
        <v>25</v>
      </c>
      <c r="C3260">
        <v>27.3</v>
      </c>
      <c r="D3260">
        <v>20.9</v>
      </c>
      <c r="E3260">
        <v>2.9</v>
      </c>
      <c r="F3260">
        <v>16.7</v>
      </c>
      <c r="G3260">
        <v>0</v>
      </c>
      <c r="H3260" s="11">
        <f t="shared" si="251"/>
        <v>35.850709765260504</v>
      </c>
      <c r="I3260" s="11">
        <f t="shared" si="252"/>
        <v>44.899676077839288</v>
      </c>
      <c r="J3260" s="11">
        <f t="shared" si="253"/>
        <v>7.1153194545346761</v>
      </c>
      <c r="K3260" s="9">
        <f t="shared" si="254"/>
        <v>24.243015471108581</v>
      </c>
      <c r="L3260" s="9">
        <f t="shared" si="255"/>
        <v>0</v>
      </c>
      <c r="M3260">
        <v>9.2317160063730608</v>
      </c>
      <c r="N3260">
        <v>-0.27558554796053603</v>
      </c>
      <c r="O3260">
        <v>1.0960294722492101</v>
      </c>
      <c r="P3260">
        <v>-0.25143990644247499</v>
      </c>
      <c r="Q3260">
        <v>0.80147401759252601</v>
      </c>
      <c r="R3260">
        <v>0.89637542479088295</v>
      </c>
      <c r="S3260" t="s">
        <v>26</v>
      </c>
      <c r="T3260" t="s">
        <v>27</v>
      </c>
    </row>
    <row r="3261" spans="1:20" x14ac:dyDescent="0.25">
      <c r="A3261" t="s">
        <v>6876</v>
      </c>
      <c r="B3261" t="s">
        <v>25</v>
      </c>
      <c r="C3261">
        <v>199.1</v>
      </c>
      <c r="D3261">
        <v>140.6</v>
      </c>
      <c r="E3261">
        <v>87.7</v>
      </c>
      <c r="F3261">
        <v>141.19999999999999</v>
      </c>
      <c r="G3261">
        <v>43.5</v>
      </c>
      <c r="H3261" s="11">
        <f t="shared" si="251"/>
        <v>261.46067085213798</v>
      </c>
      <c r="I3261" s="11">
        <f t="shared" si="252"/>
        <v>302.05236634182791</v>
      </c>
      <c r="J3261" s="11">
        <f t="shared" si="253"/>
        <v>215.17707453885899</v>
      </c>
      <c r="K3261" s="9">
        <f t="shared" si="254"/>
        <v>204.97687332458273</v>
      </c>
      <c r="L3261" s="9">
        <f t="shared" si="255"/>
        <v>163.13917271562974</v>
      </c>
      <c r="M3261">
        <v>78.025648353909503</v>
      </c>
      <c r="N3261">
        <v>0.12809373070003</v>
      </c>
      <c r="O3261">
        <v>0.395076901372102</v>
      </c>
      <c r="P3261">
        <v>0.32422480346271998</v>
      </c>
      <c r="Q3261">
        <v>0.74576784503377802</v>
      </c>
      <c r="R3261">
        <v>0.86493441621140799</v>
      </c>
      <c r="S3261" t="s">
        <v>26</v>
      </c>
      <c r="T3261" t="s">
        <v>27</v>
      </c>
    </row>
    <row r="3262" spans="1:20" x14ac:dyDescent="0.25">
      <c r="A3262" t="s">
        <v>6877</v>
      </c>
      <c r="B3262" t="s">
        <v>25</v>
      </c>
      <c r="C3262">
        <v>18.899999999999999</v>
      </c>
      <c r="D3262">
        <v>10</v>
      </c>
      <c r="E3262">
        <v>5.6</v>
      </c>
      <c r="F3262">
        <v>13.9</v>
      </c>
      <c r="G3262">
        <v>2.5</v>
      </c>
      <c r="H3262" s="11">
        <f t="shared" si="251"/>
        <v>24.81972214518035</v>
      </c>
      <c r="I3262" s="11">
        <f t="shared" si="252"/>
        <v>21.483098601836979</v>
      </c>
      <c r="J3262" s="11">
        <f t="shared" si="253"/>
        <v>13.739927222549719</v>
      </c>
      <c r="K3262" s="9">
        <f t="shared" si="254"/>
        <v>20.178318266371814</v>
      </c>
      <c r="L3262" s="9">
        <f t="shared" si="255"/>
        <v>9.3758145238867669</v>
      </c>
      <c r="M3262">
        <v>4.5683724352741102</v>
      </c>
      <c r="N3262">
        <v>4.8519009693367601E-2</v>
      </c>
      <c r="O3262">
        <v>1.3798643550060701</v>
      </c>
      <c r="P3262">
        <v>3.5162158887098803E-2</v>
      </c>
      <c r="Q3262">
        <v>0.97195043639305501</v>
      </c>
      <c r="R3262" t="s">
        <v>79</v>
      </c>
      <c r="S3262" t="s">
        <v>82</v>
      </c>
      <c r="T3262" t="s">
        <v>83</v>
      </c>
    </row>
    <row r="3263" spans="1:20" x14ac:dyDescent="0.25">
      <c r="A3263" t="s">
        <v>6878</v>
      </c>
      <c r="B3263" t="s">
        <v>25</v>
      </c>
      <c r="C3263">
        <v>9</v>
      </c>
      <c r="D3263">
        <v>17.100000000000001</v>
      </c>
      <c r="E3263">
        <v>6.4</v>
      </c>
      <c r="F3263">
        <v>14.1</v>
      </c>
      <c r="G3263">
        <v>0</v>
      </c>
      <c r="H3263" s="11">
        <f t="shared" si="251"/>
        <v>11.818915307228737</v>
      </c>
      <c r="I3263" s="11">
        <f t="shared" si="252"/>
        <v>36.736098609141237</v>
      </c>
      <c r="J3263" s="11">
        <f t="shared" si="253"/>
        <v>15.702773968628252</v>
      </c>
      <c r="K3263" s="9">
        <f t="shared" si="254"/>
        <v>20.468653780995869</v>
      </c>
      <c r="L3263" s="9">
        <f t="shared" si="255"/>
        <v>0</v>
      </c>
      <c r="M3263">
        <v>4.8883531866461798</v>
      </c>
      <c r="N3263">
        <v>4.1921404437456899E-2</v>
      </c>
      <c r="O3263">
        <v>1.3602172519332101</v>
      </c>
      <c r="P3263">
        <v>3.0819638831867498E-2</v>
      </c>
      <c r="Q3263">
        <v>0.975413378335797</v>
      </c>
      <c r="R3263" t="s">
        <v>79</v>
      </c>
      <c r="S3263" t="s">
        <v>5113</v>
      </c>
      <c r="T3263" t="s">
        <v>1824</v>
      </c>
    </row>
    <row r="3264" spans="1:20" x14ac:dyDescent="0.25">
      <c r="A3264" t="s">
        <v>6879</v>
      </c>
      <c r="B3264" t="s">
        <v>25</v>
      </c>
      <c r="C3264">
        <v>6.5</v>
      </c>
      <c r="D3264">
        <v>8.3000000000000007</v>
      </c>
      <c r="E3264">
        <v>2.4</v>
      </c>
      <c r="F3264">
        <v>5.2</v>
      </c>
      <c r="G3264">
        <v>0</v>
      </c>
      <c r="H3264" s="11">
        <f t="shared" si="251"/>
        <v>8.5358832774429771</v>
      </c>
      <c r="I3264" s="11">
        <f t="shared" si="252"/>
        <v>17.830971839524693</v>
      </c>
      <c r="J3264" s="11">
        <f t="shared" si="253"/>
        <v>5.8885402382355938</v>
      </c>
      <c r="K3264" s="9">
        <f t="shared" si="254"/>
        <v>7.548723380225427</v>
      </c>
      <c r="L3264" s="9">
        <f t="shared" si="255"/>
        <v>0</v>
      </c>
      <c r="M3264">
        <v>6.6580630969814596</v>
      </c>
      <c r="N3264">
        <v>-0.30596009628572501</v>
      </c>
      <c r="O3264">
        <v>1.1994643653835899</v>
      </c>
      <c r="P3264">
        <v>-0.25508060523988801</v>
      </c>
      <c r="Q3264">
        <v>0.79866084356671296</v>
      </c>
      <c r="R3264" t="s">
        <v>79</v>
      </c>
      <c r="S3264" t="s">
        <v>2077</v>
      </c>
      <c r="T3264" t="s">
        <v>1824</v>
      </c>
    </row>
    <row r="3265" spans="1:20" x14ac:dyDescent="0.25">
      <c r="A3265" t="s">
        <v>6880</v>
      </c>
      <c r="B3265" t="s">
        <v>25</v>
      </c>
      <c r="C3265">
        <v>16.3</v>
      </c>
      <c r="D3265">
        <v>11</v>
      </c>
      <c r="E3265">
        <v>6.9</v>
      </c>
      <c r="F3265">
        <v>8</v>
      </c>
      <c r="G3265">
        <v>5.6</v>
      </c>
      <c r="H3265" s="11">
        <f t="shared" si="251"/>
        <v>21.405368834203159</v>
      </c>
      <c r="I3265" s="11">
        <f t="shared" si="252"/>
        <v>23.631408462020676</v>
      </c>
      <c r="J3265" s="11">
        <f t="shared" si="253"/>
        <v>16.929553184927332</v>
      </c>
      <c r="K3265" s="9">
        <f t="shared" si="254"/>
        <v>11.613420584962196</v>
      </c>
      <c r="L3265" s="9">
        <f t="shared" si="255"/>
        <v>21.001824533506358</v>
      </c>
      <c r="M3265">
        <v>5.2676013955863299</v>
      </c>
      <c r="N3265">
        <v>-0.118292857703494</v>
      </c>
      <c r="O3265">
        <v>1.25023757029405</v>
      </c>
      <c r="P3265">
        <v>-9.4616303744313401E-2</v>
      </c>
      <c r="Q3265">
        <v>0.92461959941879202</v>
      </c>
      <c r="R3265" t="s">
        <v>79</v>
      </c>
      <c r="S3265" t="s">
        <v>5113</v>
      </c>
      <c r="T3265" t="s">
        <v>1824</v>
      </c>
    </row>
    <row r="3266" spans="1:20" x14ac:dyDescent="0.25">
      <c r="A3266" t="s">
        <v>6881</v>
      </c>
      <c r="B3266" t="s">
        <v>25</v>
      </c>
      <c r="C3266">
        <v>5.7</v>
      </c>
      <c r="D3266">
        <v>8</v>
      </c>
      <c r="E3266">
        <v>5.3</v>
      </c>
      <c r="F3266">
        <v>4.4000000000000004</v>
      </c>
      <c r="G3266">
        <v>0</v>
      </c>
      <c r="H3266" s="11">
        <f t="shared" si="251"/>
        <v>7.4853130279115341</v>
      </c>
      <c r="I3266" s="11">
        <f t="shared" si="252"/>
        <v>17.186478881469583</v>
      </c>
      <c r="J3266" s="11">
        <f t="shared" si="253"/>
        <v>13.00385969277027</v>
      </c>
      <c r="K3266" s="9">
        <f t="shared" si="254"/>
        <v>6.3873813217292073</v>
      </c>
      <c r="L3266" s="9">
        <f t="shared" si="255"/>
        <v>0</v>
      </c>
      <c r="M3266">
        <v>7.5822612915663203</v>
      </c>
      <c r="N3266">
        <v>-0.85809494088188298</v>
      </c>
      <c r="O3266">
        <v>1.1457287952687101</v>
      </c>
      <c r="P3266">
        <v>-0.74895118672532801</v>
      </c>
      <c r="Q3266">
        <v>0.45388662701618299</v>
      </c>
      <c r="R3266">
        <v>0.64825259390779</v>
      </c>
      <c r="S3266" t="s">
        <v>2077</v>
      </c>
      <c r="T3266" t="s">
        <v>1824</v>
      </c>
    </row>
    <row r="3267" spans="1:20" x14ac:dyDescent="0.25">
      <c r="A3267" t="s">
        <v>6882</v>
      </c>
      <c r="B3267" t="s">
        <v>25</v>
      </c>
      <c r="C3267">
        <v>7.5</v>
      </c>
      <c r="D3267">
        <v>8.6999999999999993</v>
      </c>
      <c r="E3267">
        <v>7.3</v>
      </c>
      <c r="F3267">
        <v>25.3</v>
      </c>
      <c r="G3267">
        <v>11.2</v>
      </c>
      <c r="H3267" s="11">
        <f t="shared" si="251"/>
        <v>9.8490960893572819</v>
      </c>
      <c r="I3267" s="11">
        <f t="shared" si="252"/>
        <v>18.69029578359817</v>
      </c>
      <c r="J3267" s="11">
        <f t="shared" si="253"/>
        <v>17.910976557966599</v>
      </c>
      <c r="K3267" s="9">
        <f t="shared" si="254"/>
        <v>36.72744259994294</v>
      </c>
      <c r="L3267" s="9">
        <f t="shared" si="255"/>
        <v>42.003649067012717</v>
      </c>
      <c r="M3267">
        <v>9.3944242465409609</v>
      </c>
      <c r="N3267">
        <v>2.1538564844216599</v>
      </c>
      <c r="O3267">
        <v>0.97226800677149805</v>
      </c>
      <c r="P3267">
        <v>2.2152909171348001</v>
      </c>
      <c r="Q3267">
        <v>2.6740102881904999E-2</v>
      </c>
      <c r="R3267">
        <v>8.6972859878519299E-2</v>
      </c>
      <c r="S3267" t="s">
        <v>26</v>
      </c>
      <c r="T3267" t="s">
        <v>27</v>
      </c>
    </row>
    <row r="3268" spans="1:20" x14ac:dyDescent="0.25">
      <c r="A3268" t="s">
        <v>6883</v>
      </c>
      <c r="B3268" t="s">
        <v>25</v>
      </c>
      <c r="C3268">
        <v>9.4</v>
      </c>
      <c r="D3268">
        <v>12.4</v>
      </c>
      <c r="E3268">
        <v>5.9</v>
      </c>
      <c r="F3268">
        <v>23.8</v>
      </c>
      <c r="G3268">
        <v>22.5</v>
      </c>
      <c r="H3268" s="11">
        <f t="shared" ref="H3268:H3331" si="256">1000000*C3268/C$4021</f>
        <v>12.344200431994459</v>
      </c>
      <c r="I3268" s="11">
        <f t="shared" ref="I3268:I3331" si="257">1000000*D3268/D$4021</f>
        <v>26.639042266277855</v>
      </c>
      <c r="J3268" s="11">
        <f t="shared" ref="J3268:J3331" si="258">1000000*E3268/E$4021</f>
        <v>14.47599475232917</v>
      </c>
      <c r="K3268" s="9">
        <f t="shared" ref="K3268:K3331" si="259">1000000*F3268/F$4021</f>
        <v>34.549926240262529</v>
      </c>
      <c r="L3268" s="9">
        <f t="shared" ref="L3268:L3331" si="260">1000000*G3268/G$4021</f>
        <v>84.382330714980895</v>
      </c>
      <c r="M3268">
        <v>24.632702782237399</v>
      </c>
      <c r="N3268">
        <v>2.3916764565067798</v>
      </c>
      <c r="O3268">
        <v>0.70180361397642499</v>
      </c>
      <c r="P3268">
        <v>3.4078998866300001</v>
      </c>
      <c r="Q3268">
        <v>6.5464908307140998E-4</v>
      </c>
      <c r="R3268" s="3">
        <v>4.3504072274651697E-3</v>
      </c>
      <c r="S3268" t="s">
        <v>26</v>
      </c>
      <c r="T3268" t="s">
        <v>27</v>
      </c>
    </row>
    <row r="3269" spans="1:20" x14ac:dyDescent="0.25">
      <c r="A3269" t="s">
        <v>6885</v>
      </c>
      <c r="B3269" t="s">
        <v>25</v>
      </c>
      <c r="C3269">
        <v>502.1</v>
      </c>
      <c r="D3269">
        <v>423.6</v>
      </c>
      <c r="E3269">
        <v>245.7</v>
      </c>
      <c r="F3269">
        <v>184.3</v>
      </c>
      <c r="G3269">
        <v>90.9</v>
      </c>
      <c r="H3269" s="11">
        <f t="shared" si="256"/>
        <v>659.36415286217209</v>
      </c>
      <c r="I3269" s="11">
        <f t="shared" si="257"/>
        <v>910.02405677381444</v>
      </c>
      <c r="J3269" s="11">
        <f t="shared" si="258"/>
        <v>602.83930688936891</v>
      </c>
      <c r="K3269" s="9">
        <f t="shared" si="259"/>
        <v>267.54417672606655</v>
      </c>
      <c r="L3269" s="9">
        <f t="shared" si="260"/>
        <v>340.90461608852286</v>
      </c>
      <c r="M3269">
        <v>112.05107236006</v>
      </c>
      <c r="N3269">
        <v>-0.70034583993725497</v>
      </c>
      <c r="O3269">
        <v>0.38678476201622503</v>
      </c>
      <c r="P3269">
        <v>-1.81068622322789</v>
      </c>
      <c r="Q3269">
        <v>7.0189436632138003E-2</v>
      </c>
      <c r="R3269">
        <v>0.17885682341800899</v>
      </c>
      <c r="S3269" t="s">
        <v>26</v>
      </c>
      <c r="T3269" t="s">
        <v>164</v>
      </c>
    </row>
    <row r="3270" spans="1:20" x14ac:dyDescent="0.25">
      <c r="A3270" t="s">
        <v>6884</v>
      </c>
      <c r="B3270" t="s">
        <v>25</v>
      </c>
      <c r="C3270">
        <v>33.4</v>
      </c>
      <c r="D3270">
        <v>30</v>
      </c>
      <c r="E3270">
        <v>11.9</v>
      </c>
      <c r="F3270">
        <v>20.5</v>
      </c>
      <c r="G3270">
        <v>13</v>
      </c>
      <c r="H3270" s="11">
        <f t="shared" si="256"/>
        <v>43.861307917937758</v>
      </c>
      <c r="I3270" s="11">
        <f t="shared" si="257"/>
        <v>64.449295805510943</v>
      </c>
      <c r="J3270" s="11">
        <f t="shared" si="258"/>
        <v>29.197345347918155</v>
      </c>
      <c r="K3270" s="9">
        <f t="shared" si="259"/>
        <v>29.759390248965623</v>
      </c>
      <c r="L3270" s="9">
        <f t="shared" si="260"/>
        <v>48.75423552421119</v>
      </c>
      <c r="M3270">
        <v>56.3170778322514</v>
      </c>
      <c r="N3270">
        <v>0.348483582310605</v>
      </c>
      <c r="O3270">
        <v>0.49791568376425699</v>
      </c>
      <c r="P3270">
        <v>0.69988472681972702</v>
      </c>
      <c r="Q3270">
        <v>0.48399929635840899</v>
      </c>
      <c r="R3270">
        <v>0.67202097518678405</v>
      </c>
      <c r="S3270" t="s">
        <v>157</v>
      </c>
      <c r="T3270" t="s">
        <v>38</v>
      </c>
    </row>
    <row r="3271" spans="1:20" x14ac:dyDescent="0.25">
      <c r="A3271" t="s">
        <v>6886</v>
      </c>
      <c r="B3271" t="s">
        <v>25</v>
      </c>
      <c r="C3271">
        <v>0.5</v>
      </c>
      <c r="D3271">
        <v>7</v>
      </c>
      <c r="E3271">
        <v>5.2</v>
      </c>
      <c r="F3271">
        <v>0</v>
      </c>
      <c r="G3271">
        <v>0</v>
      </c>
      <c r="H3271" s="11">
        <f t="shared" si="256"/>
        <v>0.65660640595715203</v>
      </c>
      <c r="I3271" s="11">
        <f t="shared" si="257"/>
        <v>15.038169021285885</v>
      </c>
      <c r="J3271" s="11">
        <f t="shared" si="258"/>
        <v>12.758503849510454</v>
      </c>
      <c r="K3271" s="9">
        <f t="shared" si="259"/>
        <v>0</v>
      </c>
      <c r="L3271" s="9">
        <f t="shared" si="260"/>
        <v>0</v>
      </c>
      <c r="M3271">
        <v>5.01920352634147</v>
      </c>
      <c r="N3271">
        <v>-4.5993836675024902</v>
      </c>
      <c r="O3271">
        <v>1.8871026107212401</v>
      </c>
      <c r="P3271">
        <v>-2.4372726959159099</v>
      </c>
      <c r="Q3271">
        <v>1.4798514750497999E-2</v>
      </c>
      <c r="R3271" t="s">
        <v>79</v>
      </c>
      <c r="S3271" t="s">
        <v>2077</v>
      </c>
      <c r="T3271" t="s">
        <v>1378</v>
      </c>
    </row>
    <row r="3272" spans="1:20" x14ac:dyDescent="0.25">
      <c r="A3272" t="s">
        <v>6887</v>
      </c>
      <c r="B3272" t="s">
        <v>25</v>
      </c>
      <c r="C3272">
        <v>2.9</v>
      </c>
      <c r="D3272">
        <v>3.7</v>
      </c>
      <c r="E3272">
        <v>0</v>
      </c>
      <c r="F3272">
        <v>3.5</v>
      </c>
      <c r="G3272">
        <v>0</v>
      </c>
      <c r="H3272" s="11">
        <f t="shared" si="256"/>
        <v>3.808317154551482</v>
      </c>
      <c r="I3272" s="11">
        <f t="shared" si="257"/>
        <v>7.9487464826796819</v>
      </c>
      <c r="J3272" s="11">
        <f t="shared" si="258"/>
        <v>0</v>
      </c>
      <c r="K3272" s="9">
        <f t="shared" si="259"/>
        <v>5.0808715059209604</v>
      </c>
      <c r="L3272" s="9">
        <f t="shared" si="260"/>
        <v>0</v>
      </c>
      <c r="M3272">
        <v>1.1581584660425299</v>
      </c>
      <c r="N3272">
        <v>0.84013038227902204</v>
      </c>
      <c r="O3272">
        <v>2.5521246951580898</v>
      </c>
      <c r="P3272">
        <v>0.32918861052241</v>
      </c>
      <c r="Q3272">
        <v>0.74201313112549605</v>
      </c>
      <c r="R3272" t="s">
        <v>79</v>
      </c>
      <c r="S3272" t="s">
        <v>6888</v>
      </c>
      <c r="T3272" t="s">
        <v>38</v>
      </c>
    </row>
    <row r="3273" spans="1:20" x14ac:dyDescent="0.25">
      <c r="A3273" t="s">
        <v>6889</v>
      </c>
      <c r="B3273" t="s">
        <v>25</v>
      </c>
      <c r="C3273">
        <v>172</v>
      </c>
      <c r="D3273">
        <v>107.8</v>
      </c>
      <c r="E3273">
        <v>107.7</v>
      </c>
      <c r="F3273">
        <v>116</v>
      </c>
      <c r="G3273">
        <v>63.7</v>
      </c>
      <c r="H3273" s="11">
        <f t="shared" si="256"/>
        <v>225.87260364926033</v>
      </c>
      <c r="I3273" s="11">
        <f t="shared" si="257"/>
        <v>231.58780292780264</v>
      </c>
      <c r="J3273" s="11">
        <f t="shared" si="258"/>
        <v>264.24824319082228</v>
      </c>
      <c r="K3273" s="9">
        <f t="shared" si="259"/>
        <v>168.39459848195182</v>
      </c>
      <c r="L3273" s="9">
        <f t="shared" si="260"/>
        <v>238.89575406863483</v>
      </c>
      <c r="M3273">
        <v>696.94886566952505</v>
      </c>
      <c r="N3273">
        <v>0.383304152808707</v>
      </c>
      <c r="O3273">
        <v>0.29139152647548799</v>
      </c>
      <c r="P3273">
        <v>1.31542655836614</v>
      </c>
      <c r="Q3273">
        <v>0.18836658462851399</v>
      </c>
      <c r="R3273">
        <v>0.363197845810667</v>
      </c>
      <c r="S3273" t="s">
        <v>46</v>
      </c>
      <c r="T3273" t="s">
        <v>111</v>
      </c>
    </row>
    <row r="3274" spans="1:20" x14ac:dyDescent="0.25">
      <c r="A3274" t="s">
        <v>6890</v>
      </c>
      <c r="B3274" t="s">
        <v>25</v>
      </c>
      <c r="C3274">
        <v>32.9</v>
      </c>
      <c r="D3274">
        <v>9.9</v>
      </c>
      <c r="E3274">
        <v>12.4</v>
      </c>
      <c r="F3274">
        <v>29.4</v>
      </c>
      <c r="G3274">
        <v>5.7</v>
      </c>
      <c r="H3274" s="11">
        <f t="shared" si="256"/>
        <v>43.204701511980609</v>
      </c>
      <c r="I3274" s="11">
        <f t="shared" si="257"/>
        <v>21.268267615818608</v>
      </c>
      <c r="J3274" s="11">
        <f t="shared" si="258"/>
        <v>30.424124564217237</v>
      </c>
      <c r="K3274" s="9">
        <f t="shared" si="259"/>
        <v>42.679320649736063</v>
      </c>
      <c r="L3274" s="9">
        <f t="shared" si="260"/>
        <v>21.376857114461828</v>
      </c>
      <c r="M3274">
        <v>31.743117588201201</v>
      </c>
      <c r="N3274">
        <v>0.63243784676022097</v>
      </c>
      <c r="O3274">
        <v>0.59284488722377704</v>
      </c>
      <c r="P3274">
        <v>1.06678468582542</v>
      </c>
      <c r="Q3274">
        <v>0.28606907546488403</v>
      </c>
      <c r="R3274">
        <v>0.48294201316937202</v>
      </c>
      <c r="S3274" t="s">
        <v>883</v>
      </c>
      <c r="T3274" t="s">
        <v>27</v>
      </c>
    </row>
    <row r="3275" spans="1:20" x14ac:dyDescent="0.25">
      <c r="A3275" t="s">
        <v>6891</v>
      </c>
      <c r="B3275" t="s">
        <v>25</v>
      </c>
      <c r="C3275">
        <v>23.1</v>
      </c>
      <c r="D3275">
        <v>11.2</v>
      </c>
      <c r="E3275">
        <v>9.8000000000000007</v>
      </c>
      <c r="F3275">
        <v>15.9</v>
      </c>
      <c r="G3275">
        <v>1</v>
      </c>
      <c r="H3275" s="11">
        <f t="shared" si="256"/>
        <v>30.335215955220427</v>
      </c>
      <c r="I3275" s="11">
        <f t="shared" si="257"/>
        <v>24.061070434057417</v>
      </c>
      <c r="J3275" s="11">
        <f t="shared" si="258"/>
        <v>24.04487263946201</v>
      </c>
      <c r="K3275" s="9">
        <f t="shared" si="259"/>
        <v>23.081673412612361</v>
      </c>
      <c r="L3275" s="9">
        <f t="shared" si="260"/>
        <v>3.7503258095547065</v>
      </c>
      <c r="M3275">
        <v>27.8651589689354</v>
      </c>
      <c r="N3275">
        <v>-0.13851885514179299</v>
      </c>
      <c r="O3275">
        <v>0.64828824568934995</v>
      </c>
      <c r="P3275">
        <v>-0.21366862049843399</v>
      </c>
      <c r="Q3275">
        <v>0.83080548342556504</v>
      </c>
      <c r="R3275">
        <v>0.91077468966058495</v>
      </c>
      <c r="S3275" t="s">
        <v>26</v>
      </c>
      <c r="T3275" t="s">
        <v>27</v>
      </c>
    </row>
    <row r="3276" spans="1:20" x14ac:dyDescent="0.25">
      <c r="A3276" t="s">
        <v>6892</v>
      </c>
      <c r="B3276" t="s">
        <v>25</v>
      </c>
      <c r="C3276">
        <v>2.4</v>
      </c>
      <c r="D3276">
        <v>0.3</v>
      </c>
      <c r="E3276">
        <v>2.9</v>
      </c>
      <c r="F3276">
        <v>2.2000000000000002</v>
      </c>
      <c r="G3276">
        <v>2.7</v>
      </c>
      <c r="H3276" s="11">
        <f t="shared" si="256"/>
        <v>3.1517107485943301</v>
      </c>
      <c r="I3276" s="11">
        <f t="shared" si="257"/>
        <v>0.64449295805510942</v>
      </c>
      <c r="J3276" s="11">
        <f t="shared" si="258"/>
        <v>7.1153194545346761</v>
      </c>
      <c r="K3276" s="9">
        <f t="shared" si="259"/>
        <v>3.1936906608646036</v>
      </c>
      <c r="L3276" s="9">
        <f t="shared" si="260"/>
        <v>10.125879685797708</v>
      </c>
      <c r="M3276">
        <v>4.8633830357331904</v>
      </c>
      <c r="N3276">
        <v>1.28340730760509</v>
      </c>
      <c r="O3276">
        <v>1.41160909838753</v>
      </c>
      <c r="P3276">
        <v>0.90918038787870903</v>
      </c>
      <c r="Q3276">
        <v>0.36325491480025701</v>
      </c>
      <c r="R3276" t="s">
        <v>79</v>
      </c>
      <c r="S3276" t="s">
        <v>26</v>
      </c>
      <c r="T3276" t="s">
        <v>38</v>
      </c>
    </row>
    <row r="3277" spans="1:20" x14ac:dyDescent="0.25">
      <c r="A3277" t="s">
        <v>6893</v>
      </c>
      <c r="B3277" t="s">
        <v>25</v>
      </c>
      <c r="C3277">
        <v>29.5</v>
      </c>
      <c r="D3277">
        <v>11.3</v>
      </c>
      <c r="E3277">
        <v>36.799999999999997</v>
      </c>
      <c r="F3277">
        <v>25.8</v>
      </c>
      <c r="G3277">
        <v>15.5</v>
      </c>
      <c r="H3277" s="11">
        <f t="shared" si="256"/>
        <v>38.739777951471972</v>
      </c>
      <c r="I3277" s="11">
        <f t="shared" si="257"/>
        <v>24.275901420075787</v>
      </c>
      <c r="J3277" s="11">
        <f t="shared" si="258"/>
        <v>90.290950319612449</v>
      </c>
      <c r="K3277" s="9">
        <f t="shared" si="259"/>
        <v>37.453281386503079</v>
      </c>
      <c r="L3277" s="9">
        <f t="shared" si="260"/>
        <v>58.130050048097957</v>
      </c>
      <c r="M3277">
        <v>9.5508392457449407</v>
      </c>
      <c r="N3277">
        <v>0.25929301616411798</v>
      </c>
      <c r="O3277">
        <v>0.99581242813160098</v>
      </c>
      <c r="P3277">
        <v>0.26038339032443902</v>
      </c>
      <c r="Q3277">
        <v>0.79456805379877204</v>
      </c>
      <c r="R3277">
        <v>0.89373135806771997</v>
      </c>
      <c r="S3277" t="s">
        <v>26</v>
      </c>
      <c r="T3277" t="s">
        <v>164</v>
      </c>
    </row>
    <row r="3278" spans="1:20" x14ac:dyDescent="0.25">
      <c r="A3278" t="s">
        <v>6894</v>
      </c>
      <c r="B3278" t="s">
        <v>25</v>
      </c>
      <c r="C3278">
        <v>657.3</v>
      </c>
      <c r="D3278">
        <v>443.2</v>
      </c>
      <c r="E3278">
        <v>332.7</v>
      </c>
      <c r="F3278">
        <v>428.3</v>
      </c>
      <c r="G3278">
        <v>158.1</v>
      </c>
      <c r="H3278" s="11">
        <f t="shared" si="256"/>
        <v>863.17478127127208</v>
      </c>
      <c r="I3278" s="11">
        <f t="shared" si="257"/>
        <v>952.13093003341487</v>
      </c>
      <c r="J3278" s="11">
        <f t="shared" si="258"/>
        <v>816.29889052540921</v>
      </c>
      <c r="K3278" s="9">
        <f t="shared" si="259"/>
        <v>621.75350456741353</v>
      </c>
      <c r="L3278" s="9">
        <f t="shared" si="260"/>
        <v>592.92651049059918</v>
      </c>
      <c r="M3278">
        <v>1037.5615071064201</v>
      </c>
      <c r="N3278">
        <v>9.2633983039635007E-2</v>
      </c>
      <c r="O3278">
        <v>0.23687134882052599</v>
      </c>
      <c r="P3278">
        <v>0.39107297484856401</v>
      </c>
      <c r="Q3278">
        <v>0.69574329605205298</v>
      </c>
      <c r="R3278">
        <v>0.83113752263621299</v>
      </c>
      <c r="S3278" t="s">
        <v>3266</v>
      </c>
      <c r="T3278" t="s">
        <v>111</v>
      </c>
    </row>
    <row r="3279" spans="1:20" x14ac:dyDescent="0.25">
      <c r="A3279" t="s">
        <v>6895</v>
      </c>
      <c r="B3279" t="s">
        <v>6896</v>
      </c>
      <c r="C3279">
        <v>18.899999999999999</v>
      </c>
      <c r="D3279">
        <v>7.5</v>
      </c>
      <c r="E3279">
        <v>5.5</v>
      </c>
      <c r="F3279">
        <v>31.4</v>
      </c>
      <c r="G3279">
        <v>15.5</v>
      </c>
      <c r="H3279" s="11">
        <f t="shared" si="256"/>
        <v>24.81972214518035</v>
      </c>
      <c r="I3279" s="11">
        <f t="shared" si="257"/>
        <v>16.112323951377736</v>
      </c>
      <c r="J3279" s="11">
        <f t="shared" si="258"/>
        <v>13.494571379289903</v>
      </c>
      <c r="K3279" s="9">
        <f t="shared" si="259"/>
        <v>45.582675795976613</v>
      </c>
      <c r="L3279" s="9">
        <f t="shared" si="260"/>
        <v>58.130050048097957</v>
      </c>
      <c r="M3279">
        <v>9.3260096241107906</v>
      </c>
      <c r="N3279">
        <v>1.8911788806350101</v>
      </c>
      <c r="O3279">
        <v>0.96723287149983295</v>
      </c>
      <c r="P3279">
        <v>1.9552467005205001</v>
      </c>
      <c r="Q3279">
        <v>5.0553958862295398E-2</v>
      </c>
      <c r="R3279">
        <v>0.140993797078937</v>
      </c>
      <c r="S3279" t="s">
        <v>6897</v>
      </c>
      <c r="T3279" t="s">
        <v>164</v>
      </c>
    </row>
    <row r="3280" spans="1:20" x14ac:dyDescent="0.25">
      <c r="A3280" t="s">
        <v>6901</v>
      </c>
      <c r="B3280" t="s">
        <v>25</v>
      </c>
      <c r="C3280">
        <v>33.4</v>
      </c>
      <c r="D3280">
        <v>9.4</v>
      </c>
      <c r="E3280">
        <v>13.7</v>
      </c>
      <c r="F3280">
        <v>49</v>
      </c>
      <c r="G3280">
        <v>17</v>
      </c>
      <c r="H3280" s="11">
        <f t="shared" si="256"/>
        <v>43.861307917937758</v>
      </c>
      <c r="I3280" s="11">
        <f t="shared" si="257"/>
        <v>20.194112685726761</v>
      </c>
      <c r="J3280" s="11">
        <f t="shared" si="258"/>
        <v>33.613750526594849</v>
      </c>
      <c r="K3280" s="9">
        <f t="shared" si="259"/>
        <v>71.132201082893445</v>
      </c>
      <c r="L3280" s="9">
        <f t="shared" si="260"/>
        <v>63.755538762430014</v>
      </c>
      <c r="M3280">
        <v>12.247185237253101</v>
      </c>
      <c r="N3280">
        <v>1.54234536546763</v>
      </c>
      <c r="O3280">
        <v>0.84912806372625205</v>
      </c>
      <c r="P3280">
        <v>1.81638722279336</v>
      </c>
      <c r="Q3280">
        <v>6.9310993805354507E-2</v>
      </c>
      <c r="R3280">
        <v>0.17712809528035001</v>
      </c>
      <c r="S3280" t="s">
        <v>6902</v>
      </c>
      <c r="T3280" t="s">
        <v>164</v>
      </c>
    </row>
    <row r="3281" spans="1:20" x14ac:dyDescent="0.25">
      <c r="A3281" t="s">
        <v>6898</v>
      </c>
      <c r="B3281" t="s">
        <v>6899</v>
      </c>
      <c r="C3281">
        <v>44.6</v>
      </c>
      <c r="D3281">
        <v>26.2</v>
      </c>
      <c r="E3281">
        <v>20.8</v>
      </c>
      <c r="F3281">
        <v>30.4</v>
      </c>
      <c r="G3281">
        <v>5.7</v>
      </c>
      <c r="H3281" s="11">
        <f t="shared" si="256"/>
        <v>58.569291411377968</v>
      </c>
      <c r="I3281" s="11">
        <f t="shared" si="257"/>
        <v>56.285718336812884</v>
      </c>
      <c r="J3281" s="11">
        <f t="shared" si="258"/>
        <v>51.034015398041817</v>
      </c>
      <c r="K3281" s="9">
        <f t="shared" si="259"/>
        <v>44.130998222856341</v>
      </c>
      <c r="L3281" s="9">
        <f t="shared" si="260"/>
        <v>21.376857114461828</v>
      </c>
      <c r="M3281">
        <v>94.779793908073003</v>
      </c>
      <c r="N3281">
        <v>-6.0213082027845401E-2</v>
      </c>
      <c r="O3281">
        <v>0.386419619561162</v>
      </c>
      <c r="P3281">
        <v>-0.15582304567305999</v>
      </c>
      <c r="Q3281">
        <v>0.876172504691899</v>
      </c>
      <c r="R3281">
        <v>0.93588751858223995</v>
      </c>
      <c r="S3281" t="s">
        <v>6900</v>
      </c>
      <c r="T3281" t="s">
        <v>17</v>
      </c>
    </row>
    <row r="3282" spans="1:20" x14ac:dyDescent="0.25">
      <c r="A3282" t="s">
        <v>6903</v>
      </c>
      <c r="B3282" t="s">
        <v>6904</v>
      </c>
      <c r="C3282">
        <v>49.1</v>
      </c>
      <c r="D3282">
        <v>15.5</v>
      </c>
      <c r="E3282">
        <v>26.8</v>
      </c>
      <c r="F3282">
        <v>28.5</v>
      </c>
      <c r="G3282">
        <v>6.3</v>
      </c>
      <c r="H3282" s="11">
        <f t="shared" si="256"/>
        <v>64.478749064992328</v>
      </c>
      <c r="I3282" s="11">
        <f t="shared" si="257"/>
        <v>33.298802832847315</v>
      </c>
      <c r="J3282" s="11">
        <f t="shared" si="258"/>
        <v>65.755365993630804</v>
      </c>
      <c r="K3282" s="9">
        <f t="shared" si="259"/>
        <v>41.372810833927822</v>
      </c>
      <c r="L3282" s="9">
        <f t="shared" si="260"/>
        <v>23.627052600194652</v>
      </c>
      <c r="M3282">
        <v>42.180270119116599</v>
      </c>
      <c r="N3282">
        <v>-9.3391902219151807E-2</v>
      </c>
      <c r="O3282">
        <v>0.53089856213619202</v>
      </c>
      <c r="P3282">
        <v>-0.175912893497711</v>
      </c>
      <c r="Q3282">
        <v>0.86036237576704599</v>
      </c>
      <c r="R3282">
        <v>0.92513768517512895</v>
      </c>
      <c r="S3282" t="s">
        <v>6905</v>
      </c>
      <c r="T3282" t="s">
        <v>27</v>
      </c>
    </row>
    <row r="3283" spans="1:20" x14ac:dyDescent="0.25">
      <c r="A3283" t="s">
        <v>6906</v>
      </c>
      <c r="B3283" t="s">
        <v>25</v>
      </c>
      <c r="C3283">
        <v>85</v>
      </c>
      <c r="D3283">
        <v>67.599999999999994</v>
      </c>
      <c r="E3283">
        <v>50</v>
      </c>
      <c r="F3283">
        <v>31.9</v>
      </c>
      <c r="G3283">
        <v>6.9</v>
      </c>
      <c r="H3283" s="11">
        <f t="shared" si="256"/>
        <v>111.62308901271585</v>
      </c>
      <c r="I3283" s="11">
        <f t="shared" si="257"/>
        <v>145.22574654841799</v>
      </c>
      <c r="J3283" s="11">
        <f t="shared" si="258"/>
        <v>122.67792162990821</v>
      </c>
      <c r="K3283" s="9">
        <f t="shared" si="259"/>
        <v>46.308514582536752</v>
      </c>
      <c r="L3283" s="9">
        <f t="shared" si="260"/>
        <v>25.877248085927476</v>
      </c>
      <c r="M3283">
        <v>88.873207437035802</v>
      </c>
      <c r="N3283">
        <v>-1.0963828620396301</v>
      </c>
      <c r="O3283">
        <v>0.40896889336502901</v>
      </c>
      <c r="P3283">
        <v>-2.68084658717807</v>
      </c>
      <c r="Q3283">
        <v>7.34361739622997E-3</v>
      </c>
      <c r="R3283" s="3">
        <v>3.1654189330797E-2</v>
      </c>
      <c r="S3283" t="s">
        <v>6907</v>
      </c>
      <c r="T3283" t="s">
        <v>111</v>
      </c>
    </row>
    <row r="3284" spans="1:20" x14ac:dyDescent="0.25">
      <c r="A3284" t="s">
        <v>6908</v>
      </c>
      <c r="B3284" t="s">
        <v>25</v>
      </c>
      <c r="C3284">
        <v>8.6999999999999993</v>
      </c>
      <c r="D3284">
        <v>3.7</v>
      </c>
      <c r="E3284">
        <v>4.0999999999999996</v>
      </c>
      <c r="F3284">
        <v>1.9</v>
      </c>
      <c r="G3284">
        <v>0.9</v>
      </c>
      <c r="H3284" s="11">
        <f t="shared" si="256"/>
        <v>11.424951463654446</v>
      </c>
      <c r="I3284" s="11">
        <f t="shared" si="257"/>
        <v>7.9487464826796819</v>
      </c>
      <c r="J3284" s="11">
        <f t="shared" si="258"/>
        <v>10.059589573652472</v>
      </c>
      <c r="K3284" s="9">
        <f t="shared" si="259"/>
        <v>2.7581873889285213</v>
      </c>
      <c r="L3284" s="9">
        <f t="shared" si="260"/>
        <v>3.3752932285992361</v>
      </c>
      <c r="M3284">
        <v>21.134695141973701</v>
      </c>
      <c r="N3284">
        <v>-1.2640953575287499</v>
      </c>
      <c r="O3284">
        <v>0.70104927771613501</v>
      </c>
      <c r="P3284">
        <v>-1.80314764982984</v>
      </c>
      <c r="Q3284">
        <v>7.1365029469046506E-2</v>
      </c>
      <c r="R3284">
        <v>0.18055352455668799</v>
      </c>
      <c r="S3284" t="s">
        <v>6909</v>
      </c>
      <c r="T3284" t="s">
        <v>17</v>
      </c>
    </row>
    <row r="3285" spans="1:20" x14ac:dyDescent="0.25">
      <c r="A3285" t="s">
        <v>6910</v>
      </c>
      <c r="B3285" t="s">
        <v>25</v>
      </c>
      <c r="C3285">
        <v>13.4</v>
      </c>
      <c r="D3285">
        <v>6</v>
      </c>
      <c r="E3285">
        <v>4.8</v>
      </c>
      <c r="F3285">
        <v>2.5</v>
      </c>
      <c r="G3285">
        <v>0</v>
      </c>
      <c r="H3285" s="11">
        <f t="shared" si="256"/>
        <v>17.597051679651674</v>
      </c>
      <c r="I3285" s="11">
        <f t="shared" si="257"/>
        <v>12.889859161102187</v>
      </c>
      <c r="J3285" s="11">
        <f t="shared" si="258"/>
        <v>11.777080476471188</v>
      </c>
      <c r="K3285" s="9">
        <f t="shared" si="259"/>
        <v>3.6291939328006859</v>
      </c>
      <c r="L3285" s="9">
        <f t="shared" si="260"/>
        <v>0</v>
      </c>
      <c r="M3285">
        <v>25.194268383574201</v>
      </c>
      <c r="N3285">
        <v>-1.84520904406641</v>
      </c>
      <c r="O3285">
        <v>0.73533454474976101</v>
      </c>
      <c r="P3285">
        <v>-2.50934633391166</v>
      </c>
      <c r="Q3285">
        <v>1.2095482915543E-2</v>
      </c>
      <c r="R3285" s="3">
        <v>4.6669063711169197E-2</v>
      </c>
      <c r="S3285" t="s">
        <v>6911</v>
      </c>
      <c r="T3285" t="s">
        <v>17</v>
      </c>
    </row>
    <row r="3286" spans="1:20" x14ac:dyDescent="0.25">
      <c r="A3286" t="s">
        <v>6912</v>
      </c>
      <c r="B3286" t="s">
        <v>6913</v>
      </c>
      <c r="C3286">
        <v>17.600000000000001</v>
      </c>
      <c r="D3286">
        <v>1.9</v>
      </c>
      <c r="E3286">
        <v>8.4</v>
      </c>
      <c r="F3286">
        <v>18.600000000000001</v>
      </c>
      <c r="G3286">
        <v>11.2</v>
      </c>
      <c r="H3286" s="11">
        <f t="shared" si="256"/>
        <v>23.112545489691755</v>
      </c>
      <c r="I3286" s="11">
        <f t="shared" si="257"/>
        <v>4.0817887343490256</v>
      </c>
      <c r="J3286" s="11">
        <f t="shared" si="258"/>
        <v>20.609890833824579</v>
      </c>
      <c r="K3286" s="9">
        <f t="shared" si="259"/>
        <v>27.001202860037104</v>
      </c>
      <c r="L3286" s="9">
        <f t="shared" si="260"/>
        <v>42.003649067012717</v>
      </c>
      <c r="M3286">
        <v>17.3292905501376</v>
      </c>
      <c r="N3286">
        <v>1.5551523302114101</v>
      </c>
      <c r="O3286">
        <v>0.78870142934356202</v>
      </c>
      <c r="P3286">
        <v>1.9717884009742099</v>
      </c>
      <c r="Q3286">
        <v>4.8633767001894E-2</v>
      </c>
      <c r="R3286">
        <v>0.13715032063750701</v>
      </c>
      <c r="S3286" t="s">
        <v>6914</v>
      </c>
      <c r="T3286" t="s">
        <v>529</v>
      </c>
    </row>
    <row r="3287" spans="1:20" x14ac:dyDescent="0.25">
      <c r="A3287" t="s">
        <v>6915</v>
      </c>
      <c r="B3287" t="s">
        <v>25</v>
      </c>
      <c r="C3287">
        <v>30.4</v>
      </c>
      <c r="D3287">
        <v>1.8</v>
      </c>
      <c r="E3287">
        <v>8.1999999999999993</v>
      </c>
      <c r="F3287">
        <v>23.6</v>
      </c>
      <c r="G3287">
        <v>7.4</v>
      </c>
      <c r="H3287" s="11">
        <f t="shared" si="256"/>
        <v>39.921669482194844</v>
      </c>
      <c r="I3287" s="11">
        <f t="shared" si="257"/>
        <v>3.8669577483306563</v>
      </c>
      <c r="J3287" s="11">
        <f t="shared" si="258"/>
        <v>20.119179147304944</v>
      </c>
      <c r="K3287" s="9">
        <f t="shared" si="259"/>
        <v>34.259590725638475</v>
      </c>
      <c r="L3287" s="9">
        <f t="shared" si="260"/>
        <v>27.752410990704831</v>
      </c>
      <c r="M3287">
        <v>6.6323958222044697</v>
      </c>
      <c r="N3287">
        <v>0.91709504478495396</v>
      </c>
      <c r="O3287">
        <v>1.23278561433061</v>
      </c>
      <c r="P3287">
        <v>0.74392094953422205</v>
      </c>
      <c r="Q3287">
        <v>0.456924300487277</v>
      </c>
      <c r="R3287" t="s">
        <v>79</v>
      </c>
      <c r="S3287" t="s">
        <v>6916</v>
      </c>
      <c r="T3287" t="s">
        <v>202</v>
      </c>
    </row>
    <row r="3288" spans="1:20" x14ac:dyDescent="0.25">
      <c r="A3288" t="s">
        <v>6917</v>
      </c>
      <c r="B3288" t="s">
        <v>25</v>
      </c>
      <c r="C3288">
        <v>203</v>
      </c>
      <c r="D3288">
        <v>115</v>
      </c>
      <c r="E3288">
        <v>107.7</v>
      </c>
      <c r="F3288">
        <v>133.19999999999999</v>
      </c>
      <c r="G3288">
        <v>35.4</v>
      </c>
      <c r="H3288" s="11">
        <f t="shared" si="256"/>
        <v>266.58220081860372</v>
      </c>
      <c r="I3288" s="11">
        <f t="shared" si="257"/>
        <v>247.05563392112526</v>
      </c>
      <c r="J3288" s="11">
        <f t="shared" si="258"/>
        <v>264.24824319082228</v>
      </c>
      <c r="K3288" s="9">
        <f t="shared" si="259"/>
        <v>193.36345273962053</v>
      </c>
      <c r="L3288" s="9">
        <f t="shared" si="260"/>
        <v>132.76153365823663</v>
      </c>
      <c r="M3288">
        <v>191.403331898066</v>
      </c>
      <c r="N3288">
        <v>-3.2130339753741098E-2</v>
      </c>
      <c r="O3288">
        <v>0.30780506281519299</v>
      </c>
      <c r="P3288">
        <v>-0.104385351754374</v>
      </c>
      <c r="Q3288">
        <v>0.91686354678058601</v>
      </c>
      <c r="R3288">
        <v>0.95938868026494395</v>
      </c>
      <c r="S3288" t="s">
        <v>26</v>
      </c>
      <c r="T3288" t="s">
        <v>38</v>
      </c>
    </row>
    <row r="3289" spans="1:20" x14ac:dyDescent="0.25">
      <c r="A3289" t="s">
        <v>6918</v>
      </c>
      <c r="B3289" t="s">
        <v>6919</v>
      </c>
      <c r="C3289">
        <v>177.4</v>
      </c>
      <c r="D3289">
        <v>85.5</v>
      </c>
      <c r="E3289">
        <v>78.2</v>
      </c>
      <c r="F3289">
        <v>130.9</v>
      </c>
      <c r="G3289">
        <v>56</v>
      </c>
      <c r="H3289" s="11">
        <f t="shared" si="256"/>
        <v>232.96395283359755</v>
      </c>
      <c r="I3289" s="11">
        <f t="shared" si="257"/>
        <v>183.68049304570616</v>
      </c>
      <c r="J3289" s="11">
        <f t="shared" si="258"/>
        <v>191.86826942917645</v>
      </c>
      <c r="K3289" s="9">
        <f t="shared" si="259"/>
        <v>190.02459432144391</v>
      </c>
      <c r="L3289" s="9">
        <f t="shared" si="260"/>
        <v>210.01824533506357</v>
      </c>
      <c r="M3289">
        <v>247.33060291077601</v>
      </c>
      <c r="N3289">
        <v>0.56782291233234705</v>
      </c>
      <c r="O3289">
        <v>0.297236953964577</v>
      </c>
      <c r="P3289">
        <v>1.91033754302306</v>
      </c>
      <c r="Q3289">
        <v>5.6089766864125201E-2</v>
      </c>
      <c r="R3289">
        <v>0.15294068840087099</v>
      </c>
      <c r="S3289" t="s">
        <v>6920</v>
      </c>
      <c r="T3289" t="s">
        <v>1015</v>
      </c>
    </row>
    <row r="3290" spans="1:20" x14ac:dyDescent="0.25">
      <c r="A3290" t="s">
        <v>6921</v>
      </c>
      <c r="B3290" t="s">
        <v>25</v>
      </c>
      <c r="C3290">
        <v>400.2</v>
      </c>
      <c r="D3290">
        <v>319.5</v>
      </c>
      <c r="E3290">
        <v>222</v>
      </c>
      <c r="F3290">
        <v>262.5</v>
      </c>
      <c r="G3290">
        <v>107.2</v>
      </c>
      <c r="H3290" s="11">
        <f t="shared" si="256"/>
        <v>525.54776732810456</v>
      </c>
      <c r="I3290" s="11">
        <f t="shared" si="257"/>
        <v>686.38500032869149</v>
      </c>
      <c r="J3290" s="11">
        <f t="shared" si="258"/>
        <v>544.68997203679248</v>
      </c>
      <c r="K3290" s="9">
        <f t="shared" si="259"/>
        <v>381.06536294407204</v>
      </c>
      <c r="L3290" s="9">
        <f t="shared" si="260"/>
        <v>402.03492678426454</v>
      </c>
      <c r="M3290">
        <v>435.93767057219202</v>
      </c>
      <c r="N3290">
        <v>3.2811797549785103E-2</v>
      </c>
      <c r="O3290">
        <v>0.27652200795187498</v>
      </c>
      <c r="P3290">
        <v>0.11865890094178499</v>
      </c>
      <c r="Q3290">
        <v>0.90554559872720597</v>
      </c>
      <c r="R3290">
        <v>0.95332541999537201</v>
      </c>
      <c r="S3290" t="s">
        <v>26</v>
      </c>
      <c r="T3290" t="s">
        <v>38</v>
      </c>
    </row>
    <row r="3291" spans="1:20" x14ac:dyDescent="0.25">
      <c r="A3291" t="s">
        <v>6922</v>
      </c>
      <c r="B3291" t="s">
        <v>25</v>
      </c>
      <c r="C3291">
        <v>165</v>
      </c>
      <c r="D3291">
        <v>112.7</v>
      </c>
      <c r="E3291">
        <v>82.8</v>
      </c>
      <c r="F3291">
        <v>84.2</v>
      </c>
      <c r="G3291">
        <v>23</v>
      </c>
      <c r="H3291" s="11">
        <f t="shared" si="256"/>
        <v>216.68011396586019</v>
      </c>
      <c r="I3291" s="11">
        <f t="shared" si="257"/>
        <v>242.11452124270275</v>
      </c>
      <c r="J3291" s="11">
        <f t="shared" si="258"/>
        <v>203.154638219128</v>
      </c>
      <c r="K3291" s="9">
        <f t="shared" si="259"/>
        <v>122.2312516567271</v>
      </c>
      <c r="L3291" s="9">
        <f t="shared" si="260"/>
        <v>86.25749361975825</v>
      </c>
      <c r="M3291">
        <v>114.353179510093</v>
      </c>
      <c r="N3291">
        <v>-0.42973151000119297</v>
      </c>
      <c r="O3291">
        <v>0.35467350778059298</v>
      </c>
      <c r="P3291">
        <v>-1.2116256234932301</v>
      </c>
      <c r="Q3291">
        <v>0.225655721504087</v>
      </c>
      <c r="R3291">
        <v>0.40946340449153401</v>
      </c>
      <c r="S3291" t="s">
        <v>2297</v>
      </c>
      <c r="T3291" t="s">
        <v>83</v>
      </c>
    </row>
    <row r="3292" spans="1:20" x14ac:dyDescent="0.25">
      <c r="A3292" t="s">
        <v>6923</v>
      </c>
      <c r="B3292" t="s">
        <v>6924</v>
      </c>
      <c r="C3292">
        <v>81.400000000000006</v>
      </c>
      <c r="D3292">
        <v>36.9</v>
      </c>
      <c r="E3292">
        <v>32.5</v>
      </c>
      <c r="F3292">
        <v>48.6</v>
      </c>
      <c r="G3292">
        <v>21.3</v>
      </c>
      <c r="H3292" s="11">
        <f t="shared" si="256"/>
        <v>106.89552288982436</v>
      </c>
      <c r="I3292" s="11">
        <f t="shared" si="257"/>
        <v>79.272633840778454</v>
      </c>
      <c r="J3292" s="11">
        <f t="shared" si="258"/>
        <v>79.740649059440344</v>
      </c>
      <c r="K3292" s="9">
        <f t="shared" si="259"/>
        <v>70.551530053645337</v>
      </c>
      <c r="L3292" s="9">
        <f t="shared" si="260"/>
        <v>79.881939743515247</v>
      </c>
      <c r="M3292">
        <v>21.6539782798495</v>
      </c>
      <c r="N3292">
        <v>0.23438275271314801</v>
      </c>
      <c r="O3292">
        <v>0.65251858831929799</v>
      </c>
      <c r="P3292">
        <v>0.35919705110141198</v>
      </c>
      <c r="Q3292">
        <v>0.71944768251063895</v>
      </c>
      <c r="R3292">
        <v>0.84891465338580296</v>
      </c>
      <c r="S3292" t="s">
        <v>6925</v>
      </c>
      <c r="T3292" t="s">
        <v>164</v>
      </c>
    </row>
    <row r="3293" spans="1:20" x14ac:dyDescent="0.25">
      <c r="A3293" t="s">
        <v>6926</v>
      </c>
      <c r="B3293" t="s">
        <v>25</v>
      </c>
      <c r="C3293">
        <v>182.4</v>
      </c>
      <c r="D3293">
        <v>79.900000000000006</v>
      </c>
      <c r="E3293">
        <v>70.2</v>
      </c>
      <c r="F3293">
        <v>131.6</v>
      </c>
      <c r="G3293">
        <v>32.700000000000003</v>
      </c>
      <c r="H3293" s="11">
        <f t="shared" si="256"/>
        <v>239.53001689316909</v>
      </c>
      <c r="I3293" s="11">
        <f t="shared" si="257"/>
        <v>171.64995782867746</v>
      </c>
      <c r="J3293" s="11">
        <f t="shared" si="258"/>
        <v>172.23980196839113</v>
      </c>
      <c r="K3293" s="9">
        <f t="shared" si="259"/>
        <v>191.04076862262809</v>
      </c>
      <c r="L3293" s="9">
        <f t="shared" si="260"/>
        <v>122.63565397243892</v>
      </c>
      <c r="M3293">
        <v>100.754936705848</v>
      </c>
      <c r="N3293">
        <v>0.31492358895249201</v>
      </c>
      <c r="O3293">
        <v>0.37539697561402402</v>
      </c>
      <c r="P3293">
        <v>0.83890816764674803</v>
      </c>
      <c r="Q3293">
        <v>0.40152084409614702</v>
      </c>
      <c r="R3293">
        <v>0.60007883113441096</v>
      </c>
      <c r="S3293" t="s">
        <v>6927</v>
      </c>
      <c r="T3293" t="s">
        <v>27</v>
      </c>
    </row>
    <row r="3294" spans="1:20" x14ac:dyDescent="0.25">
      <c r="A3294" t="s">
        <v>6928</v>
      </c>
      <c r="B3294" t="s">
        <v>25</v>
      </c>
      <c r="C3294">
        <v>64.5</v>
      </c>
      <c r="D3294">
        <v>32.6</v>
      </c>
      <c r="E3294">
        <v>27.7</v>
      </c>
      <c r="F3294">
        <v>21.5</v>
      </c>
      <c r="G3294">
        <v>14.2</v>
      </c>
      <c r="H3294" s="11">
        <f t="shared" si="256"/>
        <v>84.702226368472623</v>
      </c>
      <c r="I3294" s="11">
        <f t="shared" si="257"/>
        <v>70.034901441988552</v>
      </c>
      <c r="J3294" s="11">
        <f t="shared" si="258"/>
        <v>67.963568582969145</v>
      </c>
      <c r="K3294" s="9">
        <f t="shared" si="259"/>
        <v>31.211067822085898</v>
      </c>
      <c r="L3294" s="9">
        <f t="shared" si="260"/>
        <v>53.254626495676838</v>
      </c>
      <c r="M3294">
        <v>41.6897988502487</v>
      </c>
      <c r="N3294">
        <v>-0.39262399777778401</v>
      </c>
      <c r="O3294">
        <v>0.53035667797295605</v>
      </c>
      <c r="P3294">
        <v>-0.74030178950212799</v>
      </c>
      <c r="Q3294">
        <v>0.45911689537654599</v>
      </c>
      <c r="R3294">
        <v>0.65250380612790704</v>
      </c>
      <c r="S3294" t="s">
        <v>26</v>
      </c>
      <c r="T3294" t="s">
        <v>38</v>
      </c>
    </row>
    <row r="3295" spans="1:20" x14ac:dyDescent="0.25">
      <c r="A3295" t="s">
        <v>6929</v>
      </c>
      <c r="B3295" t="s">
        <v>6930</v>
      </c>
      <c r="C3295">
        <v>665.5</v>
      </c>
      <c r="D3295">
        <v>440.3</v>
      </c>
      <c r="E3295">
        <v>367</v>
      </c>
      <c r="F3295">
        <v>288</v>
      </c>
      <c r="G3295">
        <v>107.8</v>
      </c>
      <c r="H3295" s="11">
        <f t="shared" si="256"/>
        <v>873.94312632896947</v>
      </c>
      <c r="I3295" s="11">
        <f t="shared" si="257"/>
        <v>945.90083143888216</v>
      </c>
      <c r="J3295" s="11">
        <f t="shared" si="258"/>
        <v>900.4559447635263</v>
      </c>
      <c r="K3295" s="9">
        <f t="shared" si="259"/>
        <v>418.083141058639</v>
      </c>
      <c r="L3295" s="9">
        <f t="shared" si="260"/>
        <v>404.28512226999737</v>
      </c>
      <c r="M3295">
        <v>1084.2002427172699</v>
      </c>
      <c r="N3295">
        <v>-0.522492321301538</v>
      </c>
      <c r="O3295">
        <v>0.23948464552986001</v>
      </c>
      <c r="P3295">
        <v>-2.18173620336086</v>
      </c>
      <c r="Q3295">
        <v>2.9129007365875901E-2</v>
      </c>
      <c r="R3295">
        <v>9.2616646400298305E-2</v>
      </c>
      <c r="S3295" t="s">
        <v>6931</v>
      </c>
      <c r="T3295" t="s">
        <v>458</v>
      </c>
    </row>
    <row r="3296" spans="1:20" x14ac:dyDescent="0.25">
      <c r="A3296" t="s">
        <v>6932</v>
      </c>
      <c r="B3296" t="s">
        <v>25</v>
      </c>
      <c r="C3296">
        <v>531.29999999999995</v>
      </c>
      <c r="D3296">
        <v>300.39999999999998</v>
      </c>
      <c r="E3296">
        <v>216.2</v>
      </c>
      <c r="F3296">
        <v>128.30000000000001</v>
      </c>
      <c r="G3296">
        <v>32.200000000000003</v>
      </c>
      <c r="H3296" s="11">
        <f t="shared" si="256"/>
        <v>697.70996697006967</v>
      </c>
      <c r="I3296" s="11">
        <f t="shared" si="257"/>
        <v>645.35228199918288</v>
      </c>
      <c r="J3296" s="11">
        <f t="shared" si="258"/>
        <v>530.45933312772308</v>
      </c>
      <c r="K3296" s="9">
        <f t="shared" si="259"/>
        <v>186.25023263133122</v>
      </c>
      <c r="L3296" s="9">
        <f t="shared" si="260"/>
        <v>120.76049106766158</v>
      </c>
      <c r="M3296">
        <v>488.43453226885799</v>
      </c>
      <c r="N3296">
        <v>-1.37927713638648</v>
      </c>
      <c r="O3296">
        <v>0.27333041723132601</v>
      </c>
      <c r="P3296">
        <v>-5.0461897009404897</v>
      </c>
      <c r="Q3296" s="1">
        <v>4.5070792531581701E-7</v>
      </c>
      <c r="R3296" s="2">
        <v>8.0221480978322701E-6</v>
      </c>
      <c r="S3296" t="s">
        <v>6933</v>
      </c>
      <c r="T3296" t="s">
        <v>38</v>
      </c>
    </row>
    <row r="3297" spans="1:20" x14ac:dyDescent="0.25">
      <c r="A3297" t="s">
        <v>6934</v>
      </c>
      <c r="B3297" t="s">
        <v>25</v>
      </c>
      <c r="C3297">
        <v>611.5</v>
      </c>
      <c r="D3297">
        <v>373.5</v>
      </c>
      <c r="E3297">
        <v>223.9</v>
      </c>
      <c r="F3297">
        <v>179.9</v>
      </c>
      <c r="G3297">
        <v>56.7</v>
      </c>
      <c r="H3297" s="11">
        <f t="shared" si="256"/>
        <v>803.02963448559694</v>
      </c>
      <c r="I3297" s="11">
        <f t="shared" si="257"/>
        <v>802.39373277861114</v>
      </c>
      <c r="J3297" s="11">
        <f t="shared" si="258"/>
        <v>549.351733058729</v>
      </c>
      <c r="K3297" s="9">
        <f t="shared" si="259"/>
        <v>261.15679540433734</v>
      </c>
      <c r="L3297" s="9">
        <f t="shared" si="260"/>
        <v>212.64347340175186</v>
      </c>
      <c r="M3297">
        <v>392.95930947708803</v>
      </c>
      <c r="N3297">
        <v>-0.97442627975114104</v>
      </c>
      <c r="O3297">
        <v>0.28357492147284002</v>
      </c>
      <c r="P3297">
        <v>-3.43622163303489</v>
      </c>
      <c r="Q3297">
        <v>5.8988819378123802E-4</v>
      </c>
      <c r="R3297" s="3">
        <v>3.97516361838301E-3</v>
      </c>
      <c r="S3297" t="s">
        <v>6935</v>
      </c>
      <c r="T3297" t="s">
        <v>48</v>
      </c>
    </row>
    <row r="3298" spans="1:20" x14ac:dyDescent="0.25">
      <c r="A3298" t="s">
        <v>6936</v>
      </c>
      <c r="B3298" t="s">
        <v>6937</v>
      </c>
      <c r="C3298">
        <v>79.3</v>
      </c>
      <c r="D3298">
        <v>45.5</v>
      </c>
      <c r="E3298">
        <v>39.299999999999997</v>
      </c>
      <c r="F3298">
        <v>62.9</v>
      </c>
      <c r="G3298">
        <v>9.5</v>
      </c>
      <c r="H3298" s="11">
        <f t="shared" si="256"/>
        <v>104.13777598480432</v>
      </c>
      <c r="I3298" s="11">
        <f t="shared" si="257"/>
        <v>97.748098638358258</v>
      </c>
      <c r="J3298" s="11">
        <f t="shared" si="258"/>
        <v>96.424846401107857</v>
      </c>
      <c r="K3298" s="9">
        <f t="shared" si="259"/>
        <v>91.310519349265263</v>
      </c>
      <c r="L3298" s="9">
        <f t="shared" si="260"/>
        <v>35.628095190769713</v>
      </c>
      <c r="M3298">
        <v>49.370642252699099</v>
      </c>
      <c r="N3298">
        <v>5.0661312534676699E-2</v>
      </c>
      <c r="O3298">
        <v>0.49716418486896102</v>
      </c>
      <c r="P3298">
        <v>0.101900567411206</v>
      </c>
      <c r="Q3298">
        <v>0.91883559957951999</v>
      </c>
      <c r="R3298">
        <v>0.96069035656448898</v>
      </c>
      <c r="S3298" t="s">
        <v>6938</v>
      </c>
      <c r="T3298" t="s">
        <v>4134</v>
      </c>
    </row>
    <row r="3299" spans="1:20" x14ac:dyDescent="0.25">
      <c r="A3299" t="s">
        <v>6939</v>
      </c>
      <c r="B3299" t="s">
        <v>6940</v>
      </c>
      <c r="C3299">
        <v>33.799999999999997</v>
      </c>
      <c r="D3299">
        <v>17.399999999999999</v>
      </c>
      <c r="E3299">
        <v>23.8</v>
      </c>
      <c r="F3299">
        <v>18.899999999999999</v>
      </c>
      <c r="G3299">
        <v>3.7</v>
      </c>
      <c r="H3299" s="11">
        <f t="shared" si="256"/>
        <v>44.386593042703481</v>
      </c>
      <c r="I3299" s="11">
        <f t="shared" si="257"/>
        <v>37.38059156719634</v>
      </c>
      <c r="J3299" s="11">
        <f t="shared" si="258"/>
        <v>58.39469069583631</v>
      </c>
      <c r="K3299" s="9">
        <f t="shared" si="259"/>
        <v>27.436706131973185</v>
      </c>
      <c r="L3299" s="9">
        <f t="shared" si="260"/>
        <v>13.876205495352416</v>
      </c>
      <c r="M3299">
        <v>37.900547036477498</v>
      </c>
      <c r="N3299">
        <v>-0.49064381283782199</v>
      </c>
      <c r="O3299">
        <v>0.55408300099697805</v>
      </c>
      <c r="P3299">
        <v>-0.88550598367932598</v>
      </c>
      <c r="Q3299">
        <v>0.37588379379315201</v>
      </c>
      <c r="R3299">
        <v>0.57661126181692601</v>
      </c>
      <c r="S3299" t="s">
        <v>6941</v>
      </c>
      <c r="T3299" t="s">
        <v>4134</v>
      </c>
    </row>
    <row r="3300" spans="1:20" x14ac:dyDescent="0.25">
      <c r="A3300" t="s">
        <v>6942</v>
      </c>
      <c r="B3300" t="s">
        <v>25</v>
      </c>
      <c r="C3300">
        <v>92.4</v>
      </c>
      <c r="D3300">
        <v>77.8</v>
      </c>
      <c r="E3300">
        <v>51.4</v>
      </c>
      <c r="F3300">
        <v>33.4</v>
      </c>
      <c r="G3300">
        <v>0</v>
      </c>
      <c r="H3300" s="11">
        <f t="shared" si="256"/>
        <v>121.34086382088171</v>
      </c>
      <c r="I3300" s="11">
        <f t="shared" si="257"/>
        <v>167.13850712229168</v>
      </c>
      <c r="J3300" s="11">
        <f t="shared" si="258"/>
        <v>126.11290343554565</v>
      </c>
      <c r="K3300" s="9">
        <f t="shared" si="259"/>
        <v>48.486030942217162</v>
      </c>
      <c r="L3300" s="9">
        <f t="shared" si="260"/>
        <v>0</v>
      </c>
      <c r="M3300">
        <v>35.384434242193002</v>
      </c>
      <c r="N3300">
        <v>-1.4457544780629099</v>
      </c>
      <c r="O3300">
        <v>0.65328140407826696</v>
      </c>
      <c r="P3300">
        <v>-2.2130654095424198</v>
      </c>
      <c r="Q3300">
        <v>2.6893136447946098E-2</v>
      </c>
      <c r="R3300">
        <v>8.7310256002406106E-2</v>
      </c>
      <c r="S3300" t="s">
        <v>110</v>
      </c>
      <c r="T3300" t="s">
        <v>111</v>
      </c>
    </row>
    <row r="3301" spans="1:20" x14ac:dyDescent="0.25">
      <c r="A3301" t="s">
        <v>6943</v>
      </c>
      <c r="B3301" t="s">
        <v>25</v>
      </c>
      <c r="C3301">
        <v>7</v>
      </c>
      <c r="D3301">
        <v>3.6</v>
      </c>
      <c r="E3301">
        <v>2.1</v>
      </c>
      <c r="F3301">
        <v>3.5</v>
      </c>
      <c r="G3301">
        <v>0</v>
      </c>
      <c r="H3301" s="11">
        <f t="shared" si="256"/>
        <v>9.1924896834001295</v>
      </c>
      <c r="I3301" s="11">
        <f t="shared" si="257"/>
        <v>7.7339154966613126</v>
      </c>
      <c r="J3301" s="11">
        <f t="shared" si="258"/>
        <v>5.1524727084561448</v>
      </c>
      <c r="K3301" s="9">
        <f t="shared" si="259"/>
        <v>5.0808715059209604</v>
      </c>
      <c r="L3301" s="9">
        <f t="shared" si="260"/>
        <v>0</v>
      </c>
      <c r="M3301">
        <v>4.6378604765927598</v>
      </c>
      <c r="N3301">
        <v>-0.43532374033425297</v>
      </c>
      <c r="O3301">
        <v>1.3748366733524999</v>
      </c>
      <c r="P3301">
        <v>-0.31663669494117203</v>
      </c>
      <c r="Q3301">
        <v>0.75151928881533603</v>
      </c>
      <c r="R3301" t="s">
        <v>79</v>
      </c>
      <c r="S3301" t="s">
        <v>26</v>
      </c>
      <c r="T3301" t="s">
        <v>27</v>
      </c>
    </row>
    <row r="3302" spans="1:20" x14ac:dyDescent="0.25">
      <c r="A3302" t="s">
        <v>6944</v>
      </c>
      <c r="B3302" t="s">
        <v>6945</v>
      </c>
      <c r="C3302">
        <v>5251.2</v>
      </c>
      <c r="D3302">
        <v>3617.7</v>
      </c>
      <c r="E3302">
        <v>2887.9</v>
      </c>
      <c r="F3302">
        <v>4886.8999999999996</v>
      </c>
      <c r="G3302">
        <v>2087</v>
      </c>
      <c r="H3302" s="11">
        <f t="shared" si="256"/>
        <v>6895.9431179243938</v>
      </c>
      <c r="I3302" s="11">
        <f t="shared" si="257"/>
        <v>7771.9405811865636</v>
      </c>
      <c r="J3302" s="11">
        <f t="shared" si="258"/>
        <v>7085.6313975002386</v>
      </c>
      <c r="K3302" s="9">
        <f t="shared" si="259"/>
        <v>7094.2031320814685</v>
      </c>
      <c r="L3302" s="9">
        <f t="shared" si="260"/>
        <v>7826.9299645406727</v>
      </c>
      <c r="M3302">
        <v>1966.11878895574</v>
      </c>
      <c r="N3302">
        <v>0.673933170474876</v>
      </c>
      <c r="O3302">
        <v>0.24140110038696</v>
      </c>
      <c r="P3302">
        <v>2.7917568287575198</v>
      </c>
      <c r="Q3302">
        <v>5.2422736475796596E-3</v>
      </c>
      <c r="R3302" s="3">
        <v>2.38972114024802E-2</v>
      </c>
      <c r="S3302" t="s">
        <v>6946</v>
      </c>
      <c r="T3302" t="s">
        <v>83</v>
      </c>
    </row>
    <row r="3303" spans="1:20" x14ac:dyDescent="0.25">
      <c r="A3303" t="s">
        <v>6947</v>
      </c>
      <c r="B3303" t="s">
        <v>25</v>
      </c>
      <c r="C3303">
        <v>264</v>
      </c>
      <c r="D3303">
        <v>172.1</v>
      </c>
      <c r="E3303">
        <v>116</v>
      </c>
      <c r="F3303">
        <v>118.5</v>
      </c>
      <c r="G3303">
        <v>32.299999999999997</v>
      </c>
      <c r="H3303" s="11">
        <f t="shared" si="256"/>
        <v>346.68818234537628</v>
      </c>
      <c r="I3303" s="11">
        <f t="shared" si="257"/>
        <v>369.72412693761441</v>
      </c>
      <c r="J3303" s="11">
        <f t="shared" si="258"/>
        <v>284.61277818138706</v>
      </c>
      <c r="K3303" s="9">
        <f t="shared" si="259"/>
        <v>172.02379241475251</v>
      </c>
      <c r="L3303" s="9">
        <f t="shared" si="260"/>
        <v>121.13552364861701</v>
      </c>
      <c r="M3303">
        <v>372.34389255097699</v>
      </c>
      <c r="N3303">
        <v>-0.54670203323321998</v>
      </c>
      <c r="O3303">
        <v>0.27385030675659899</v>
      </c>
      <c r="P3303">
        <v>-1.9963535542764099</v>
      </c>
      <c r="Q3303">
        <v>4.5895452562563201E-2</v>
      </c>
      <c r="R3303">
        <v>0.13162890119562601</v>
      </c>
      <c r="S3303" t="s">
        <v>6948</v>
      </c>
      <c r="T3303" t="s">
        <v>628</v>
      </c>
    </row>
    <row r="3304" spans="1:20" x14ac:dyDescent="0.25">
      <c r="A3304" t="s">
        <v>6952</v>
      </c>
      <c r="B3304" t="s">
        <v>6953</v>
      </c>
      <c r="C3304">
        <v>157.1</v>
      </c>
      <c r="D3304">
        <v>84.5</v>
      </c>
      <c r="E3304">
        <v>72.5</v>
      </c>
      <c r="F3304">
        <v>89.7</v>
      </c>
      <c r="G3304">
        <v>14.8</v>
      </c>
      <c r="H3304" s="11">
        <f t="shared" si="256"/>
        <v>206.3057327517372</v>
      </c>
      <c r="I3304" s="11">
        <f t="shared" si="257"/>
        <v>181.53218318552248</v>
      </c>
      <c r="J3304" s="11">
        <f t="shared" si="258"/>
        <v>177.88298636336691</v>
      </c>
      <c r="K3304" s="9">
        <f t="shared" si="259"/>
        <v>130.21547830888861</v>
      </c>
      <c r="L3304" s="9">
        <f t="shared" si="260"/>
        <v>55.504821981409663</v>
      </c>
      <c r="M3304">
        <v>42.922999232158404</v>
      </c>
      <c r="N3304">
        <v>-0.33736610206407702</v>
      </c>
      <c r="O3304">
        <v>0.52141996418603098</v>
      </c>
      <c r="P3304">
        <v>-0.647014163699556</v>
      </c>
      <c r="Q3304">
        <v>0.51762277673416701</v>
      </c>
      <c r="R3304">
        <v>0.701653224336939</v>
      </c>
      <c r="S3304" t="s">
        <v>6954</v>
      </c>
      <c r="T3304" t="s">
        <v>164</v>
      </c>
    </row>
    <row r="3305" spans="1:20" x14ac:dyDescent="0.25">
      <c r="A3305" t="s">
        <v>6949</v>
      </c>
      <c r="B3305" t="s">
        <v>6950</v>
      </c>
      <c r="C3305">
        <v>365.9</v>
      </c>
      <c r="D3305">
        <v>236.5</v>
      </c>
      <c r="E3305">
        <v>158.9</v>
      </c>
      <c r="F3305">
        <v>204.2</v>
      </c>
      <c r="G3305">
        <v>111.7</v>
      </c>
      <c r="H3305" s="11">
        <f t="shared" si="256"/>
        <v>480.50456787944387</v>
      </c>
      <c r="I3305" s="11">
        <f t="shared" si="257"/>
        <v>508.07528193344456</v>
      </c>
      <c r="J3305" s="11">
        <f t="shared" si="258"/>
        <v>389.87043493984828</v>
      </c>
      <c r="K3305" s="9">
        <f t="shared" si="259"/>
        <v>296.43256043116003</v>
      </c>
      <c r="L3305" s="9">
        <f t="shared" si="260"/>
        <v>418.91139292726075</v>
      </c>
      <c r="M3305">
        <v>91.811938400665994</v>
      </c>
      <c r="N3305">
        <v>0.17574477247723599</v>
      </c>
      <c r="O3305">
        <v>0.39460373155317302</v>
      </c>
      <c r="P3305">
        <v>0.44537027509978</v>
      </c>
      <c r="Q3305">
        <v>0.65605218980632396</v>
      </c>
      <c r="R3305">
        <v>0.80586891821425399</v>
      </c>
      <c r="S3305" t="s">
        <v>6951</v>
      </c>
      <c r="T3305" t="s">
        <v>102</v>
      </c>
    </row>
    <row r="3306" spans="1:20" x14ac:dyDescent="0.25">
      <c r="A3306" t="s">
        <v>6955</v>
      </c>
      <c r="B3306" t="s">
        <v>25</v>
      </c>
      <c r="C3306">
        <v>188.5</v>
      </c>
      <c r="D3306">
        <v>84.4</v>
      </c>
      <c r="E3306">
        <v>94.4</v>
      </c>
      <c r="F3306">
        <v>90.6</v>
      </c>
      <c r="G3306">
        <v>23.5</v>
      </c>
      <c r="H3306" s="11">
        <f t="shared" si="256"/>
        <v>247.54061504584632</v>
      </c>
      <c r="I3306" s="11">
        <f t="shared" si="257"/>
        <v>181.31735219950411</v>
      </c>
      <c r="J3306" s="11">
        <f t="shared" si="258"/>
        <v>231.61591603726671</v>
      </c>
      <c r="K3306" s="9">
        <f t="shared" si="259"/>
        <v>131.52198812469686</v>
      </c>
      <c r="L3306" s="9">
        <f t="shared" si="260"/>
        <v>88.132656524535605</v>
      </c>
      <c r="M3306">
        <v>94.172920866814707</v>
      </c>
      <c r="N3306">
        <v>-0.35872062713810599</v>
      </c>
      <c r="O3306">
        <v>0.38505789668707202</v>
      </c>
      <c r="P3306">
        <v>-0.93160179345609095</v>
      </c>
      <c r="Q3306">
        <v>0.35154235593213001</v>
      </c>
      <c r="R3306">
        <v>0.55217872492754105</v>
      </c>
      <c r="S3306" t="s">
        <v>26</v>
      </c>
      <c r="T3306" t="s">
        <v>27</v>
      </c>
    </row>
    <row r="3307" spans="1:20" x14ac:dyDescent="0.25">
      <c r="A3307" t="s">
        <v>6956</v>
      </c>
      <c r="B3307" t="s">
        <v>6957</v>
      </c>
      <c r="C3307">
        <v>187.8</v>
      </c>
      <c r="D3307">
        <v>152.30000000000001</v>
      </c>
      <c r="E3307">
        <v>123.8</v>
      </c>
      <c r="F3307">
        <v>135.19999999999999</v>
      </c>
      <c r="G3307">
        <v>56.1</v>
      </c>
      <c r="H3307" s="11">
        <f t="shared" si="256"/>
        <v>246.62136607750631</v>
      </c>
      <c r="I3307" s="11">
        <f t="shared" si="257"/>
        <v>327.18759170597718</v>
      </c>
      <c r="J3307" s="11">
        <f t="shared" si="258"/>
        <v>303.75053395565271</v>
      </c>
      <c r="K3307" s="9">
        <f t="shared" si="259"/>
        <v>196.26680788586108</v>
      </c>
      <c r="L3307" s="9">
        <f t="shared" si="260"/>
        <v>210.39327791601906</v>
      </c>
      <c r="M3307">
        <v>167.25745360079199</v>
      </c>
      <c r="N3307">
        <v>6.3795281153037897E-2</v>
      </c>
      <c r="O3307">
        <v>0.33258034256955399</v>
      </c>
      <c r="P3307">
        <v>0.191819157621128</v>
      </c>
      <c r="Q3307">
        <v>0.84788386400834503</v>
      </c>
      <c r="R3307">
        <v>0.91718647671135001</v>
      </c>
      <c r="S3307" t="s">
        <v>6958</v>
      </c>
      <c r="T3307" t="s">
        <v>458</v>
      </c>
    </row>
    <row r="3308" spans="1:20" x14ac:dyDescent="0.25">
      <c r="A3308" t="s">
        <v>6959</v>
      </c>
      <c r="B3308" t="s">
        <v>25</v>
      </c>
      <c r="C3308">
        <v>234.3</v>
      </c>
      <c r="D3308">
        <v>178.6</v>
      </c>
      <c r="E3308">
        <v>80.400000000000006</v>
      </c>
      <c r="F3308">
        <v>81.599999999999994</v>
      </c>
      <c r="G3308">
        <v>10.5</v>
      </c>
      <c r="H3308" s="11">
        <f t="shared" si="256"/>
        <v>307.68576183152146</v>
      </c>
      <c r="I3308" s="11">
        <f t="shared" si="257"/>
        <v>383.68814102880845</v>
      </c>
      <c r="J3308" s="11">
        <f t="shared" si="258"/>
        <v>197.2660979808924</v>
      </c>
      <c r="K3308" s="9">
        <f t="shared" si="259"/>
        <v>118.45688996661438</v>
      </c>
      <c r="L3308" s="9">
        <f t="shared" si="260"/>
        <v>39.378421000324423</v>
      </c>
      <c r="M3308">
        <v>161.14313869374701</v>
      </c>
      <c r="N3308">
        <v>-1.1829013340880401</v>
      </c>
      <c r="O3308">
        <v>0.408324889028857</v>
      </c>
      <c r="P3308">
        <v>-2.8969611352896001</v>
      </c>
      <c r="Q3308">
        <v>3.7679643079980801E-3</v>
      </c>
      <c r="R3308" s="3">
        <v>1.81499864125725E-2</v>
      </c>
      <c r="S3308" t="s">
        <v>6960</v>
      </c>
      <c r="T3308" t="s">
        <v>128</v>
      </c>
    </row>
    <row r="3309" spans="1:20" x14ac:dyDescent="0.25">
      <c r="A3309" t="s">
        <v>6961</v>
      </c>
      <c r="B3309" t="s">
        <v>25</v>
      </c>
      <c r="C3309">
        <v>177.7</v>
      </c>
      <c r="D3309">
        <v>59.6</v>
      </c>
      <c r="E3309">
        <v>45.5</v>
      </c>
      <c r="F3309">
        <v>64.099999999999994</v>
      </c>
      <c r="G3309">
        <v>1.6</v>
      </c>
      <c r="H3309" s="11">
        <f t="shared" si="256"/>
        <v>233.35791667717186</v>
      </c>
      <c r="I3309" s="11">
        <f t="shared" si="257"/>
        <v>128.0392676669484</v>
      </c>
      <c r="J3309" s="11">
        <f t="shared" si="258"/>
        <v>111.63690868321648</v>
      </c>
      <c r="K3309" s="9">
        <f t="shared" si="259"/>
        <v>93.052532437009575</v>
      </c>
      <c r="L3309" s="9">
        <f t="shared" si="260"/>
        <v>6.0005212952875304</v>
      </c>
      <c r="M3309">
        <v>18.875532658173</v>
      </c>
      <c r="N3309">
        <v>-0.78271811942632696</v>
      </c>
      <c r="O3309">
        <v>0.81547202984845402</v>
      </c>
      <c r="P3309">
        <v>-0.95983441586805296</v>
      </c>
      <c r="Q3309">
        <v>0.33713855817683203</v>
      </c>
      <c r="R3309">
        <v>0.53863093056488098</v>
      </c>
      <c r="S3309" t="s">
        <v>26</v>
      </c>
      <c r="T3309" t="s">
        <v>164</v>
      </c>
    </row>
    <row r="3310" spans="1:20" x14ac:dyDescent="0.25">
      <c r="A3310" t="s">
        <v>6962</v>
      </c>
      <c r="B3310" t="s">
        <v>25</v>
      </c>
      <c r="C3310">
        <v>138.1</v>
      </c>
      <c r="D3310">
        <v>67.7</v>
      </c>
      <c r="E3310">
        <v>40</v>
      </c>
      <c r="F3310">
        <v>27.2</v>
      </c>
      <c r="G3310">
        <v>5.3</v>
      </c>
      <c r="H3310" s="11">
        <f t="shared" si="256"/>
        <v>181.3546893253654</v>
      </c>
      <c r="I3310" s="11">
        <f t="shared" si="257"/>
        <v>145.44057753443636</v>
      </c>
      <c r="J3310" s="11">
        <f t="shared" si="258"/>
        <v>98.142337303926567</v>
      </c>
      <c r="K3310" s="9">
        <f t="shared" si="259"/>
        <v>39.485629988871466</v>
      </c>
      <c r="L3310" s="9">
        <f t="shared" si="260"/>
        <v>19.876726790639946</v>
      </c>
      <c r="M3310">
        <v>18.812764708368899</v>
      </c>
      <c r="N3310">
        <v>-1.47979746155417</v>
      </c>
      <c r="O3310">
        <v>0.75652796765904495</v>
      </c>
      <c r="P3310">
        <v>-1.9560380115664</v>
      </c>
      <c r="Q3310">
        <v>5.04606764735719E-2</v>
      </c>
      <c r="R3310">
        <v>0.14089206804672799</v>
      </c>
      <c r="S3310" t="s">
        <v>26</v>
      </c>
      <c r="T3310" t="s">
        <v>164</v>
      </c>
    </row>
    <row r="3311" spans="1:20" x14ac:dyDescent="0.25">
      <c r="A3311" t="s">
        <v>6963</v>
      </c>
      <c r="B3311" t="s">
        <v>25</v>
      </c>
      <c r="C3311">
        <v>57.6</v>
      </c>
      <c r="D3311">
        <v>28.9</v>
      </c>
      <c r="E3311">
        <v>33.299999999999997</v>
      </c>
      <c r="F3311">
        <v>55.1</v>
      </c>
      <c r="G3311">
        <v>14.8</v>
      </c>
      <c r="H3311" s="11">
        <f t="shared" si="256"/>
        <v>75.641057966263915</v>
      </c>
      <c r="I3311" s="11">
        <f t="shared" si="257"/>
        <v>62.086154959308871</v>
      </c>
      <c r="J3311" s="11">
        <f t="shared" si="258"/>
        <v>81.703495805518855</v>
      </c>
      <c r="K3311" s="9">
        <f t="shared" si="259"/>
        <v>79.987434278927111</v>
      </c>
      <c r="L3311" s="9">
        <f t="shared" si="260"/>
        <v>55.504821981409663</v>
      </c>
      <c r="M3311">
        <v>102.549620143813</v>
      </c>
      <c r="N3311">
        <v>0.51145178950380898</v>
      </c>
      <c r="O3311">
        <v>0.36911479694321098</v>
      </c>
      <c r="P3311">
        <v>1.3856171406276501</v>
      </c>
      <c r="Q3311">
        <v>0.16586384146953401</v>
      </c>
      <c r="R3311">
        <v>0.33285819896351099</v>
      </c>
      <c r="S3311" t="s">
        <v>6964</v>
      </c>
      <c r="T3311" t="s">
        <v>341</v>
      </c>
    </row>
    <row r="3312" spans="1:20" x14ac:dyDescent="0.25">
      <c r="A3312" t="s">
        <v>6965</v>
      </c>
      <c r="B3312" t="s">
        <v>25</v>
      </c>
      <c r="C3312">
        <v>35.4</v>
      </c>
      <c r="D3312">
        <v>21.8</v>
      </c>
      <c r="E3312">
        <v>14.9</v>
      </c>
      <c r="F3312">
        <v>26.7</v>
      </c>
      <c r="G3312">
        <v>3.1</v>
      </c>
      <c r="H3312" s="11">
        <f t="shared" si="256"/>
        <v>46.487733541766367</v>
      </c>
      <c r="I3312" s="11">
        <f t="shared" si="257"/>
        <v>46.833154952004612</v>
      </c>
      <c r="J3312" s="11">
        <f t="shared" si="258"/>
        <v>36.558020645712645</v>
      </c>
      <c r="K3312" s="9">
        <f t="shared" si="259"/>
        <v>38.759791202311327</v>
      </c>
      <c r="L3312" s="9">
        <f t="shared" si="260"/>
        <v>11.626010009619591</v>
      </c>
      <c r="M3312">
        <v>26.242720131779901</v>
      </c>
      <c r="N3312">
        <v>1.7500347223901699E-2</v>
      </c>
      <c r="O3312">
        <v>0.62508289543183404</v>
      </c>
      <c r="P3312">
        <v>2.7996842261715799E-2</v>
      </c>
      <c r="Q3312">
        <v>0.97766466967118204</v>
      </c>
      <c r="R3312">
        <v>0.99223159311613895</v>
      </c>
      <c r="S3312" t="s">
        <v>26</v>
      </c>
      <c r="T3312" t="s">
        <v>27</v>
      </c>
    </row>
    <row r="3313" spans="1:20" x14ac:dyDescent="0.25">
      <c r="A3313" t="s">
        <v>6966</v>
      </c>
      <c r="B3313" t="s">
        <v>6967</v>
      </c>
      <c r="C3313">
        <v>30.8</v>
      </c>
      <c r="D3313">
        <v>27</v>
      </c>
      <c r="E3313">
        <v>20.5</v>
      </c>
      <c r="F3313">
        <v>18.100000000000001</v>
      </c>
      <c r="G3313">
        <v>5.2</v>
      </c>
      <c r="H3313" s="11">
        <f t="shared" si="256"/>
        <v>40.446954606960567</v>
      </c>
      <c r="I3313" s="11">
        <f t="shared" si="257"/>
        <v>58.004366224959846</v>
      </c>
      <c r="J3313" s="11">
        <f t="shared" si="258"/>
        <v>50.297947868262369</v>
      </c>
      <c r="K3313" s="9">
        <f t="shared" si="259"/>
        <v>26.275364073476965</v>
      </c>
      <c r="L3313" s="9">
        <f t="shared" si="260"/>
        <v>19.501694209684477</v>
      </c>
      <c r="M3313">
        <v>49.345206604582899</v>
      </c>
      <c r="N3313">
        <v>-0.51547735369741499</v>
      </c>
      <c r="O3313">
        <v>0.48745662417915098</v>
      </c>
      <c r="P3313">
        <v>-1.0574835341820401</v>
      </c>
      <c r="Q3313">
        <v>0.29029096548775601</v>
      </c>
      <c r="R3313">
        <v>0.48615158380975498</v>
      </c>
      <c r="S3313" t="s">
        <v>6968</v>
      </c>
      <c r="T3313" t="s">
        <v>3573</v>
      </c>
    </row>
    <row r="3314" spans="1:20" x14ac:dyDescent="0.25">
      <c r="A3314" t="s">
        <v>6969</v>
      </c>
      <c r="B3314" t="s">
        <v>25</v>
      </c>
      <c r="C3314">
        <v>27</v>
      </c>
      <c r="D3314">
        <v>19.8</v>
      </c>
      <c r="E3314">
        <v>16.899999999999999</v>
      </c>
      <c r="F3314">
        <v>21.1</v>
      </c>
      <c r="G3314">
        <v>8.9</v>
      </c>
      <c r="H3314" s="11">
        <f t="shared" si="256"/>
        <v>35.456745921686213</v>
      </c>
      <c r="I3314" s="11">
        <f t="shared" si="257"/>
        <v>42.536535231637217</v>
      </c>
      <c r="J3314" s="11">
        <f t="shared" si="258"/>
        <v>41.465137510908974</v>
      </c>
      <c r="K3314" s="9">
        <f t="shared" si="259"/>
        <v>30.630396792837789</v>
      </c>
      <c r="L3314" s="9">
        <f t="shared" si="260"/>
        <v>33.377899705036889</v>
      </c>
      <c r="M3314">
        <v>36.672619851172698</v>
      </c>
      <c r="N3314">
        <v>0.22627529537371999</v>
      </c>
      <c r="O3314">
        <v>0.525306149027016</v>
      </c>
      <c r="P3314">
        <v>0.430749374993672</v>
      </c>
      <c r="Q3314">
        <v>0.66665061330519704</v>
      </c>
      <c r="R3314">
        <v>0.813625205151562</v>
      </c>
      <c r="S3314" t="s">
        <v>26</v>
      </c>
      <c r="T3314" t="s">
        <v>27</v>
      </c>
    </row>
    <row r="3315" spans="1:20" x14ac:dyDescent="0.25">
      <c r="A3315" t="s">
        <v>6970</v>
      </c>
      <c r="B3315" t="s">
        <v>6971</v>
      </c>
      <c r="C3315">
        <v>868.1</v>
      </c>
      <c r="D3315">
        <v>369</v>
      </c>
      <c r="E3315">
        <v>571.6</v>
      </c>
      <c r="F3315">
        <v>1075.4000000000001</v>
      </c>
      <c r="G3315">
        <v>447.1</v>
      </c>
      <c r="H3315" s="11">
        <f t="shared" si="256"/>
        <v>1140.0000420228075</v>
      </c>
      <c r="I3315" s="11">
        <f t="shared" si="257"/>
        <v>792.72633840778451</v>
      </c>
      <c r="J3315" s="11">
        <f t="shared" si="258"/>
        <v>1402.4540000731106</v>
      </c>
      <c r="K3315" s="9">
        <f t="shared" si="259"/>
        <v>1561.134062133543</v>
      </c>
      <c r="L3315" s="9">
        <f t="shared" si="260"/>
        <v>1676.7706694519093</v>
      </c>
      <c r="M3315">
        <v>1847.81164783586</v>
      </c>
      <c r="N3315">
        <v>1.1657454054037699</v>
      </c>
      <c r="O3315">
        <v>0.29324965233133099</v>
      </c>
      <c r="P3315">
        <v>3.9752661124611999</v>
      </c>
      <c r="Q3315" s="1">
        <v>7.0300603462590094E-5</v>
      </c>
      <c r="R3315" s="3">
        <v>6.6224664219280405E-4</v>
      </c>
      <c r="S3315" t="s">
        <v>6972</v>
      </c>
      <c r="T3315" t="s">
        <v>1035</v>
      </c>
    </row>
    <row r="3316" spans="1:20" x14ac:dyDescent="0.25">
      <c r="A3316" t="s">
        <v>6973</v>
      </c>
      <c r="B3316" t="s">
        <v>25</v>
      </c>
      <c r="C3316">
        <v>105.1</v>
      </c>
      <c r="D3316">
        <v>44.8</v>
      </c>
      <c r="E3316">
        <v>41.8</v>
      </c>
      <c r="F3316">
        <v>168.2</v>
      </c>
      <c r="G3316">
        <v>47.6</v>
      </c>
      <c r="H3316" s="11">
        <f t="shared" si="256"/>
        <v>138.01866653219338</v>
      </c>
      <c r="I3316" s="11">
        <f t="shared" si="257"/>
        <v>96.244281736229667</v>
      </c>
      <c r="J3316" s="11">
        <f t="shared" si="258"/>
        <v>102.55874248260326</v>
      </c>
      <c r="K3316" s="9">
        <f t="shared" si="259"/>
        <v>244.17216779883015</v>
      </c>
      <c r="L3316" s="9">
        <f t="shared" si="260"/>
        <v>178.51550853480404</v>
      </c>
      <c r="M3316">
        <v>191.97305035082999</v>
      </c>
      <c r="N3316">
        <v>1.5247007502971599</v>
      </c>
      <c r="O3316">
        <v>0.31408069877914901</v>
      </c>
      <c r="P3316">
        <v>4.85448725828671</v>
      </c>
      <c r="Q3316" s="1">
        <v>1.2069862981387401E-6</v>
      </c>
      <c r="R3316" s="2">
        <v>1.9521212182682399E-5</v>
      </c>
      <c r="S3316" t="s">
        <v>6682</v>
      </c>
      <c r="T3316" t="s">
        <v>128</v>
      </c>
    </row>
    <row r="3317" spans="1:20" x14ac:dyDescent="0.25">
      <c r="A3317" t="s">
        <v>6974</v>
      </c>
      <c r="B3317" t="s">
        <v>25</v>
      </c>
      <c r="C3317">
        <v>32.9</v>
      </c>
      <c r="D3317">
        <v>17</v>
      </c>
      <c r="E3317">
        <v>19.100000000000001</v>
      </c>
      <c r="F3317">
        <v>22.8</v>
      </c>
      <c r="G3317">
        <v>2</v>
      </c>
      <c r="H3317" s="11">
        <f t="shared" si="256"/>
        <v>43.204701511980609</v>
      </c>
      <c r="I3317" s="11">
        <f t="shared" si="257"/>
        <v>36.521267623122867</v>
      </c>
      <c r="J3317" s="11">
        <f t="shared" si="258"/>
        <v>46.862966062624935</v>
      </c>
      <c r="K3317" s="9">
        <f t="shared" si="259"/>
        <v>33.098248667142258</v>
      </c>
      <c r="L3317" s="9">
        <f t="shared" si="260"/>
        <v>7.500651619109413</v>
      </c>
      <c r="M3317">
        <v>14.927744095944799</v>
      </c>
      <c r="N3317">
        <v>-0.38115631921174897</v>
      </c>
      <c r="O3317">
        <v>0.85275583338675398</v>
      </c>
      <c r="P3317">
        <v>-0.44697005202294698</v>
      </c>
      <c r="Q3317">
        <v>0.65489668321961703</v>
      </c>
      <c r="R3317">
        <v>0.80571172350256504</v>
      </c>
      <c r="S3317" t="s">
        <v>26</v>
      </c>
      <c r="T3317" t="s">
        <v>38</v>
      </c>
    </row>
    <row r="3318" spans="1:20" x14ac:dyDescent="0.25">
      <c r="A3318" t="s">
        <v>6975</v>
      </c>
      <c r="B3318" t="s">
        <v>6976</v>
      </c>
      <c r="C3318">
        <v>70.900000000000006</v>
      </c>
      <c r="D3318">
        <v>53.1</v>
      </c>
      <c r="E3318">
        <v>42.3</v>
      </c>
      <c r="F3318">
        <v>57.6</v>
      </c>
      <c r="G3318">
        <v>19.2</v>
      </c>
      <c r="H3318" s="11">
        <f t="shared" si="256"/>
        <v>93.106788364724167</v>
      </c>
      <c r="I3318" s="11">
        <f t="shared" si="257"/>
        <v>114.07525357575436</v>
      </c>
      <c r="J3318" s="11">
        <f t="shared" si="258"/>
        <v>103.78552169890234</v>
      </c>
      <c r="K3318" s="9">
        <f t="shared" si="259"/>
        <v>83.6166282117278</v>
      </c>
      <c r="L3318" s="9">
        <f t="shared" si="260"/>
        <v>72.006255543450365</v>
      </c>
      <c r="M3318">
        <v>83.021259900246307</v>
      </c>
      <c r="N3318">
        <v>0.210572580034496</v>
      </c>
      <c r="O3318">
        <v>0.38788400410311302</v>
      </c>
      <c r="P3318">
        <v>0.54287513227412798</v>
      </c>
      <c r="Q3318">
        <v>0.58721577884964504</v>
      </c>
      <c r="R3318">
        <v>0.75496126631050497</v>
      </c>
      <c r="S3318" t="s">
        <v>6977</v>
      </c>
      <c r="T3318" t="s">
        <v>458</v>
      </c>
    </row>
    <row r="3319" spans="1:20" x14ac:dyDescent="0.25">
      <c r="A3319" t="s">
        <v>6978</v>
      </c>
      <c r="B3319" t="s">
        <v>25</v>
      </c>
      <c r="C3319">
        <v>69.5</v>
      </c>
      <c r="D3319">
        <v>77.599999999999994</v>
      </c>
      <c r="E3319">
        <v>37.4</v>
      </c>
      <c r="F3319">
        <v>39.700000000000003</v>
      </c>
      <c r="G3319">
        <v>24.5</v>
      </c>
      <c r="H3319" s="11">
        <f t="shared" si="256"/>
        <v>91.268290428044139</v>
      </c>
      <c r="I3319" s="11">
        <f t="shared" si="257"/>
        <v>166.70884515025494</v>
      </c>
      <c r="J3319" s="11">
        <f t="shared" si="258"/>
        <v>91.763085379171343</v>
      </c>
      <c r="K3319" s="9">
        <f t="shared" si="259"/>
        <v>57.63159965287489</v>
      </c>
      <c r="L3319" s="9">
        <f t="shared" si="260"/>
        <v>91.882982334090315</v>
      </c>
      <c r="M3319">
        <v>58.703626231759699</v>
      </c>
      <c r="N3319">
        <v>-0.109969816612706</v>
      </c>
      <c r="O3319">
        <v>0.49514287393262302</v>
      </c>
      <c r="P3319">
        <v>-0.22209714085003801</v>
      </c>
      <c r="Q3319">
        <v>0.82423826355426699</v>
      </c>
      <c r="R3319">
        <v>0.90609929531632905</v>
      </c>
      <c r="S3319" t="s">
        <v>536</v>
      </c>
      <c r="T3319" t="s">
        <v>27</v>
      </c>
    </row>
    <row r="3320" spans="1:20" x14ac:dyDescent="0.25">
      <c r="A3320" t="s">
        <v>6979</v>
      </c>
      <c r="B3320" t="s">
        <v>6980</v>
      </c>
      <c r="C3320">
        <v>87.4</v>
      </c>
      <c r="D3320">
        <v>82.7</v>
      </c>
      <c r="E3320">
        <v>53.3</v>
      </c>
      <c r="F3320">
        <v>49.1</v>
      </c>
      <c r="G3320">
        <v>17.8</v>
      </c>
      <c r="H3320" s="11">
        <f t="shared" si="256"/>
        <v>114.77479976131018</v>
      </c>
      <c r="I3320" s="11">
        <f t="shared" si="257"/>
        <v>177.66522543719182</v>
      </c>
      <c r="J3320" s="11">
        <f t="shared" si="258"/>
        <v>130.77466445748215</v>
      </c>
      <c r="K3320" s="9">
        <f t="shared" si="259"/>
        <v>71.277368840205469</v>
      </c>
      <c r="L3320" s="9">
        <f t="shared" si="260"/>
        <v>66.755799410073777</v>
      </c>
      <c r="M3320">
        <v>88.3805529050818</v>
      </c>
      <c r="N3320">
        <v>-0.42008411677551399</v>
      </c>
      <c r="O3320">
        <v>0.40299485330560297</v>
      </c>
      <c r="P3320">
        <v>-1.04240566183348</v>
      </c>
      <c r="Q3320">
        <v>0.29722364262135298</v>
      </c>
      <c r="R3320">
        <v>0.49332996352616298</v>
      </c>
      <c r="S3320" t="s">
        <v>6981</v>
      </c>
      <c r="T3320" t="s">
        <v>27</v>
      </c>
    </row>
    <row r="3321" spans="1:20" x14ac:dyDescent="0.25">
      <c r="A3321" t="s">
        <v>6982</v>
      </c>
      <c r="B3321" t="s">
        <v>25</v>
      </c>
      <c r="C3321">
        <v>7.3</v>
      </c>
      <c r="D3321">
        <v>6.7</v>
      </c>
      <c r="E3321">
        <v>2.5</v>
      </c>
      <c r="F3321">
        <v>15.1</v>
      </c>
      <c r="G3321">
        <v>8.1</v>
      </c>
      <c r="H3321" s="11">
        <f t="shared" si="256"/>
        <v>9.5864535269744202</v>
      </c>
      <c r="I3321" s="11">
        <f t="shared" si="257"/>
        <v>14.393676063230776</v>
      </c>
      <c r="J3321" s="11">
        <f t="shared" si="258"/>
        <v>6.1338960814954104</v>
      </c>
      <c r="K3321" s="9">
        <f t="shared" si="259"/>
        <v>21.920331354116144</v>
      </c>
      <c r="L3321" s="9">
        <f t="shared" si="260"/>
        <v>30.377639057393125</v>
      </c>
      <c r="M3321">
        <v>11.584769714069401</v>
      </c>
      <c r="N3321">
        <v>1.97253264077459</v>
      </c>
      <c r="O3321">
        <v>0.88407597279554895</v>
      </c>
      <c r="P3321">
        <v>2.2311800133389199</v>
      </c>
      <c r="Q3321">
        <v>2.5669207337936598E-2</v>
      </c>
      <c r="R3321">
        <v>8.4263514727498906E-2</v>
      </c>
      <c r="S3321" t="s">
        <v>6983</v>
      </c>
      <c r="T3321" t="s">
        <v>38</v>
      </c>
    </row>
    <row r="3322" spans="1:20" x14ac:dyDescent="0.25">
      <c r="A3322" t="s">
        <v>6984</v>
      </c>
      <c r="B3322" t="s">
        <v>25</v>
      </c>
      <c r="C3322">
        <v>94.2</v>
      </c>
      <c r="D3322">
        <v>52</v>
      </c>
      <c r="E3322">
        <v>34.1</v>
      </c>
      <c r="F3322">
        <v>36.5</v>
      </c>
      <c r="G3322">
        <v>8.6</v>
      </c>
      <c r="H3322" s="11">
        <f t="shared" si="256"/>
        <v>123.70464688232745</v>
      </c>
      <c r="I3322" s="11">
        <f t="shared" si="257"/>
        <v>111.71211272955229</v>
      </c>
      <c r="J3322" s="11">
        <f t="shared" si="258"/>
        <v>83.666342551597396</v>
      </c>
      <c r="K3322" s="9">
        <f t="shared" si="259"/>
        <v>52.986231418890014</v>
      </c>
      <c r="L3322" s="9">
        <f t="shared" si="260"/>
        <v>32.25280196217048</v>
      </c>
      <c r="M3322">
        <v>87.756888982622002</v>
      </c>
      <c r="N3322">
        <v>-0.65769020252065902</v>
      </c>
      <c r="O3322">
        <v>0.40061895519070101</v>
      </c>
      <c r="P3322">
        <v>-1.6416851823887999</v>
      </c>
      <c r="Q3322">
        <v>0.100655264035895</v>
      </c>
      <c r="R3322">
        <v>0.23409123126404399</v>
      </c>
      <c r="S3322" t="s">
        <v>1935</v>
      </c>
      <c r="T3322" t="s">
        <v>238</v>
      </c>
    </row>
    <row r="3323" spans="1:20" x14ac:dyDescent="0.25">
      <c r="A3323" t="s">
        <v>6985</v>
      </c>
      <c r="B3323" t="s">
        <v>25</v>
      </c>
      <c r="C3323">
        <v>77.900000000000006</v>
      </c>
      <c r="D3323">
        <v>41.1</v>
      </c>
      <c r="E3323">
        <v>46.2</v>
      </c>
      <c r="F3323">
        <v>86.1</v>
      </c>
      <c r="G3323">
        <v>22.9</v>
      </c>
      <c r="H3323" s="11">
        <f t="shared" si="256"/>
        <v>102.29927804812429</v>
      </c>
      <c r="I3323" s="11">
        <f t="shared" si="257"/>
        <v>88.295535253549986</v>
      </c>
      <c r="J3323" s="11">
        <f t="shared" si="258"/>
        <v>113.35439958603519</v>
      </c>
      <c r="K3323" s="9">
        <f t="shared" si="259"/>
        <v>124.98943904565562</v>
      </c>
      <c r="L3323" s="9">
        <f t="shared" si="260"/>
        <v>85.882461038802788</v>
      </c>
      <c r="M3323">
        <v>51.055130909918297</v>
      </c>
      <c r="N3323">
        <v>0.69383246680008404</v>
      </c>
      <c r="O3323">
        <v>0.45857907402683501</v>
      </c>
      <c r="P3323">
        <v>1.5130050761092599</v>
      </c>
      <c r="Q3323">
        <v>0.13027836947086799</v>
      </c>
      <c r="R3323">
        <v>0.281541174292748</v>
      </c>
      <c r="S3323" t="s">
        <v>26</v>
      </c>
      <c r="T3323" t="s">
        <v>238</v>
      </c>
    </row>
    <row r="3324" spans="1:20" x14ac:dyDescent="0.25">
      <c r="A3324" t="s">
        <v>6986</v>
      </c>
      <c r="B3324" t="s">
        <v>25</v>
      </c>
      <c r="C3324">
        <v>43.5</v>
      </c>
      <c r="D3324">
        <v>11.8</v>
      </c>
      <c r="E3324">
        <v>10.6</v>
      </c>
      <c r="F3324">
        <v>79.3</v>
      </c>
      <c r="G3324">
        <v>14.4</v>
      </c>
      <c r="H3324" s="11">
        <f t="shared" si="256"/>
        <v>57.124757318272231</v>
      </c>
      <c r="I3324" s="11">
        <f t="shared" si="257"/>
        <v>25.350056350167634</v>
      </c>
      <c r="J3324" s="11">
        <f t="shared" si="258"/>
        <v>26.00771938554054</v>
      </c>
      <c r="K3324" s="9">
        <f t="shared" si="259"/>
        <v>115.11803154843776</v>
      </c>
      <c r="L3324" s="9">
        <f t="shared" si="260"/>
        <v>54.004691657587777</v>
      </c>
      <c r="M3324">
        <v>45.294417504969701</v>
      </c>
      <c r="N3324">
        <v>1.82099713821012</v>
      </c>
      <c r="O3324">
        <v>0.54167876358696299</v>
      </c>
      <c r="P3324">
        <v>3.3617657929795701</v>
      </c>
      <c r="Q3324">
        <v>7.7445781369744502E-4</v>
      </c>
      <c r="R3324" s="3">
        <v>4.9604513130494599E-3</v>
      </c>
      <c r="S3324" t="s">
        <v>110</v>
      </c>
      <c r="T3324" t="s">
        <v>111</v>
      </c>
    </row>
    <row r="3325" spans="1:20" x14ac:dyDescent="0.25">
      <c r="A3325" t="s">
        <v>6987</v>
      </c>
      <c r="B3325" t="s">
        <v>25</v>
      </c>
      <c r="C3325">
        <v>14.2</v>
      </c>
      <c r="D3325">
        <v>10.4</v>
      </c>
      <c r="E3325">
        <v>6.2</v>
      </c>
      <c r="F3325">
        <v>13.2</v>
      </c>
      <c r="G3325">
        <v>5</v>
      </c>
      <c r="H3325" s="11">
        <f t="shared" si="256"/>
        <v>18.647621929183121</v>
      </c>
      <c r="I3325" s="11">
        <f t="shared" si="257"/>
        <v>22.342422545910459</v>
      </c>
      <c r="J3325" s="11">
        <f t="shared" si="258"/>
        <v>15.212062282108619</v>
      </c>
      <c r="K3325" s="9">
        <f t="shared" si="259"/>
        <v>19.162143965187621</v>
      </c>
      <c r="L3325" s="9">
        <f t="shared" si="260"/>
        <v>18.751629047773534</v>
      </c>
      <c r="M3325">
        <v>61.153850203178699</v>
      </c>
      <c r="N3325">
        <v>0.63191472917035096</v>
      </c>
      <c r="O3325">
        <v>0.42886016518943798</v>
      </c>
      <c r="P3325">
        <v>1.4734749936292599</v>
      </c>
      <c r="Q3325">
        <v>0.14062300179994899</v>
      </c>
      <c r="R3325">
        <v>0.29736517753756297</v>
      </c>
      <c r="S3325" t="s">
        <v>6988</v>
      </c>
      <c r="T3325" t="s">
        <v>111</v>
      </c>
    </row>
    <row r="3326" spans="1:20" x14ac:dyDescent="0.25">
      <c r="A3326" t="s">
        <v>6989</v>
      </c>
      <c r="B3326" t="s">
        <v>6990</v>
      </c>
      <c r="C3326">
        <v>119.3</v>
      </c>
      <c r="D3326">
        <v>69.599999999999994</v>
      </c>
      <c r="E3326">
        <v>60.6</v>
      </c>
      <c r="F3326">
        <v>201.2</v>
      </c>
      <c r="G3326">
        <v>58.1</v>
      </c>
      <c r="H3326" s="11">
        <f t="shared" si="256"/>
        <v>156.6662884613765</v>
      </c>
      <c r="I3326" s="11">
        <f t="shared" si="257"/>
        <v>149.52236626878536</v>
      </c>
      <c r="J3326" s="11">
        <f t="shared" si="258"/>
        <v>148.68564101544877</v>
      </c>
      <c r="K3326" s="9">
        <f t="shared" si="259"/>
        <v>292.07752771179918</v>
      </c>
      <c r="L3326" s="9">
        <f t="shared" si="260"/>
        <v>217.89392953512845</v>
      </c>
      <c r="M3326">
        <v>602.89009503839895</v>
      </c>
      <c r="N3326">
        <v>1.37309724919414</v>
      </c>
      <c r="O3326">
        <v>0.24494557407809101</v>
      </c>
      <c r="P3326">
        <v>5.6057238607478697</v>
      </c>
      <c r="Q3326" s="1">
        <v>2.07386381630365E-8</v>
      </c>
      <c r="R3326" s="2">
        <v>4.8326484456233802E-7</v>
      </c>
      <c r="S3326" t="s">
        <v>6991</v>
      </c>
      <c r="T3326" t="s">
        <v>874</v>
      </c>
    </row>
    <row r="3327" spans="1:20" x14ac:dyDescent="0.25">
      <c r="A3327" t="s">
        <v>6992</v>
      </c>
      <c r="B3327" t="s">
        <v>25</v>
      </c>
      <c r="C3327">
        <v>190.8</v>
      </c>
      <c r="D3327">
        <v>148</v>
      </c>
      <c r="E3327">
        <v>87.6</v>
      </c>
      <c r="F3327">
        <v>192.9</v>
      </c>
      <c r="G3327">
        <v>75</v>
      </c>
      <c r="H3327" s="11">
        <f t="shared" si="256"/>
        <v>250.56100451324923</v>
      </c>
      <c r="I3327" s="11">
        <f t="shared" si="257"/>
        <v>317.9498593071873</v>
      </c>
      <c r="J3327" s="11">
        <f t="shared" si="258"/>
        <v>214.93171869559919</v>
      </c>
      <c r="K3327" s="9">
        <f t="shared" si="259"/>
        <v>280.02860385490095</v>
      </c>
      <c r="L3327" s="9">
        <f t="shared" si="260"/>
        <v>281.27443571660302</v>
      </c>
      <c r="M3327">
        <v>181.02521486700201</v>
      </c>
      <c r="N3327">
        <v>0.715961903854613</v>
      </c>
      <c r="O3327">
        <v>0.317983496485161</v>
      </c>
      <c r="P3327">
        <v>2.2515693794442599</v>
      </c>
      <c r="Q3327">
        <v>2.4349497919488299E-2</v>
      </c>
      <c r="R3327">
        <v>8.0754608268564995E-2</v>
      </c>
      <c r="S3327" t="s">
        <v>26</v>
      </c>
      <c r="T3327" t="s">
        <v>146</v>
      </c>
    </row>
    <row r="3328" spans="1:20" x14ac:dyDescent="0.25">
      <c r="A3328" t="s">
        <v>6993</v>
      </c>
      <c r="B3328" t="s">
        <v>25</v>
      </c>
      <c r="C3328">
        <v>26.4</v>
      </c>
      <c r="D3328">
        <v>19.5</v>
      </c>
      <c r="E3328">
        <v>7.3</v>
      </c>
      <c r="F3328">
        <v>7.9</v>
      </c>
      <c r="G3328">
        <v>3.1</v>
      </c>
      <c r="H3328" s="11">
        <f t="shared" si="256"/>
        <v>34.668818234537632</v>
      </c>
      <c r="I3328" s="11">
        <f t="shared" si="257"/>
        <v>41.892042273582106</v>
      </c>
      <c r="J3328" s="11">
        <f t="shared" si="258"/>
        <v>17.910976557966599</v>
      </c>
      <c r="K3328" s="9">
        <f t="shared" si="259"/>
        <v>11.468252827650167</v>
      </c>
      <c r="L3328" s="9">
        <f t="shared" si="260"/>
        <v>11.626010009619591</v>
      </c>
      <c r="M3328">
        <v>13.132834569665899</v>
      </c>
      <c r="N3328">
        <v>-1.06704752459411</v>
      </c>
      <c r="O3328">
        <v>0.86943465579371904</v>
      </c>
      <c r="P3328">
        <v>-1.2272889256064701</v>
      </c>
      <c r="Q3328">
        <v>0.21971401646760599</v>
      </c>
      <c r="R3328">
        <v>0.40280903019060998</v>
      </c>
      <c r="S3328" t="s">
        <v>26</v>
      </c>
      <c r="T3328" t="s">
        <v>27</v>
      </c>
    </row>
    <row r="3329" spans="1:20" x14ac:dyDescent="0.25">
      <c r="A3329" t="s">
        <v>6994</v>
      </c>
      <c r="B3329" t="s">
        <v>25</v>
      </c>
      <c r="C3329">
        <v>56.2</v>
      </c>
      <c r="D3329">
        <v>21.9</v>
      </c>
      <c r="E3329">
        <v>12.4</v>
      </c>
      <c r="F3329">
        <v>34.6</v>
      </c>
      <c r="G3329">
        <v>9.4</v>
      </c>
      <c r="H3329" s="11">
        <f t="shared" si="256"/>
        <v>73.802560029583887</v>
      </c>
      <c r="I3329" s="11">
        <f t="shared" si="257"/>
        <v>47.047985938022983</v>
      </c>
      <c r="J3329" s="11">
        <f t="shared" si="258"/>
        <v>30.424124564217237</v>
      </c>
      <c r="K3329" s="9">
        <f t="shared" si="259"/>
        <v>50.228044029961495</v>
      </c>
      <c r="L3329" s="9">
        <f t="shared" si="260"/>
        <v>35.253062609814243</v>
      </c>
      <c r="M3329">
        <v>39.077967240749203</v>
      </c>
      <c r="N3329">
        <v>0.349764923499502</v>
      </c>
      <c r="O3329">
        <v>0.54951708140974398</v>
      </c>
      <c r="P3329">
        <v>0.63649508874629701</v>
      </c>
      <c r="Q3329">
        <v>0.52445378104498397</v>
      </c>
      <c r="R3329">
        <v>0.70614377798421402</v>
      </c>
      <c r="S3329" t="s">
        <v>26</v>
      </c>
      <c r="T3329" t="s">
        <v>38</v>
      </c>
    </row>
    <row r="3330" spans="1:20" x14ac:dyDescent="0.25">
      <c r="A3330" t="s">
        <v>6995</v>
      </c>
      <c r="B3330" t="s">
        <v>6996</v>
      </c>
      <c r="C3330">
        <v>164.8</v>
      </c>
      <c r="D3330">
        <v>92.8</v>
      </c>
      <c r="E3330">
        <v>68.099999999999994</v>
      </c>
      <c r="F3330">
        <v>78.5</v>
      </c>
      <c r="G3330">
        <v>18.8</v>
      </c>
      <c r="H3330" s="11">
        <f t="shared" si="256"/>
        <v>216.41747140347732</v>
      </c>
      <c r="I3330" s="11">
        <f t="shared" si="257"/>
        <v>199.36315502504718</v>
      </c>
      <c r="J3330" s="11">
        <f t="shared" si="258"/>
        <v>167.08732925993499</v>
      </c>
      <c r="K3330" s="9">
        <f t="shared" si="259"/>
        <v>113.95668948994154</v>
      </c>
      <c r="L3330" s="9">
        <f t="shared" si="260"/>
        <v>70.506125219628487</v>
      </c>
      <c r="M3330">
        <v>256.99846642278101</v>
      </c>
      <c r="N3330">
        <v>-0.43497370137497399</v>
      </c>
      <c r="O3330">
        <v>0.29863089037646001</v>
      </c>
      <c r="P3330">
        <v>-1.45655963730556</v>
      </c>
      <c r="Q3330">
        <v>0.14523797616503001</v>
      </c>
      <c r="R3330">
        <v>0.30407303618731402</v>
      </c>
      <c r="S3330" t="s">
        <v>6997</v>
      </c>
      <c r="T3330" t="s">
        <v>439</v>
      </c>
    </row>
    <row r="3331" spans="1:20" x14ac:dyDescent="0.25">
      <c r="A3331" t="s">
        <v>6998</v>
      </c>
      <c r="B3331" t="s">
        <v>6999</v>
      </c>
      <c r="C3331">
        <v>195.1</v>
      </c>
      <c r="D3331">
        <v>96.1</v>
      </c>
      <c r="E3331">
        <v>92</v>
      </c>
      <c r="F3331">
        <v>135.9</v>
      </c>
      <c r="G3331">
        <v>39.6</v>
      </c>
      <c r="H3331" s="11">
        <f t="shared" si="256"/>
        <v>256.20781960448073</v>
      </c>
      <c r="I3331" s="11">
        <f t="shared" si="257"/>
        <v>206.45257756365336</v>
      </c>
      <c r="J3331" s="11">
        <f t="shared" si="258"/>
        <v>225.72737579903111</v>
      </c>
      <c r="K3331" s="9">
        <f t="shared" si="259"/>
        <v>197.28298218704529</v>
      </c>
      <c r="L3331" s="9">
        <f t="shared" si="260"/>
        <v>148.51290205836639</v>
      </c>
      <c r="M3331">
        <v>355.03914886430101</v>
      </c>
      <c r="N3331">
        <v>0.21442752481350699</v>
      </c>
      <c r="O3331">
        <v>0.27116928438403298</v>
      </c>
      <c r="P3331">
        <v>0.79075152372284196</v>
      </c>
      <c r="Q3331">
        <v>0.42908900309479903</v>
      </c>
      <c r="R3331">
        <v>0.62339345732640505</v>
      </c>
      <c r="S3331" t="s">
        <v>7000</v>
      </c>
      <c r="T3331" t="s">
        <v>628</v>
      </c>
    </row>
    <row r="3332" spans="1:20" x14ac:dyDescent="0.25">
      <c r="A3332" t="s">
        <v>7001</v>
      </c>
      <c r="B3332" t="s">
        <v>7002</v>
      </c>
      <c r="C3332">
        <v>617</v>
      </c>
      <c r="D3332">
        <v>374.2</v>
      </c>
      <c r="E3332">
        <v>245.5</v>
      </c>
      <c r="F3332">
        <v>545.6</v>
      </c>
      <c r="G3332">
        <v>145.69999999999999</v>
      </c>
      <c r="H3332" s="11">
        <f t="shared" ref="H3332:H3395" si="261">1000000*C3332/C$4021</f>
        <v>810.25230495112567</v>
      </c>
      <c r="I3332" s="11">
        <f t="shared" ref="I3332:I3395" si="262">1000000*D3332/D$4021</f>
        <v>803.89754968073976</v>
      </c>
      <c r="J3332" s="11">
        <f t="shared" ref="J3332:J3395" si="263">1000000*E3332/E$4021</f>
        <v>602.34859520284931</v>
      </c>
      <c r="K3332" s="9">
        <f t="shared" ref="K3332:K3395" si="264">1000000*F3332/F$4021</f>
        <v>792.0352838944217</v>
      </c>
      <c r="L3332" s="9">
        <f t="shared" ref="L3332:L3395" si="265">1000000*G3332/G$4021</f>
        <v>546.42247045212082</v>
      </c>
      <c r="M3332">
        <v>498.79874912592601</v>
      </c>
      <c r="N3332">
        <v>0.484243997363342</v>
      </c>
      <c r="O3332">
        <v>0.26261513563514299</v>
      </c>
      <c r="P3332">
        <v>1.84393026773641</v>
      </c>
      <c r="Q3332">
        <v>6.5193303325512E-2</v>
      </c>
      <c r="R3332">
        <v>0.169292287667862</v>
      </c>
      <c r="S3332" t="s">
        <v>7003</v>
      </c>
      <c r="T3332" t="s">
        <v>628</v>
      </c>
    </row>
    <row r="3333" spans="1:20" x14ac:dyDescent="0.25">
      <c r="A3333" t="s">
        <v>7004</v>
      </c>
      <c r="B3333" t="s">
        <v>7005</v>
      </c>
      <c r="C3333">
        <v>148.5</v>
      </c>
      <c r="D3333">
        <v>79.400000000000006</v>
      </c>
      <c r="E3333">
        <v>64.3</v>
      </c>
      <c r="F3333">
        <v>35.700000000000003</v>
      </c>
      <c r="G3333">
        <v>11.8</v>
      </c>
      <c r="H3333" s="11">
        <f t="shared" si="261"/>
        <v>195.01210256927416</v>
      </c>
      <c r="I3333" s="11">
        <f t="shared" si="262"/>
        <v>170.57580289858561</v>
      </c>
      <c r="J3333" s="11">
        <f t="shared" si="263"/>
        <v>157.76380721606196</v>
      </c>
      <c r="K3333" s="9">
        <f t="shared" si="264"/>
        <v>51.824889360393797</v>
      </c>
      <c r="L3333" s="9">
        <f t="shared" si="265"/>
        <v>44.253844552745541</v>
      </c>
      <c r="M3333">
        <v>73.142197139947598</v>
      </c>
      <c r="N3333">
        <v>-1.27231928139412</v>
      </c>
      <c r="O3333">
        <v>0.422562712414223</v>
      </c>
      <c r="P3333">
        <v>-3.0109596611707601</v>
      </c>
      <c r="Q3333">
        <v>2.60423447064428E-3</v>
      </c>
      <c r="R3333" s="3">
        <v>1.3746942615532101E-2</v>
      </c>
      <c r="S3333" t="s">
        <v>7006</v>
      </c>
      <c r="T3333" t="s">
        <v>562</v>
      </c>
    </row>
    <row r="3334" spans="1:20" x14ac:dyDescent="0.25">
      <c r="A3334" t="s">
        <v>7007</v>
      </c>
      <c r="B3334" t="s">
        <v>7008</v>
      </c>
      <c r="C3334">
        <v>751.3</v>
      </c>
      <c r="D3334">
        <v>682.6</v>
      </c>
      <c r="E3334">
        <v>345.7</v>
      </c>
      <c r="F3334">
        <v>189</v>
      </c>
      <c r="G3334">
        <v>94.8</v>
      </c>
      <c r="H3334" s="11">
        <f t="shared" si="261"/>
        <v>986.61678559121674</v>
      </c>
      <c r="I3334" s="11">
        <f t="shared" si="262"/>
        <v>1466.4363105613922</v>
      </c>
      <c r="J3334" s="11">
        <f t="shared" si="263"/>
        <v>848.19515014918534</v>
      </c>
      <c r="K3334" s="9">
        <f t="shared" si="264"/>
        <v>274.36706131973187</v>
      </c>
      <c r="L3334" s="9">
        <f t="shared" si="265"/>
        <v>355.53088674578618</v>
      </c>
      <c r="M3334">
        <v>1089.4342677633899</v>
      </c>
      <c r="N3334">
        <v>-1.17476929218134</v>
      </c>
      <c r="O3334">
        <v>0.300910123535161</v>
      </c>
      <c r="P3334">
        <v>-3.9040537366436201</v>
      </c>
      <c r="Q3334" s="1">
        <v>9.4594763039360804E-5</v>
      </c>
      <c r="R3334" s="3">
        <v>8.6354291413766999E-4</v>
      </c>
      <c r="S3334" t="s">
        <v>7009</v>
      </c>
      <c r="T3334" t="s">
        <v>711</v>
      </c>
    </row>
    <row r="3335" spans="1:20" x14ac:dyDescent="0.25">
      <c r="A3335" t="s">
        <v>7010</v>
      </c>
      <c r="B3335" t="s">
        <v>25</v>
      </c>
      <c r="C3335">
        <v>532</v>
      </c>
      <c r="D3335">
        <v>472.4</v>
      </c>
      <c r="E3335">
        <v>204.6</v>
      </c>
      <c r="F3335">
        <v>105.1</v>
      </c>
      <c r="G3335">
        <v>34.5</v>
      </c>
      <c r="H3335" s="11">
        <f t="shared" si="261"/>
        <v>698.62921593840986</v>
      </c>
      <c r="I3335" s="11">
        <f t="shared" si="262"/>
        <v>1014.8615779507788</v>
      </c>
      <c r="J3335" s="11">
        <f t="shared" si="263"/>
        <v>501.9980553095844</v>
      </c>
      <c r="K3335" s="9">
        <f t="shared" si="264"/>
        <v>152.57131293494083</v>
      </c>
      <c r="L3335" s="9">
        <f t="shared" si="265"/>
        <v>129.38624042963738</v>
      </c>
      <c r="M3335">
        <v>286.01410833671798</v>
      </c>
      <c r="N3335">
        <v>-1.7706013202144</v>
      </c>
      <c r="O3335">
        <v>0.34465692357223598</v>
      </c>
      <c r="P3335">
        <v>-5.1372863828261597</v>
      </c>
      <c r="Q3335" s="1">
        <v>2.78734024027956E-7</v>
      </c>
      <c r="R3335" s="2">
        <v>5.1689838382566501E-6</v>
      </c>
      <c r="S3335" t="s">
        <v>576</v>
      </c>
      <c r="T3335" t="s">
        <v>83</v>
      </c>
    </row>
    <row r="3336" spans="1:20" x14ac:dyDescent="0.25">
      <c r="A3336" t="s">
        <v>7011</v>
      </c>
      <c r="B3336" t="s">
        <v>7012</v>
      </c>
      <c r="C3336">
        <v>635.70000000000005</v>
      </c>
      <c r="D3336">
        <v>467.3</v>
      </c>
      <c r="E3336">
        <v>168.9</v>
      </c>
      <c r="F3336">
        <v>102.4</v>
      </c>
      <c r="G3336">
        <v>20.5</v>
      </c>
      <c r="H3336" s="11">
        <f t="shared" si="261"/>
        <v>834.80938453392321</v>
      </c>
      <c r="I3336" s="11">
        <f t="shared" si="262"/>
        <v>1003.905197663842</v>
      </c>
      <c r="J3336" s="11">
        <f t="shared" si="263"/>
        <v>414.40601926582991</v>
      </c>
      <c r="K3336" s="9">
        <f t="shared" si="264"/>
        <v>148.6517834875161</v>
      </c>
      <c r="L3336" s="9">
        <f t="shared" si="265"/>
        <v>76.88167909587149</v>
      </c>
      <c r="M3336">
        <v>79.8873023651186</v>
      </c>
      <c r="N3336">
        <v>-1.9918157830385299</v>
      </c>
      <c r="O3336">
        <v>0.48940211839967002</v>
      </c>
      <c r="P3336">
        <v>-4.0698961204984299</v>
      </c>
      <c r="Q3336" s="1">
        <v>4.7034104886944003E-5</v>
      </c>
      <c r="R3336" s="3">
        <v>4.7734899572938599E-4</v>
      </c>
      <c r="S3336" t="s">
        <v>7013</v>
      </c>
      <c r="T3336" t="s">
        <v>944</v>
      </c>
    </row>
    <row r="3337" spans="1:20" x14ac:dyDescent="0.25">
      <c r="A3337" t="s">
        <v>7014</v>
      </c>
      <c r="B3337" t="s">
        <v>7015</v>
      </c>
      <c r="C3337">
        <v>1005.5</v>
      </c>
      <c r="D3337">
        <v>953.3</v>
      </c>
      <c r="E3337">
        <v>482.3</v>
      </c>
      <c r="F3337">
        <v>133.1</v>
      </c>
      <c r="G3337">
        <v>65</v>
      </c>
      <c r="H3337" s="11">
        <f t="shared" si="261"/>
        <v>1320.4354823798328</v>
      </c>
      <c r="I3337" s="11">
        <f t="shared" si="262"/>
        <v>2047.9837897131192</v>
      </c>
      <c r="J3337" s="11">
        <f t="shared" si="263"/>
        <v>1183.3512320420946</v>
      </c>
      <c r="K3337" s="9">
        <f t="shared" si="264"/>
        <v>193.21828498230852</v>
      </c>
      <c r="L3337" s="9">
        <f t="shared" si="265"/>
        <v>243.77117762105593</v>
      </c>
      <c r="M3337">
        <v>149.343450989069</v>
      </c>
      <c r="N3337">
        <v>-2.2926363599223301</v>
      </c>
      <c r="O3337">
        <v>0.40175512435302602</v>
      </c>
      <c r="P3337">
        <v>-5.7065516304597699</v>
      </c>
      <c r="Q3337" s="1">
        <v>1.15287947241196E-8</v>
      </c>
      <c r="R3337" s="2">
        <v>2.81620626985045E-7</v>
      </c>
      <c r="S3337" t="s">
        <v>7016</v>
      </c>
      <c r="T3337" t="s">
        <v>944</v>
      </c>
    </row>
    <row r="3338" spans="1:20" x14ac:dyDescent="0.25">
      <c r="A3338" t="s">
        <v>7017</v>
      </c>
      <c r="B3338" t="s">
        <v>7018</v>
      </c>
      <c r="C3338">
        <v>699.2</v>
      </c>
      <c r="D3338">
        <v>528.9</v>
      </c>
      <c r="E3338">
        <v>289</v>
      </c>
      <c r="F3338">
        <v>93.6</v>
      </c>
      <c r="G3338">
        <v>35.9</v>
      </c>
      <c r="H3338" s="11">
        <f t="shared" si="261"/>
        <v>918.19839809048142</v>
      </c>
      <c r="I3338" s="11">
        <f t="shared" si="262"/>
        <v>1136.2410850511578</v>
      </c>
      <c r="J3338" s="11">
        <f t="shared" si="263"/>
        <v>709.07838702086951</v>
      </c>
      <c r="K3338" s="9">
        <f t="shared" si="264"/>
        <v>135.87702084405768</v>
      </c>
      <c r="L3338" s="9">
        <f t="shared" si="265"/>
        <v>134.63669656301397</v>
      </c>
      <c r="M3338">
        <v>677.67918864053502</v>
      </c>
      <c r="N3338">
        <v>-2.1744797860861298</v>
      </c>
      <c r="O3338">
        <v>0.285301942292293</v>
      </c>
      <c r="P3338">
        <v>-7.6216788733192899</v>
      </c>
      <c r="Q3338" s="1">
        <v>2.5039734273715799E-14</v>
      </c>
      <c r="R3338" s="2">
        <v>1.9280595390761199E-12</v>
      </c>
      <c r="S3338" t="s">
        <v>7019</v>
      </c>
      <c r="T3338" t="s">
        <v>128</v>
      </c>
    </row>
    <row r="3339" spans="1:20" x14ac:dyDescent="0.25">
      <c r="A3339" t="s">
        <v>7020</v>
      </c>
      <c r="B3339" t="s">
        <v>25</v>
      </c>
      <c r="C3339">
        <v>16.100000000000001</v>
      </c>
      <c r="D3339">
        <v>9.1999999999999993</v>
      </c>
      <c r="E3339">
        <v>5</v>
      </c>
      <c r="F3339">
        <v>4.5</v>
      </c>
      <c r="G3339">
        <v>2</v>
      </c>
      <c r="H3339" s="11">
        <f t="shared" si="261"/>
        <v>21.142726271820301</v>
      </c>
      <c r="I3339" s="11">
        <f t="shared" si="262"/>
        <v>19.764450713690021</v>
      </c>
      <c r="J3339" s="11">
        <f t="shared" si="263"/>
        <v>12.267792162990821</v>
      </c>
      <c r="K3339" s="9">
        <f t="shared" si="264"/>
        <v>6.5325490790412344</v>
      </c>
      <c r="L3339" s="9">
        <f t="shared" si="265"/>
        <v>7.500651619109413</v>
      </c>
      <c r="M3339">
        <v>18.078740557147299</v>
      </c>
      <c r="N3339">
        <v>-0.90799421687371296</v>
      </c>
      <c r="O3339">
        <v>0.73934995532547299</v>
      </c>
      <c r="P3339">
        <v>-1.2280980208810599</v>
      </c>
      <c r="Q3339">
        <v>0.21941017389696599</v>
      </c>
      <c r="R3339">
        <v>0.40280903019060998</v>
      </c>
      <c r="S3339" t="s">
        <v>7021</v>
      </c>
      <c r="T3339" t="s">
        <v>812</v>
      </c>
    </row>
    <row r="3340" spans="1:20" x14ac:dyDescent="0.25">
      <c r="A3340" t="s">
        <v>7022</v>
      </c>
      <c r="B3340" t="s">
        <v>25</v>
      </c>
      <c r="C3340">
        <v>46.4</v>
      </c>
      <c r="D3340">
        <v>33.700000000000003</v>
      </c>
      <c r="E3340">
        <v>19.399999999999999</v>
      </c>
      <c r="F3340">
        <v>21</v>
      </c>
      <c r="G3340">
        <v>8.3000000000000007</v>
      </c>
      <c r="H3340" s="11">
        <f t="shared" si="261"/>
        <v>60.933074472823712</v>
      </c>
      <c r="I3340" s="11">
        <f t="shared" si="262"/>
        <v>72.398042288190624</v>
      </c>
      <c r="J3340" s="11">
        <f t="shared" si="263"/>
        <v>47.599033592404389</v>
      </c>
      <c r="K3340" s="9">
        <f t="shared" si="264"/>
        <v>30.485229035525762</v>
      </c>
      <c r="L3340" s="9">
        <f t="shared" si="265"/>
        <v>31.127704219304068</v>
      </c>
      <c r="M3340">
        <v>64.2763224602935</v>
      </c>
      <c r="N3340">
        <v>-0.40960131053266302</v>
      </c>
      <c r="O3340">
        <v>0.43463524543939702</v>
      </c>
      <c r="P3340">
        <v>-0.94240242785320905</v>
      </c>
      <c r="Q3340">
        <v>0.345986644700367</v>
      </c>
      <c r="R3340">
        <v>0.54701505480011303</v>
      </c>
      <c r="S3340" t="s">
        <v>26</v>
      </c>
      <c r="T3340" t="s">
        <v>128</v>
      </c>
    </row>
    <row r="3341" spans="1:20" x14ac:dyDescent="0.25">
      <c r="A3341" t="s">
        <v>7023</v>
      </c>
      <c r="B3341" t="s">
        <v>7024</v>
      </c>
      <c r="C3341">
        <v>121.1</v>
      </c>
      <c r="D3341">
        <v>86.3</v>
      </c>
      <c r="E3341">
        <v>60.2</v>
      </c>
      <c r="F3341">
        <v>40.4</v>
      </c>
      <c r="G3341">
        <v>11.9</v>
      </c>
      <c r="H3341" s="11">
        <f t="shared" si="261"/>
        <v>159.03007152282223</v>
      </c>
      <c r="I3341" s="11">
        <f t="shared" si="262"/>
        <v>185.39914093385312</v>
      </c>
      <c r="J3341" s="11">
        <f t="shared" si="263"/>
        <v>147.70421764240947</v>
      </c>
      <c r="K3341" s="9">
        <f t="shared" si="264"/>
        <v>58.647773954059083</v>
      </c>
      <c r="L3341" s="9">
        <f t="shared" si="265"/>
        <v>44.62887713370101</v>
      </c>
      <c r="M3341">
        <v>135.69074727228801</v>
      </c>
      <c r="N3341">
        <v>-1.02963009576855</v>
      </c>
      <c r="O3341">
        <v>0.34644750558184101</v>
      </c>
      <c r="P3341">
        <v>-2.9719656778574199</v>
      </c>
      <c r="Q3341">
        <v>2.9589976074371302E-3</v>
      </c>
      <c r="R3341" s="3">
        <v>1.51456207016507E-2</v>
      </c>
      <c r="S3341" t="s">
        <v>7025</v>
      </c>
      <c r="T3341" t="s">
        <v>302</v>
      </c>
    </row>
    <row r="3342" spans="1:20" x14ac:dyDescent="0.25">
      <c r="A3342" t="s">
        <v>7026</v>
      </c>
      <c r="B3342" t="s">
        <v>25</v>
      </c>
      <c r="C3342">
        <v>94.2</v>
      </c>
      <c r="D3342">
        <v>48</v>
      </c>
      <c r="E3342">
        <v>42.7</v>
      </c>
      <c r="F3342">
        <v>24.7</v>
      </c>
      <c r="G3342">
        <v>13.5</v>
      </c>
      <c r="H3342" s="11">
        <f t="shared" si="261"/>
        <v>123.70464688232745</v>
      </c>
      <c r="I3342" s="11">
        <f t="shared" si="262"/>
        <v>103.1188732888175</v>
      </c>
      <c r="J3342" s="11">
        <f t="shared" si="263"/>
        <v>104.76694507194161</v>
      </c>
      <c r="K3342" s="9">
        <f t="shared" si="264"/>
        <v>35.856436056070777</v>
      </c>
      <c r="L3342" s="9">
        <f t="shared" si="265"/>
        <v>50.629398428988537</v>
      </c>
      <c r="M3342">
        <v>82.101930574167199</v>
      </c>
      <c r="N3342">
        <v>-0.91429083915736997</v>
      </c>
      <c r="O3342">
        <v>0.41496245797471998</v>
      </c>
      <c r="P3342">
        <v>-2.2033097731772902</v>
      </c>
      <c r="Q3342">
        <v>2.7572922612155298E-2</v>
      </c>
      <c r="R3342">
        <v>8.9027613393121402E-2</v>
      </c>
      <c r="S3342" t="s">
        <v>26</v>
      </c>
      <c r="T3342" t="s">
        <v>38</v>
      </c>
    </row>
    <row r="3343" spans="1:20" x14ac:dyDescent="0.25">
      <c r="A3343" t="s">
        <v>7027</v>
      </c>
      <c r="B3343" t="s">
        <v>7028</v>
      </c>
      <c r="C3343">
        <v>305.2</v>
      </c>
      <c r="D3343">
        <v>224.5</v>
      </c>
      <c r="E3343">
        <v>149.9</v>
      </c>
      <c r="F3343">
        <v>141.6</v>
      </c>
      <c r="G3343">
        <v>38</v>
      </c>
      <c r="H3343" s="11">
        <f t="shared" si="261"/>
        <v>400.7925501962456</v>
      </c>
      <c r="I3343" s="11">
        <f t="shared" si="262"/>
        <v>482.2955636112402</v>
      </c>
      <c r="J3343" s="11">
        <f t="shared" si="263"/>
        <v>367.78840904646484</v>
      </c>
      <c r="K3343" s="9">
        <f t="shared" si="264"/>
        <v>205.55754435383085</v>
      </c>
      <c r="L3343" s="9">
        <f t="shared" si="265"/>
        <v>142.51238076307885</v>
      </c>
      <c r="M3343">
        <v>424.68908571552402</v>
      </c>
      <c r="N3343">
        <v>-0.62943888584386698</v>
      </c>
      <c r="O3343">
        <v>0.27399386123515101</v>
      </c>
      <c r="P3343">
        <v>-2.29727367980577</v>
      </c>
      <c r="Q3343">
        <v>2.16031622795659E-2</v>
      </c>
      <c r="R3343">
        <v>7.3873948987906501E-2</v>
      </c>
      <c r="S3343" t="s">
        <v>7029</v>
      </c>
      <c r="T3343" t="s">
        <v>302</v>
      </c>
    </row>
    <row r="3344" spans="1:20" x14ac:dyDescent="0.25">
      <c r="A3344" t="s">
        <v>7030</v>
      </c>
      <c r="B3344" t="s">
        <v>25</v>
      </c>
      <c r="C3344">
        <v>154.80000000000001</v>
      </c>
      <c r="D3344">
        <v>72.7</v>
      </c>
      <c r="E3344">
        <v>56.3</v>
      </c>
      <c r="F3344">
        <v>122</v>
      </c>
      <c r="G3344">
        <v>12</v>
      </c>
      <c r="H3344" s="11">
        <f t="shared" si="261"/>
        <v>203.28534328433429</v>
      </c>
      <c r="I3344" s="11">
        <f t="shared" si="262"/>
        <v>156.18212683535484</v>
      </c>
      <c r="J3344" s="11">
        <f t="shared" si="263"/>
        <v>138.13533975527665</v>
      </c>
      <c r="K3344" s="9">
        <f t="shared" si="264"/>
        <v>177.10466392067346</v>
      </c>
      <c r="L3344" s="9">
        <f t="shared" si="265"/>
        <v>45.00390971465648</v>
      </c>
      <c r="M3344">
        <v>68.873280419878299</v>
      </c>
      <c r="N3344">
        <v>0.156815152540041</v>
      </c>
      <c r="O3344">
        <v>0.47372857040885702</v>
      </c>
      <c r="P3344">
        <v>0.33102321104403598</v>
      </c>
      <c r="Q3344">
        <v>0.74062695311856397</v>
      </c>
      <c r="R3344">
        <v>0.862360508857973</v>
      </c>
      <c r="S3344" t="s">
        <v>26</v>
      </c>
      <c r="T3344" t="s">
        <v>38</v>
      </c>
    </row>
    <row r="3345" spans="1:20" x14ac:dyDescent="0.25">
      <c r="A3345" t="s">
        <v>7031</v>
      </c>
      <c r="B3345" t="s">
        <v>25</v>
      </c>
      <c r="C3345">
        <v>10.3</v>
      </c>
      <c r="D3345">
        <v>17</v>
      </c>
      <c r="E3345">
        <v>0.5</v>
      </c>
      <c r="F3345">
        <v>7.1</v>
      </c>
      <c r="G3345">
        <v>0</v>
      </c>
      <c r="H3345" s="11">
        <f t="shared" si="261"/>
        <v>13.526091962717333</v>
      </c>
      <c r="I3345" s="11">
        <f t="shared" si="262"/>
        <v>36.521267623122867</v>
      </c>
      <c r="J3345" s="11">
        <f t="shared" si="263"/>
        <v>1.226779216299082</v>
      </c>
      <c r="K3345" s="9">
        <f t="shared" si="264"/>
        <v>10.306910769153948</v>
      </c>
      <c r="L3345" s="9">
        <f t="shared" si="265"/>
        <v>0</v>
      </c>
      <c r="M3345">
        <v>4.1829348898405199</v>
      </c>
      <c r="N3345">
        <v>-0.49353649544469302</v>
      </c>
      <c r="O3345">
        <v>1.61817670047229</v>
      </c>
      <c r="P3345">
        <v>-0.30499542806459101</v>
      </c>
      <c r="Q3345">
        <v>0.76036963441236705</v>
      </c>
      <c r="R3345" t="s">
        <v>79</v>
      </c>
      <c r="S3345" t="s">
        <v>26</v>
      </c>
      <c r="T3345" t="s">
        <v>38</v>
      </c>
    </row>
    <row r="3346" spans="1:20" x14ac:dyDescent="0.25">
      <c r="A3346" t="s">
        <v>7032</v>
      </c>
      <c r="B3346" t="s">
        <v>7033</v>
      </c>
      <c r="C3346">
        <v>294.89999999999998</v>
      </c>
      <c r="D3346">
        <v>127.3</v>
      </c>
      <c r="E3346">
        <v>96</v>
      </c>
      <c r="F3346">
        <v>679.1</v>
      </c>
      <c r="G3346">
        <v>169.4</v>
      </c>
      <c r="H3346" s="11">
        <f t="shared" si="261"/>
        <v>387.26645823352828</v>
      </c>
      <c r="I3346" s="11">
        <f t="shared" si="262"/>
        <v>273.47984520138476</v>
      </c>
      <c r="J3346" s="11">
        <f t="shared" si="263"/>
        <v>235.54160952942377</v>
      </c>
      <c r="K3346" s="9">
        <f t="shared" si="264"/>
        <v>985.83423990597828</v>
      </c>
      <c r="L3346" s="9">
        <f t="shared" si="265"/>
        <v>635.30519213856735</v>
      </c>
      <c r="M3346">
        <v>154.07631397442799</v>
      </c>
      <c r="N3346">
        <v>2.0390035833620299</v>
      </c>
      <c r="O3346">
        <v>0.345325508147653</v>
      </c>
      <c r="P3346">
        <v>5.9045843276952601</v>
      </c>
      <c r="Q3346" s="1">
        <v>3.5353699973655902E-9</v>
      </c>
      <c r="R3346" s="2">
        <v>9.5589927715029795E-8</v>
      </c>
      <c r="S3346" t="s">
        <v>7034</v>
      </c>
      <c r="T3346" t="s">
        <v>83</v>
      </c>
    </row>
    <row r="3347" spans="1:20" x14ac:dyDescent="0.25">
      <c r="A3347" t="s">
        <v>7035</v>
      </c>
      <c r="B3347" t="s">
        <v>7036</v>
      </c>
      <c r="C3347">
        <v>77.8</v>
      </c>
      <c r="D3347">
        <v>46.7</v>
      </c>
      <c r="E3347">
        <v>40.1</v>
      </c>
      <c r="F3347">
        <v>27.6</v>
      </c>
      <c r="G3347">
        <v>15.6</v>
      </c>
      <c r="H3347" s="11">
        <f t="shared" si="261"/>
        <v>102.16795676693286</v>
      </c>
      <c r="I3347" s="11">
        <f t="shared" si="262"/>
        <v>100.32607047057868</v>
      </c>
      <c r="J3347" s="11">
        <f t="shared" si="263"/>
        <v>98.387693147186383</v>
      </c>
      <c r="K3347" s="9">
        <f t="shared" si="264"/>
        <v>40.066301018119574</v>
      </c>
      <c r="L3347" s="9">
        <f t="shared" si="265"/>
        <v>58.505082629053426</v>
      </c>
      <c r="M3347">
        <v>77.729252150172897</v>
      </c>
      <c r="N3347">
        <v>-0.53601667852496704</v>
      </c>
      <c r="O3347">
        <v>0.42216170776136702</v>
      </c>
      <c r="P3347">
        <v>-1.2696951634181799</v>
      </c>
      <c r="Q3347">
        <v>0.20419323630065001</v>
      </c>
      <c r="R3347">
        <v>0.383891954870967</v>
      </c>
      <c r="S3347" t="s">
        <v>7037</v>
      </c>
      <c r="T3347" t="s">
        <v>27</v>
      </c>
    </row>
    <row r="3348" spans="1:20" x14ac:dyDescent="0.25">
      <c r="A3348" t="s">
        <v>7038</v>
      </c>
      <c r="B3348" t="s">
        <v>7039</v>
      </c>
      <c r="C3348">
        <v>121.4</v>
      </c>
      <c r="D3348">
        <v>61.3</v>
      </c>
      <c r="E3348">
        <v>89.3</v>
      </c>
      <c r="F3348">
        <v>51</v>
      </c>
      <c r="G3348">
        <v>18.899999999999999</v>
      </c>
      <c r="H3348" s="11">
        <f t="shared" si="261"/>
        <v>159.42403536639654</v>
      </c>
      <c r="I3348" s="11">
        <f t="shared" si="262"/>
        <v>131.69139442926067</v>
      </c>
      <c r="J3348" s="11">
        <f t="shared" si="263"/>
        <v>219.10276803101607</v>
      </c>
      <c r="K3348" s="9">
        <f t="shared" si="264"/>
        <v>74.035556229133988</v>
      </c>
      <c r="L3348" s="9">
        <f t="shared" si="265"/>
        <v>70.881157800583964</v>
      </c>
      <c r="M3348">
        <v>169.41742140549201</v>
      </c>
      <c r="N3348">
        <v>-0.64733234231893699</v>
      </c>
      <c r="O3348">
        <v>0.35923888765678602</v>
      </c>
      <c r="P3348">
        <v>-1.8019550905006501</v>
      </c>
      <c r="Q3348">
        <v>7.1552471575670296E-2</v>
      </c>
      <c r="R3348">
        <v>0.1808985398437</v>
      </c>
      <c r="S3348" t="s">
        <v>7040</v>
      </c>
      <c r="T3348" t="s">
        <v>27</v>
      </c>
    </row>
    <row r="3349" spans="1:20" x14ac:dyDescent="0.25">
      <c r="A3349" t="s">
        <v>7041</v>
      </c>
      <c r="B3349" t="s">
        <v>25</v>
      </c>
      <c r="C3349">
        <v>21.7</v>
      </c>
      <c r="D3349">
        <v>13.5</v>
      </c>
      <c r="E3349">
        <v>6.5</v>
      </c>
      <c r="F3349">
        <v>7.5</v>
      </c>
      <c r="G3349">
        <v>1.2</v>
      </c>
      <c r="H3349" s="11">
        <f t="shared" si="261"/>
        <v>28.496718018540399</v>
      </c>
      <c r="I3349" s="11">
        <f t="shared" si="262"/>
        <v>29.002183112479923</v>
      </c>
      <c r="J3349" s="11">
        <f t="shared" si="263"/>
        <v>15.948129811888068</v>
      </c>
      <c r="K3349" s="9">
        <f t="shared" si="264"/>
        <v>10.887581798402058</v>
      </c>
      <c r="L3349" s="9">
        <f t="shared" si="265"/>
        <v>4.5003909714656478</v>
      </c>
      <c r="M3349">
        <v>25.859919225795199</v>
      </c>
      <c r="N3349">
        <v>-0.94328975731506204</v>
      </c>
      <c r="O3349">
        <v>0.66992980454528295</v>
      </c>
      <c r="P3349">
        <v>-1.4080426798675201</v>
      </c>
      <c r="Q3349">
        <v>0.159118432425467</v>
      </c>
      <c r="R3349">
        <v>0.32465293067454198</v>
      </c>
      <c r="S3349" t="s">
        <v>7042</v>
      </c>
      <c r="T3349" t="s">
        <v>17</v>
      </c>
    </row>
    <row r="3350" spans="1:20" x14ac:dyDescent="0.25">
      <c r="A3350" t="s">
        <v>7043</v>
      </c>
      <c r="B3350" t="s">
        <v>7044</v>
      </c>
      <c r="C3350">
        <v>248.1</v>
      </c>
      <c r="D3350">
        <v>118.3</v>
      </c>
      <c r="E3350">
        <v>90.9</v>
      </c>
      <c r="F3350">
        <v>100.1</v>
      </c>
      <c r="G3350">
        <v>27.3</v>
      </c>
      <c r="H3350" s="11">
        <f t="shared" si="261"/>
        <v>325.80809863593885</v>
      </c>
      <c r="I3350" s="11">
        <f t="shared" si="262"/>
        <v>254.14505645973145</v>
      </c>
      <c r="J3350" s="11">
        <f t="shared" si="263"/>
        <v>223.02846152317312</v>
      </c>
      <c r="K3350" s="9">
        <f t="shared" si="264"/>
        <v>145.31292506933946</v>
      </c>
      <c r="L3350" s="9">
        <f t="shared" si="265"/>
        <v>102.38389460084349</v>
      </c>
      <c r="M3350">
        <v>216.18856911824699</v>
      </c>
      <c r="N3350">
        <v>-0.48871210162088102</v>
      </c>
      <c r="O3350">
        <v>0.31315383130928698</v>
      </c>
      <c r="P3350">
        <v>-1.56061351565647</v>
      </c>
      <c r="Q3350">
        <v>0.118614967855997</v>
      </c>
      <c r="R3350">
        <v>0.26423535606663001</v>
      </c>
      <c r="S3350" t="s">
        <v>7045</v>
      </c>
      <c r="T3350" t="s">
        <v>763</v>
      </c>
    </row>
    <row r="3351" spans="1:20" x14ac:dyDescent="0.25">
      <c r="A3351" t="s">
        <v>7046</v>
      </c>
      <c r="B3351" t="s">
        <v>7047</v>
      </c>
      <c r="C3351">
        <v>143.30000000000001</v>
      </c>
      <c r="D3351">
        <v>102.7</v>
      </c>
      <c r="E3351">
        <v>75.099999999999994</v>
      </c>
      <c r="F3351">
        <v>48.6</v>
      </c>
      <c r="G3351">
        <v>10.5</v>
      </c>
      <c r="H3351" s="11">
        <f t="shared" si="261"/>
        <v>188.18339594731978</v>
      </c>
      <c r="I3351" s="11">
        <f t="shared" si="262"/>
        <v>220.63142264086576</v>
      </c>
      <c r="J3351" s="11">
        <f t="shared" si="263"/>
        <v>184.26223828812212</v>
      </c>
      <c r="K3351" s="9">
        <f t="shared" si="264"/>
        <v>70.551530053645337</v>
      </c>
      <c r="L3351" s="9">
        <f t="shared" si="265"/>
        <v>39.378421000324423</v>
      </c>
      <c r="M3351">
        <v>117.080051763798</v>
      </c>
      <c r="N3351">
        <v>-1.1334775304651901</v>
      </c>
      <c r="O3351">
        <v>0.37130471850211</v>
      </c>
      <c r="P3351">
        <v>-3.0526881937772998</v>
      </c>
      <c r="Q3351">
        <v>2.2680146689878699E-3</v>
      </c>
      <c r="R3351" s="3">
        <v>1.22458962767607E-2</v>
      </c>
      <c r="S3351" t="s">
        <v>7048</v>
      </c>
      <c r="T3351" t="s">
        <v>763</v>
      </c>
    </row>
    <row r="3352" spans="1:20" x14ac:dyDescent="0.25">
      <c r="A3352" t="s">
        <v>7049</v>
      </c>
      <c r="B3352" t="s">
        <v>7050</v>
      </c>
      <c r="C3352">
        <v>145.5</v>
      </c>
      <c r="D3352">
        <v>70.599999999999994</v>
      </c>
      <c r="E3352">
        <v>43.5</v>
      </c>
      <c r="F3352">
        <v>55.5</v>
      </c>
      <c r="G3352">
        <v>16.100000000000001</v>
      </c>
      <c r="H3352" s="11">
        <f t="shared" si="261"/>
        <v>191.07246413353124</v>
      </c>
      <c r="I3352" s="11">
        <f t="shared" si="262"/>
        <v>151.67067612896906</v>
      </c>
      <c r="J3352" s="11">
        <f t="shared" si="263"/>
        <v>106.72979181802015</v>
      </c>
      <c r="K3352" s="9">
        <f t="shared" si="264"/>
        <v>80.56810530817522</v>
      </c>
      <c r="L3352" s="9">
        <f t="shared" si="265"/>
        <v>60.380245533830788</v>
      </c>
      <c r="M3352">
        <v>102.596558711193</v>
      </c>
      <c r="N3352">
        <v>-0.46646729831785599</v>
      </c>
      <c r="O3352">
        <v>0.38968265069740399</v>
      </c>
      <c r="P3352">
        <v>-1.1970440497749399</v>
      </c>
      <c r="Q3352">
        <v>0.23128938587637399</v>
      </c>
      <c r="R3352">
        <v>0.41585127145894202</v>
      </c>
      <c r="S3352" t="s">
        <v>7051</v>
      </c>
      <c r="T3352" t="s">
        <v>763</v>
      </c>
    </row>
    <row r="3353" spans="1:20" x14ac:dyDescent="0.25">
      <c r="A3353" t="s">
        <v>7052</v>
      </c>
      <c r="B3353" t="s">
        <v>25</v>
      </c>
      <c r="C3353">
        <v>206.6</v>
      </c>
      <c r="D3353">
        <v>101.6</v>
      </c>
      <c r="E3353">
        <v>112.2</v>
      </c>
      <c r="F3353">
        <v>79</v>
      </c>
      <c r="G3353">
        <v>29.3</v>
      </c>
      <c r="H3353" s="11">
        <f t="shared" si="261"/>
        <v>271.30976694149524</v>
      </c>
      <c r="I3353" s="11">
        <f t="shared" si="262"/>
        <v>218.26828179466369</v>
      </c>
      <c r="J3353" s="11">
        <f t="shared" si="263"/>
        <v>275.28925613751403</v>
      </c>
      <c r="K3353" s="9">
        <f t="shared" si="264"/>
        <v>114.68252827650167</v>
      </c>
      <c r="L3353" s="9">
        <f t="shared" si="265"/>
        <v>109.88454621995291</v>
      </c>
      <c r="M3353">
        <v>285.71994208631997</v>
      </c>
      <c r="N3353">
        <v>-0.58617114957764205</v>
      </c>
      <c r="O3353">
        <v>0.29528888110603302</v>
      </c>
      <c r="P3353">
        <v>-1.98507694357499</v>
      </c>
      <c r="Q3353">
        <v>4.7135911567192497E-2</v>
      </c>
      <c r="R3353">
        <v>0.13431649136845999</v>
      </c>
      <c r="S3353" t="s">
        <v>7053</v>
      </c>
      <c r="T3353" t="s">
        <v>27</v>
      </c>
    </row>
    <row r="3354" spans="1:20" x14ac:dyDescent="0.25">
      <c r="A3354" t="s">
        <v>7054</v>
      </c>
      <c r="B3354" t="s">
        <v>25</v>
      </c>
      <c r="C3354">
        <v>243.2</v>
      </c>
      <c r="D3354">
        <v>118</v>
      </c>
      <c r="E3354">
        <v>100.3</v>
      </c>
      <c r="F3354">
        <v>91.5</v>
      </c>
      <c r="G3354">
        <v>21.5</v>
      </c>
      <c r="H3354" s="11">
        <f t="shared" si="261"/>
        <v>319.37335585755875</v>
      </c>
      <c r="I3354" s="11">
        <f t="shared" si="262"/>
        <v>253.50056350167634</v>
      </c>
      <c r="J3354" s="11">
        <f t="shared" si="263"/>
        <v>246.09191078959589</v>
      </c>
      <c r="K3354" s="9">
        <f t="shared" si="264"/>
        <v>132.82849794050512</v>
      </c>
      <c r="L3354" s="9">
        <f t="shared" si="265"/>
        <v>80.6320049054262</v>
      </c>
      <c r="M3354">
        <v>133.62962172362799</v>
      </c>
      <c r="N3354">
        <v>-0.69817471987895696</v>
      </c>
      <c r="O3354">
        <v>0.35343749686784498</v>
      </c>
      <c r="P3354">
        <v>-1.9753838403286701</v>
      </c>
      <c r="Q3354">
        <v>4.8224605235689902E-2</v>
      </c>
      <c r="R3354">
        <v>0.13659814541388901</v>
      </c>
      <c r="S3354" t="s">
        <v>26</v>
      </c>
      <c r="T3354" t="s">
        <v>38</v>
      </c>
    </row>
    <row r="3355" spans="1:20" x14ac:dyDescent="0.25">
      <c r="A3355" t="s">
        <v>7055</v>
      </c>
      <c r="B3355" t="s">
        <v>25</v>
      </c>
      <c r="C3355">
        <v>1398.4</v>
      </c>
      <c r="D3355">
        <v>712.8</v>
      </c>
      <c r="E3355">
        <v>733.7</v>
      </c>
      <c r="F3355">
        <v>837.3</v>
      </c>
      <c r="G3355">
        <v>169.6</v>
      </c>
      <c r="H3355" s="11">
        <f t="shared" si="261"/>
        <v>1836.3967961809628</v>
      </c>
      <c r="I3355" s="11">
        <f t="shared" si="262"/>
        <v>1531.3152683389399</v>
      </c>
      <c r="J3355" s="11">
        <f t="shared" si="263"/>
        <v>1800.175821997273</v>
      </c>
      <c r="K3355" s="9">
        <f t="shared" si="264"/>
        <v>1215.4896319736058</v>
      </c>
      <c r="L3355" s="9">
        <f t="shared" si="265"/>
        <v>636.05525730047827</v>
      </c>
      <c r="M3355">
        <v>383.93339808072398</v>
      </c>
      <c r="N3355">
        <v>-0.26194702340177101</v>
      </c>
      <c r="O3355">
        <v>0.29498935485279498</v>
      </c>
      <c r="P3355">
        <v>-0.88798805479773302</v>
      </c>
      <c r="Q3355">
        <v>0.37454717679364802</v>
      </c>
      <c r="R3355">
        <v>0.57580125876870702</v>
      </c>
      <c r="S3355" t="s">
        <v>26</v>
      </c>
      <c r="T3355" t="s">
        <v>606</v>
      </c>
    </row>
    <row r="3356" spans="1:20" x14ac:dyDescent="0.25">
      <c r="A3356" t="s">
        <v>7056</v>
      </c>
      <c r="B3356" t="s">
        <v>7057</v>
      </c>
      <c r="C3356">
        <v>626.20000000000005</v>
      </c>
      <c r="D3356">
        <v>157.69999999999999</v>
      </c>
      <c r="E3356">
        <v>270.39999999999998</v>
      </c>
      <c r="F3356">
        <v>115</v>
      </c>
      <c r="G3356">
        <v>11.6</v>
      </c>
      <c r="H3356" s="11">
        <f t="shared" si="261"/>
        <v>822.33386282073729</v>
      </c>
      <c r="I3356" s="11">
        <f t="shared" si="262"/>
        <v>338.78846495096917</v>
      </c>
      <c r="J3356" s="11">
        <f t="shared" si="263"/>
        <v>663.44220017454359</v>
      </c>
      <c r="K3356" s="9">
        <f t="shared" si="264"/>
        <v>166.94292090883155</v>
      </c>
      <c r="L3356" s="9">
        <f t="shared" si="265"/>
        <v>43.503779390834595</v>
      </c>
      <c r="M3356">
        <v>787.81952016639104</v>
      </c>
      <c r="N3356">
        <v>-1.9578651519001999</v>
      </c>
      <c r="O3356">
        <v>0.71181808133760704</v>
      </c>
      <c r="P3356">
        <v>-2.75051337305326</v>
      </c>
      <c r="Q3356">
        <v>5.9501962782458001E-3</v>
      </c>
      <c r="R3356" s="3">
        <v>2.65435708029555E-2</v>
      </c>
      <c r="S3356" t="s">
        <v>7058</v>
      </c>
      <c r="T3356" t="s">
        <v>238</v>
      </c>
    </row>
    <row r="3357" spans="1:20" x14ac:dyDescent="0.25">
      <c r="A3357" t="s">
        <v>7059</v>
      </c>
      <c r="B3357" t="s">
        <v>25</v>
      </c>
      <c r="C3357">
        <v>93</v>
      </c>
      <c r="D3357">
        <v>57.1</v>
      </c>
      <c r="E3357">
        <v>33.4</v>
      </c>
      <c r="F3357">
        <v>20.9</v>
      </c>
      <c r="G3357">
        <v>0.6</v>
      </c>
      <c r="H3357" s="11">
        <f t="shared" si="261"/>
        <v>122.12879150803029</v>
      </c>
      <c r="I3357" s="11">
        <f t="shared" si="262"/>
        <v>122.66849301648915</v>
      </c>
      <c r="J3357" s="11">
        <f t="shared" si="263"/>
        <v>81.948851648778685</v>
      </c>
      <c r="K3357" s="9">
        <f t="shared" si="264"/>
        <v>30.340061278213735</v>
      </c>
      <c r="L3357" s="9">
        <f t="shared" si="265"/>
        <v>2.2501954857328239</v>
      </c>
      <c r="M3357">
        <v>41.499136825147701</v>
      </c>
      <c r="N3357">
        <v>-1.76163971974661</v>
      </c>
      <c r="O3357">
        <v>0.62871175336072005</v>
      </c>
      <c r="P3357">
        <v>-2.8019831191797002</v>
      </c>
      <c r="Q3357">
        <v>5.07895311537795E-3</v>
      </c>
      <c r="R3357" s="3">
        <v>2.33328818867298E-2</v>
      </c>
      <c r="S3357" t="s">
        <v>110</v>
      </c>
      <c r="T3357" t="s">
        <v>38</v>
      </c>
    </row>
    <row r="3358" spans="1:20" x14ac:dyDescent="0.25">
      <c r="A3358" t="s">
        <v>7060</v>
      </c>
      <c r="B3358" t="s">
        <v>25</v>
      </c>
      <c r="C3358">
        <v>197.2</v>
      </c>
      <c r="D3358">
        <v>123.6</v>
      </c>
      <c r="E3358">
        <v>116.5</v>
      </c>
      <c r="F3358">
        <v>39.9</v>
      </c>
      <c r="G3358">
        <v>19.5</v>
      </c>
      <c r="H3358" s="11">
        <f t="shared" si="261"/>
        <v>258.96556650950077</v>
      </c>
      <c r="I3358" s="11">
        <f t="shared" si="262"/>
        <v>265.53109871870504</v>
      </c>
      <c r="J3358" s="11">
        <f t="shared" si="263"/>
        <v>285.83955739768612</v>
      </c>
      <c r="K3358" s="9">
        <f t="shared" si="264"/>
        <v>57.921935167498944</v>
      </c>
      <c r="L3358" s="9">
        <f t="shared" si="265"/>
        <v>73.131353286316781</v>
      </c>
      <c r="M3358">
        <v>205.673535550445</v>
      </c>
      <c r="N3358">
        <v>-1.5270764528043801</v>
      </c>
      <c r="O3358">
        <v>0.33326004309982099</v>
      </c>
      <c r="P3358">
        <v>-4.5822368580411501</v>
      </c>
      <c r="Q3358" s="1">
        <v>4.6002840489648404E-6</v>
      </c>
      <c r="R3358" s="2">
        <v>6.4917155782603399E-5</v>
      </c>
      <c r="S3358" t="s">
        <v>26</v>
      </c>
      <c r="T3358" t="s">
        <v>27</v>
      </c>
    </row>
    <row r="3359" spans="1:20" x14ac:dyDescent="0.25">
      <c r="A3359" t="s">
        <v>7061</v>
      </c>
      <c r="B3359" t="s">
        <v>25</v>
      </c>
      <c r="C3359">
        <v>179.9</v>
      </c>
      <c r="D3359">
        <v>96.5</v>
      </c>
      <c r="E3359">
        <v>108</v>
      </c>
      <c r="F3359">
        <v>79.900000000000006</v>
      </c>
      <c r="G3359">
        <v>23.9</v>
      </c>
      <c r="H3359" s="11">
        <f t="shared" si="261"/>
        <v>236.24698486338332</v>
      </c>
      <c r="I3359" s="11">
        <f t="shared" si="262"/>
        <v>207.31190150772684</v>
      </c>
      <c r="J3359" s="11">
        <f t="shared" si="263"/>
        <v>264.98431072060174</v>
      </c>
      <c r="K3359" s="9">
        <f t="shared" si="264"/>
        <v>115.98903809230993</v>
      </c>
      <c r="L3359" s="9">
        <f t="shared" si="265"/>
        <v>89.632786848357483</v>
      </c>
      <c r="M3359">
        <v>403.15734475858801</v>
      </c>
      <c r="N3359">
        <v>-0.58496742893907505</v>
      </c>
      <c r="O3359">
        <v>0.28011025844946502</v>
      </c>
      <c r="P3359">
        <v>-2.08834703940202</v>
      </c>
      <c r="Q3359">
        <v>3.6766541113124301E-2</v>
      </c>
      <c r="R3359">
        <v>0.111210152538588</v>
      </c>
      <c r="S3359" t="s">
        <v>7062</v>
      </c>
      <c r="T3359" t="s">
        <v>2825</v>
      </c>
    </row>
    <row r="3360" spans="1:20" x14ac:dyDescent="0.25">
      <c r="A3360" t="s">
        <v>7063</v>
      </c>
      <c r="B3360" t="s">
        <v>7064</v>
      </c>
      <c r="C3360">
        <v>102.7</v>
      </c>
      <c r="D3360">
        <v>58.4</v>
      </c>
      <c r="E3360">
        <v>36.5</v>
      </c>
      <c r="F3360">
        <v>80.5</v>
      </c>
      <c r="G3360">
        <v>16</v>
      </c>
      <c r="H3360" s="11">
        <f t="shared" si="261"/>
        <v>134.86695578359902</v>
      </c>
      <c r="I3360" s="11">
        <f t="shared" si="262"/>
        <v>125.46129583472796</v>
      </c>
      <c r="J3360" s="11">
        <f t="shared" si="263"/>
        <v>89.554882789832988</v>
      </c>
      <c r="K3360" s="9">
        <f t="shared" si="264"/>
        <v>116.86004463618208</v>
      </c>
      <c r="L3360" s="9">
        <f t="shared" si="265"/>
        <v>60.005212952875304</v>
      </c>
      <c r="M3360">
        <v>121.79924370478599</v>
      </c>
      <c r="N3360">
        <v>0.25452693863261699</v>
      </c>
      <c r="O3360">
        <v>0.36949501123494499</v>
      </c>
      <c r="P3360">
        <v>0.68885081230711298</v>
      </c>
      <c r="Q3360">
        <v>0.49091715576777201</v>
      </c>
      <c r="R3360">
        <v>0.67922990848806597</v>
      </c>
      <c r="S3360" t="s">
        <v>7065</v>
      </c>
      <c r="T3360" t="s">
        <v>107</v>
      </c>
    </row>
    <row r="3361" spans="1:20" x14ac:dyDescent="0.25">
      <c r="A3361" t="s">
        <v>7066</v>
      </c>
      <c r="B3361" t="s">
        <v>7067</v>
      </c>
      <c r="C3361">
        <v>81.7</v>
      </c>
      <c r="D3361">
        <v>55.5</v>
      </c>
      <c r="E3361">
        <v>52.9</v>
      </c>
      <c r="F3361">
        <v>36.6</v>
      </c>
      <c r="G3361">
        <v>7.1</v>
      </c>
      <c r="H3361" s="11">
        <f t="shared" si="261"/>
        <v>107.28948673339865</v>
      </c>
      <c r="I3361" s="11">
        <f t="shared" si="262"/>
        <v>119.23119724019523</v>
      </c>
      <c r="J3361" s="11">
        <f t="shared" si="263"/>
        <v>129.79324108444288</v>
      </c>
      <c r="K3361" s="9">
        <f t="shared" si="264"/>
        <v>53.131399176202038</v>
      </c>
      <c r="L3361" s="9">
        <f t="shared" si="265"/>
        <v>26.627313247838419</v>
      </c>
      <c r="M3361">
        <v>42.5949776867512</v>
      </c>
      <c r="N3361">
        <v>-0.84135869303695499</v>
      </c>
      <c r="O3361">
        <v>0.52165425868927795</v>
      </c>
      <c r="P3361">
        <v>-1.6128665280160399</v>
      </c>
      <c r="Q3361">
        <v>0.1067735085881</v>
      </c>
      <c r="R3361">
        <v>0.24368026251227601</v>
      </c>
      <c r="S3361" t="s">
        <v>7068</v>
      </c>
      <c r="T3361" t="s">
        <v>838</v>
      </c>
    </row>
    <row r="3362" spans="1:20" x14ac:dyDescent="0.25">
      <c r="A3362" t="s">
        <v>7069</v>
      </c>
      <c r="B3362" t="s">
        <v>7070</v>
      </c>
      <c r="C3362">
        <v>50.1</v>
      </c>
      <c r="D3362">
        <v>26.7</v>
      </c>
      <c r="E3362">
        <v>23.9</v>
      </c>
      <c r="F3362">
        <v>28.6</v>
      </c>
      <c r="G3362">
        <v>16.3</v>
      </c>
      <c r="H3362" s="11">
        <f t="shared" si="261"/>
        <v>65.79196187690664</v>
      </c>
      <c r="I3362" s="11">
        <f t="shared" si="262"/>
        <v>57.359873266904735</v>
      </c>
      <c r="J3362" s="11">
        <f t="shared" si="263"/>
        <v>58.640046539096126</v>
      </c>
      <c r="K3362" s="9">
        <f t="shared" si="264"/>
        <v>41.517978591239846</v>
      </c>
      <c r="L3362" s="9">
        <f t="shared" si="265"/>
        <v>61.13031069574172</v>
      </c>
      <c r="M3362">
        <v>74.635454686489197</v>
      </c>
      <c r="N3362">
        <v>0.26389654094242998</v>
      </c>
      <c r="O3362">
        <v>0.41875469998193798</v>
      </c>
      <c r="P3362">
        <v>0.63019362159711401</v>
      </c>
      <c r="Q3362">
        <v>0.52856791193919195</v>
      </c>
      <c r="R3362">
        <v>0.70845596347631201</v>
      </c>
      <c r="S3362" t="s">
        <v>7071</v>
      </c>
      <c r="T3362" t="s">
        <v>838</v>
      </c>
    </row>
    <row r="3363" spans="1:20" x14ac:dyDescent="0.25">
      <c r="A3363" t="s">
        <v>7072</v>
      </c>
      <c r="B3363" t="s">
        <v>25</v>
      </c>
      <c r="C3363">
        <v>162.19999999999999</v>
      </c>
      <c r="D3363">
        <v>104.8</v>
      </c>
      <c r="E3363">
        <v>76.400000000000006</v>
      </c>
      <c r="F3363">
        <v>132.69999999999999</v>
      </c>
      <c r="G3363">
        <v>26.6</v>
      </c>
      <c r="H3363" s="11">
        <f t="shared" si="261"/>
        <v>213.00311809250013</v>
      </c>
      <c r="I3363" s="11">
        <f t="shared" si="262"/>
        <v>225.14287334725154</v>
      </c>
      <c r="J3363" s="11">
        <f t="shared" si="263"/>
        <v>187.45186425049974</v>
      </c>
      <c r="K3363" s="9">
        <f t="shared" si="264"/>
        <v>192.6376139530604</v>
      </c>
      <c r="L3363" s="9">
        <f t="shared" si="265"/>
        <v>99.758666534155196</v>
      </c>
      <c r="M3363">
        <v>148.36149581775399</v>
      </c>
      <c r="N3363">
        <v>0.15983909967031901</v>
      </c>
      <c r="O3363">
        <v>0.340864146284446</v>
      </c>
      <c r="P3363">
        <v>0.468923180723547</v>
      </c>
      <c r="Q3363">
        <v>0.63912454636367799</v>
      </c>
      <c r="R3363">
        <v>0.79211801027233697</v>
      </c>
      <c r="S3363" t="s">
        <v>46</v>
      </c>
      <c r="T3363" t="s">
        <v>27</v>
      </c>
    </row>
    <row r="3364" spans="1:20" x14ac:dyDescent="0.25">
      <c r="A3364" t="s">
        <v>7073</v>
      </c>
      <c r="B3364" t="s">
        <v>25</v>
      </c>
      <c r="C3364">
        <v>12.2</v>
      </c>
      <c r="D3364">
        <v>1.7</v>
      </c>
      <c r="E3364">
        <v>6.6</v>
      </c>
      <c r="F3364">
        <v>11</v>
      </c>
      <c r="G3364">
        <v>7.6</v>
      </c>
      <c r="H3364" s="11">
        <f t="shared" si="261"/>
        <v>16.021196305354511</v>
      </c>
      <c r="I3364" s="11">
        <f t="shared" si="262"/>
        <v>3.6521267623122866</v>
      </c>
      <c r="J3364" s="11">
        <f t="shared" si="263"/>
        <v>16.193485655147885</v>
      </c>
      <c r="K3364" s="9">
        <f t="shared" si="264"/>
        <v>15.968453304323019</v>
      </c>
      <c r="L3364" s="9">
        <f t="shared" si="265"/>
        <v>28.50247615261577</v>
      </c>
      <c r="M3364">
        <v>8.6381948781064093</v>
      </c>
      <c r="N3364">
        <v>1.3568894992106</v>
      </c>
      <c r="O3364">
        <v>1.07358483377894</v>
      </c>
      <c r="P3364">
        <v>1.26388661288596</v>
      </c>
      <c r="Q3364">
        <v>0.20627072743859401</v>
      </c>
      <c r="R3364">
        <v>0.38636219808963501</v>
      </c>
      <c r="S3364" t="s">
        <v>46</v>
      </c>
      <c r="T3364" t="s">
        <v>27</v>
      </c>
    </row>
    <row r="3365" spans="1:20" x14ac:dyDescent="0.25">
      <c r="A3365" t="s">
        <v>7074</v>
      </c>
      <c r="B3365" t="s">
        <v>7075</v>
      </c>
      <c r="C3365">
        <v>17.8</v>
      </c>
      <c r="D3365">
        <v>21.2</v>
      </c>
      <c r="E3365">
        <v>8.6999999999999993</v>
      </c>
      <c r="F3365">
        <v>7.7</v>
      </c>
      <c r="G3365">
        <v>7</v>
      </c>
      <c r="H3365" s="11">
        <f t="shared" si="261"/>
        <v>23.375188052074613</v>
      </c>
      <c r="I3365" s="11">
        <f t="shared" si="262"/>
        <v>45.544169035894399</v>
      </c>
      <c r="J3365" s="11">
        <f t="shared" si="263"/>
        <v>21.34595836360403</v>
      </c>
      <c r="K3365" s="9">
        <f t="shared" si="264"/>
        <v>11.177917313026112</v>
      </c>
      <c r="L3365" s="9">
        <f t="shared" si="265"/>
        <v>26.252280666882946</v>
      </c>
      <c r="M3365">
        <v>19.228729789837001</v>
      </c>
      <c r="N3365">
        <v>-0.36997056108162701</v>
      </c>
      <c r="O3365">
        <v>0.75631963148764603</v>
      </c>
      <c r="P3365">
        <v>-0.48917223046810498</v>
      </c>
      <c r="Q3365">
        <v>0.62471976777675298</v>
      </c>
      <c r="R3365">
        <v>0.78152772784271296</v>
      </c>
      <c r="S3365" t="s">
        <v>7076</v>
      </c>
      <c r="T3365" t="s">
        <v>98</v>
      </c>
    </row>
    <row r="3366" spans="1:20" x14ac:dyDescent="0.25">
      <c r="A3366" t="s">
        <v>7077</v>
      </c>
      <c r="B3366" t="s">
        <v>7078</v>
      </c>
      <c r="C3366">
        <v>174.6</v>
      </c>
      <c r="D3366">
        <v>133.5</v>
      </c>
      <c r="E3366">
        <v>109.3</v>
      </c>
      <c r="F3366">
        <v>113.7</v>
      </c>
      <c r="G3366">
        <v>57.1</v>
      </c>
      <c r="H3366" s="11">
        <f t="shared" si="261"/>
        <v>229.28695696023752</v>
      </c>
      <c r="I3366" s="11">
        <f t="shared" si="262"/>
        <v>286.79936633452365</v>
      </c>
      <c r="J3366" s="11">
        <f t="shared" si="263"/>
        <v>268.17393668297933</v>
      </c>
      <c r="K3366" s="9">
        <f t="shared" si="264"/>
        <v>165.0557400637752</v>
      </c>
      <c r="L3366" s="9">
        <f t="shared" si="265"/>
        <v>214.14360372557374</v>
      </c>
      <c r="M3366">
        <v>388.91603909427698</v>
      </c>
      <c r="N3366">
        <v>0.1439406114091</v>
      </c>
      <c r="O3366">
        <v>0.29761854455008202</v>
      </c>
      <c r="P3366">
        <v>0.48364127183909</v>
      </c>
      <c r="Q3366">
        <v>0.62864047895999198</v>
      </c>
      <c r="R3366">
        <v>0.78402978044939797</v>
      </c>
      <c r="S3366" t="s">
        <v>7079</v>
      </c>
      <c r="T3366" t="s">
        <v>102</v>
      </c>
    </row>
    <row r="3367" spans="1:20" x14ac:dyDescent="0.25">
      <c r="A3367" t="s">
        <v>7080</v>
      </c>
      <c r="B3367" t="s">
        <v>7081</v>
      </c>
      <c r="C3367">
        <v>226.4</v>
      </c>
      <c r="D3367">
        <v>216.7</v>
      </c>
      <c r="E3367">
        <v>209.1</v>
      </c>
      <c r="F3367">
        <v>138.19999999999999</v>
      </c>
      <c r="G3367">
        <v>41.2</v>
      </c>
      <c r="H3367" s="11">
        <f t="shared" si="261"/>
        <v>297.31138061739847</v>
      </c>
      <c r="I3367" s="11">
        <f t="shared" si="262"/>
        <v>465.53874670180733</v>
      </c>
      <c r="J3367" s="11">
        <f t="shared" si="263"/>
        <v>513.0390682562761</v>
      </c>
      <c r="K3367" s="9">
        <f t="shared" si="264"/>
        <v>200.62184060522191</v>
      </c>
      <c r="L3367" s="9">
        <f t="shared" si="265"/>
        <v>154.51342335365391</v>
      </c>
      <c r="M3367">
        <v>166.295259746271</v>
      </c>
      <c r="N3367">
        <v>-0.63884429031821599</v>
      </c>
      <c r="O3367">
        <v>0.37008773656342497</v>
      </c>
      <c r="P3367">
        <v>-1.7261968641555701</v>
      </c>
      <c r="Q3367">
        <v>8.4312002017308194E-2</v>
      </c>
      <c r="R3367">
        <v>0.20632576317409099</v>
      </c>
      <c r="S3367" t="s">
        <v>7082</v>
      </c>
      <c r="T3367" t="s">
        <v>27</v>
      </c>
    </row>
    <row r="3368" spans="1:20" x14ac:dyDescent="0.25">
      <c r="A3368" t="s">
        <v>7083</v>
      </c>
      <c r="B3368" t="s">
        <v>25</v>
      </c>
      <c r="C3368">
        <v>144</v>
      </c>
      <c r="D3368">
        <v>109.5</v>
      </c>
      <c r="E3368">
        <v>102.5</v>
      </c>
      <c r="F3368">
        <v>33.6</v>
      </c>
      <c r="G3368">
        <v>8.1999999999999993</v>
      </c>
      <c r="H3368" s="11">
        <f t="shared" si="261"/>
        <v>189.10264491565979</v>
      </c>
      <c r="I3368" s="11">
        <f t="shared" si="262"/>
        <v>235.23992969011491</v>
      </c>
      <c r="J3368" s="11">
        <f t="shared" si="263"/>
        <v>251.48973934131183</v>
      </c>
      <c r="K3368" s="9">
        <f t="shared" si="264"/>
        <v>48.776366456841217</v>
      </c>
      <c r="L3368" s="9">
        <f t="shared" si="265"/>
        <v>30.752671638348591</v>
      </c>
      <c r="M3368">
        <v>90.365313714660303</v>
      </c>
      <c r="N3368">
        <v>-1.8424674622925601</v>
      </c>
      <c r="O3368">
        <v>0.42975571416673702</v>
      </c>
      <c r="P3368">
        <v>-4.28724366321683</v>
      </c>
      <c r="Q3368" s="1">
        <v>1.8090382500626599E-5</v>
      </c>
      <c r="R3368" s="3">
        <v>2.12877524309699E-4</v>
      </c>
      <c r="S3368" t="s">
        <v>26</v>
      </c>
      <c r="T3368" t="s">
        <v>27</v>
      </c>
    </row>
    <row r="3369" spans="1:20" x14ac:dyDescent="0.25">
      <c r="A3369" t="s">
        <v>7084</v>
      </c>
      <c r="B3369" t="s">
        <v>7085</v>
      </c>
      <c r="C3369">
        <v>480.5</v>
      </c>
      <c r="D3369">
        <v>288</v>
      </c>
      <c r="E3369">
        <v>258.7</v>
      </c>
      <c r="F3369">
        <v>314.7</v>
      </c>
      <c r="G3369">
        <v>106</v>
      </c>
      <c r="H3369" s="11">
        <f t="shared" si="261"/>
        <v>630.9987561248231</v>
      </c>
      <c r="I3369" s="11">
        <f t="shared" si="262"/>
        <v>618.71323973290498</v>
      </c>
      <c r="J3369" s="11">
        <f t="shared" si="263"/>
        <v>634.73556651314505</v>
      </c>
      <c r="K3369" s="9">
        <f t="shared" si="264"/>
        <v>456.84293226095036</v>
      </c>
      <c r="L3369" s="9">
        <f t="shared" si="265"/>
        <v>397.53453581279894</v>
      </c>
      <c r="M3369">
        <v>490.14347490128</v>
      </c>
      <c r="N3369">
        <v>6.3426544229687298E-2</v>
      </c>
      <c r="O3369">
        <v>0.25381873566525398</v>
      </c>
      <c r="P3369">
        <v>0.24988913471437599</v>
      </c>
      <c r="Q3369">
        <v>0.802673085964555</v>
      </c>
      <c r="R3369">
        <v>0.89665127000044698</v>
      </c>
      <c r="S3369" t="s">
        <v>7086</v>
      </c>
      <c r="T3369" t="s">
        <v>711</v>
      </c>
    </row>
    <row r="3370" spans="1:20" x14ac:dyDescent="0.25">
      <c r="A3370" t="s">
        <v>7087</v>
      </c>
      <c r="B3370" t="s">
        <v>25</v>
      </c>
      <c r="C3370">
        <v>450.9</v>
      </c>
      <c r="D3370">
        <v>269.89999999999998</v>
      </c>
      <c r="E3370">
        <v>235.1</v>
      </c>
      <c r="F3370">
        <v>308.60000000000002</v>
      </c>
      <c r="G3370">
        <v>96.6</v>
      </c>
      <c r="H3370" s="11">
        <f t="shared" si="261"/>
        <v>592.12765689215973</v>
      </c>
      <c r="I3370" s="11">
        <f t="shared" si="262"/>
        <v>579.82883126358001</v>
      </c>
      <c r="J3370" s="11">
        <f t="shared" si="263"/>
        <v>576.83158750382836</v>
      </c>
      <c r="K3370" s="9">
        <f t="shared" si="264"/>
        <v>447.98769906491668</v>
      </c>
      <c r="L3370" s="9">
        <f t="shared" si="265"/>
        <v>362.28147320298467</v>
      </c>
      <c r="M3370">
        <v>220.69104518626801</v>
      </c>
      <c r="N3370">
        <v>9.8640622987170495E-2</v>
      </c>
      <c r="O3370">
        <v>0.29139411132429299</v>
      </c>
      <c r="P3370">
        <v>0.33851275353122401</v>
      </c>
      <c r="Q3370">
        <v>0.73497681786476099</v>
      </c>
      <c r="R3370">
        <v>0.85842807558758205</v>
      </c>
      <c r="S3370" t="s">
        <v>26</v>
      </c>
      <c r="T3370" t="s">
        <v>27</v>
      </c>
    </row>
    <row r="3371" spans="1:20" x14ac:dyDescent="0.25">
      <c r="A3371" t="s">
        <v>7088</v>
      </c>
      <c r="B3371" t="s">
        <v>7089</v>
      </c>
      <c r="C3371">
        <v>573.79999999999995</v>
      </c>
      <c r="D3371">
        <v>257.39999999999998</v>
      </c>
      <c r="E3371">
        <v>271.3</v>
      </c>
      <c r="F3371">
        <v>412.5</v>
      </c>
      <c r="G3371">
        <v>129.19999999999999</v>
      </c>
      <c r="H3371" s="11">
        <f t="shared" si="261"/>
        <v>753.52151147642769</v>
      </c>
      <c r="I3371" s="11">
        <f t="shared" si="262"/>
        <v>552.97495801128377</v>
      </c>
      <c r="J3371" s="11">
        <f t="shared" si="263"/>
        <v>665.65040276388197</v>
      </c>
      <c r="K3371" s="9">
        <f t="shared" si="264"/>
        <v>598.81699891211315</v>
      </c>
      <c r="L3371" s="9">
        <f t="shared" si="265"/>
        <v>484.54209459446804</v>
      </c>
      <c r="M3371">
        <v>1121.9476319195101</v>
      </c>
      <c r="N3371">
        <v>0.335874331659262</v>
      </c>
      <c r="O3371">
        <v>0.24690243480046101</v>
      </c>
      <c r="P3371">
        <v>1.3603524482482601</v>
      </c>
      <c r="Q3371">
        <v>0.17371841852213299</v>
      </c>
      <c r="R3371">
        <v>0.34359238621256899</v>
      </c>
      <c r="S3371" t="s">
        <v>7090</v>
      </c>
      <c r="T3371" t="s">
        <v>102</v>
      </c>
    </row>
    <row r="3372" spans="1:20" x14ac:dyDescent="0.25">
      <c r="A3372" t="s">
        <v>7091</v>
      </c>
      <c r="B3372" t="s">
        <v>7092</v>
      </c>
      <c r="C3372">
        <v>93.1</v>
      </c>
      <c r="D3372">
        <v>47.2</v>
      </c>
      <c r="E3372">
        <v>55.5</v>
      </c>
      <c r="F3372">
        <v>152.69999999999999</v>
      </c>
      <c r="G3372">
        <v>33.9</v>
      </c>
      <c r="H3372" s="11">
        <f t="shared" si="261"/>
        <v>122.26011278922172</v>
      </c>
      <c r="I3372" s="11">
        <f t="shared" si="262"/>
        <v>101.40022540067054</v>
      </c>
      <c r="J3372" s="11">
        <f t="shared" si="263"/>
        <v>136.17249300919812</v>
      </c>
      <c r="K3372" s="9">
        <f t="shared" si="264"/>
        <v>221.67116541546591</v>
      </c>
      <c r="L3372" s="9">
        <f t="shared" si="265"/>
        <v>127.13604494390455</v>
      </c>
      <c r="M3372">
        <v>118.384615755819</v>
      </c>
      <c r="N3372">
        <v>1.18497653970308</v>
      </c>
      <c r="O3372">
        <v>0.36265788433297702</v>
      </c>
      <c r="P3372">
        <v>3.2674776721939001</v>
      </c>
      <c r="Q3372">
        <v>1.08510425322598E-3</v>
      </c>
      <c r="R3372" s="3">
        <v>6.6495489012567601E-3</v>
      </c>
      <c r="S3372" t="s">
        <v>7093</v>
      </c>
      <c r="T3372" t="s">
        <v>458</v>
      </c>
    </row>
    <row r="3373" spans="1:20" x14ac:dyDescent="0.25">
      <c r="A3373" t="s">
        <v>7094</v>
      </c>
      <c r="B3373" t="s">
        <v>7095</v>
      </c>
      <c r="C3373">
        <v>128.5</v>
      </c>
      <c r="D3373">
        <v>73.5</v>
      </c>
      <c r="E3373">
        <v>91.7</v>
      </c>
      <c r="F3373">
        <v>256.2</v>
      </c>
      <c r="G3373">
        <v>44.1</v>
      </c>
      <c r="H3373" s="11">
        <f t="shared" si="261"/>
        <v>168.7478463309881</v>
      </c>
      <c r="I3373" s="11">
        <f t="shared" si="262"/>
        <v>157.9007747235018</v>
      </c>
      <c r="J3373" s="11">
        <f t="shared" si="263"/>
        <v>224.99130826925165</v>
      </c>
      <c r="K3373" s="9">
        <f t="shared" si="264"/>
        <v>371.91979423341428</v>
      </c>
      <c r="L3373" s="9">
        <f t="shared" si="265"/>
        <v>165.38936820136257</v>
      </c>
      <c r="M3373">
        <v>101.33308049777</v>
      </c>
      <c r="N3373">
        <v>1.2045197787152899</v>
      </c>
      <c r="O3373">
        <v>0.40183236833648101</v>
      </c>
      <c r="P3373">
        <v>2.9975678258618199</v>
      </c>
      <c r="Q3373">
        <v>2.7214329371242399E-3</v>
      </c>
      <c r="R3373" s="3">
        <v>1.4217279444386499E-2</v>
      </c>
      <c r="S3373" t="s">
        <v>7096</v>
      </c>
      <c r="T3373" t="s">
        <v>458</v>
      </c>
    </row>
    <row r="3374" spans="1:20" x14ac:dyDescent="0.25">
      <c r="A3374" t="s">
        <v>7097</v>
      </c>
      <c r="B3374" t="s">
        <v>7098</v>
      </c>
      <c r="C3374">
        <v>249.5</v>
      </c>
      <c r="D3374">
        <v>62.4</v>
      </c>
      <c r="E3374">
        <v>139.1</v>
      </c>
      <c r="F3374">
        <v>1150.8</v>
      </c>
      <c r="G3374">
        <v>241.5</v>
      </c>
      <c r="H3374" s="11">
        <f t="shared" si="261"/>
        <v>327.64659657261888</v>
      </c>
      <c r="I3374" s="11">
        <f t="shared" si="262"/>
        <v>134.05453527546274</v>
      </c>
      <c r="J3374" s="11">
        <f t="shared" si="263"/>
        <v>341.28997797440462</v>
      </c>
      <c r="K3374" s="9">
        <f t="shared" si="264"/>
        <v>1670.5905511468118</v>
      </c>
      <c r="L3374" s="9">
        <f t="shared" si="265"/>
        <v>905.70368300746168</v>
      </c>
      <c r="M3374">
        <v>332.05066952004898</v>
      </c>
      <c r="N3374">
        <v>2.8416948378018998</v>
      </c>
      <c r="O3374">
        <v>0.36579905998545198</v>
      </c>
      <c r="P3374">
        <v>7.7684585573153404</v>
      </c>
      <c r="Q3374" s="1">
        <v>7.9446990444018802E-15</v>
      </c>
      <c r="R3374" s="2">
        <v>6.9025512701642303E-13</v>
      </c>
      <c r="S3374" t="s">
        <v>7099</v>
      </c>
      <c r="T3374" t="s">
        <v>27</v>
      </c>
    </row>
    <row r="3375" spans="1:20" x14ac:dyDescent="0.25">
      <c r="A3375" t="s">
        <v>7100</v>
      </c>
      <c r="B3375" t="s">
        <v>25</v>
      </c>
      <c r="C3375">
        <v>393.5</v>
      </c>
      <c r="D3375">
        <v>80.7</v>
      </c>
      <c r="E3375">
        <v>184.7</v>
      </c>
      <c r="F3375">
        <v>1482.5</v>
      </c>
      <c r="G3375">
        <v>356.1</v>
      </c>
      <c r="H3375" s="11">
        <f t="shared" si="261"/>
        <v>516.7492414882787</v>
      </c>
      <c r="I3375" s="11">
        <f t="shared" si="262"/>
        <v>173.36860571682442</v>
      </c>
      <c r="J3375" s="11">
        <f t="shared" si="263"/>
        <v>453.17224250088094</v>
      </c>
      <c r="K3375" s="9">
        <f t="shared" si="264"/>
        <v>2152.1120021508068</v>
      </c>
      <c r="L3375" s="9">
        <f t="shared" si="265"/>
        <v>1335.491020782431</v>
      </c>
      <c r="M3375">
        <v>415.59219804567198</v>
      </c>
      <c r="N3375">
        <v>2.7731556129176602</v>
      </c>
      <c r="O3375">
        <v>0.37135589708959399</v>
      </c>
      <c r="P3375">
        <v>7.4676493214502599</v>
      </c>
      <c r="Q3375" s="1">
        <v>8.1640061078208202E-14</v>
      </c>
      <c r="R3375" s="2">
        <v>5.6699822811571198E-12</v>
      </c>
      <c r="S3375" t="s">
        <v>975</v>
      </c>
      <c r="T3375" t="s">
        <v>38</v>
      </c>
    </row>
    <row r="3376" spans="1:20" x14ac:dyDescent="0.25">
      <c r="A3376" t="s">
        <v>7101</v>
      </c>
      <c r="B3376" t="s">
        <v>7102</v>
      </c>
      <c r="C3376">
        <v>1201.2</v>
      </c>
      <c r="D3376">
        <v>417.8</v>
      </c>
      <c r="E3376">
        <v>756.4</v>
      </c>
      <c r="F3376">
        <v>2587.1999999999998</v>
      </c>
      <c r="G3376">
        <v>919.5</v>
      </c>
      <c r="H3376" s="11">
        <f t="shared" si="261"/>
        <v>1577.4312296714622</v>
      </c>
      <c r="I3376" s="11">
        <f t="shared" si="262"/>
        <v>897.56385958474903</v>
      </c>
      <c r="J3376" s="11">
        <f t="shared" si="263"/>
        <v>1855.8715984172513</v>
      </c>
      <c r="K3376" s="9">
        <f t="shared" si="264"/>
        <v>3755.7802171767739</v>
      </c>
      <c r="L3376" s="9">
        <f t="shared" si="265"/>
        <v>3448.4245818855529</v>
      </c>
      <c r="M3376">
        <v>3584.89960805189</v>
      </c>
      <c r="N3376">
        <v>1.9341464931349901</v>
      </c>
      <c r="O3376">
        <v>0.30662981506910197</v>
      </c>
      <c r="P3376">
        <v>6.3077574263256597</v>
      </c>
      <c r="Q3376" s="1">
        <v>2.8310745666524998E-10</v>
      </c>
      <c r="R3376" s="2">
        <v>9.6419866491184301E-9</v>
      </c>
      <c r="S3376" t="s">
        <v>7103</v>
      </c>
      <c r="T3376" t="s">
        <v>341</v>
      </c>
    </row>
    <row r="3377" spans="1:20" x14ac:dyDescent="0.25">
      <c r="A3377" t="s">
        <v>7104</v>
      </c>
      <c r="B3377" t="s">
        <v>7105</v>
      </c>
      <c r="C3377">
        <v>37.9</v>
      </c>
      <c r="D3377">
        <v>27.8</v>
      </c>
      <c r="E3377">
        <v>12.6</v>
      </c>
      <c r="F3377">
        <v>34.200000000000003</v>
      </c>
      <c r="G3377">
        <v>30</v>
      </c>
      <c r="H3377" s="11">
        <f t="shared" si="261"/>
        <v>49.770765571552126</v>
      </c>
      <c r="I3377" s="11">
        <f t="shared" si="262"/>
        <v>59.7230141131068</v>
      </c>
      <c r="J3377" s="11">
        <f t="shared" si="263"/>
        <v>30.914836250736869</v>
      </c>
      <c r="K3377" s="9">
        <f t="shared" si="264"/>
        <v>49.64737300071338</v>
      </c>
      <c r="L3377" s="9">
        <f t="shared" si="265"/>
        <v>112.5097742866412</v>
      </c>
      <c r="M3377">
        <v>30.0665618833855</v>
      </c>
      <c r="N3377">
        <v>1.2919682321793799</v>
      </c>
      <c r="O3377">
        <v>0.62633426780011103</v>
      </c>
      <c r="P3377">
        <v>2.0627455635106702</v>
      </c>
      <c r="Q3377">
        <v>3.9136808469382299E-2</v>
      </c>
      <c r="R3377">
        <v>0.116882441482759</v>
      </c>
      <c r="S3377" t="s">
        <v>7106</v>
      </c>
      <c r="T3377" t="s">
        <v>83</v>
      </c>
    </row>
    <row r="3378" spans="1:20" x14ac:dyDescent="0.25">
      <c r="A3378" t="s">
        <v>7107</v>
      </c>
      <c r="B3378" t="s">
        <v>25</v>
      </c>
      <c r="C3378">
        <v>35.5</v>
      </c>
      <c r="D3378">
        <v>16.5</v>
      </c>
      <c r="E3378">
        <v>22</v>
      </c>
      <c r="F3378">
        <v>49.7</v>
      </c>
      <c r="G3378">
        <v>8.1</v>
      </c>
      <c r="H3378" s="11">
        <f t="shared" si="261"/>
        <v>46.6190548229578</v>
      </c>
      <c r="I3378" s="11">
        <f t="shared" si="262"/>
        <v>35.447112693031016</v>
      </c>
      <c r="J3378" s="11">
        <f t="shared" si="263"/>
        <v>53.978285517159613</v>
      </c>
      <c r="K3378" s="9">
        <f t="shared" si="264"/>
        <v>72.148375384077639</v>
      </c>
      <c r="L3378" s="9">
        <f t="shared" si="265"/>
        <v>30.377639057393125</v>
      </c>
      <c r="M3378">
        <v>60.671863532140399</v>
      </c>
      <c r="N3378">
        <v>0.85438559938954595</v>
      </c>
      <c r="O3378">
        <v>0.46645573259489997</v>
      </c>
      <c r="P3378">
        <v>1.83165419500064</v>
      </c>
      <c r="Q3378">
        <v>6.7002957014467304E-2</v>
      </c>
      <c r="R3378">
        <v>0.17285103695939</v>
      </c>
      <c r="S3378" t="s">
        <v>26</v>
      </c>
      <c r="T3378" t="s">
        <v>27</v>
      </c>
    </row>
    <row r="3379" spans="1:20" x14ac:dyDescent="0.25">
      <c r="A3379" t="s">
        <v>7108</v>
      </c>
      <c r="B3379" t="s">
        <v>7109</v>
      </c>
      <c r="C3379">
        <v>65.900000000000006</v>
      </c>
      <c r="D3379">
        <v>28.2</v>
      </c>
      <c r="E3379">
        <v>33.200000000000003</v>
      </c>
      <c r="F3379">
        <v>44.8</v>
      </c>
      <c r="G3379">
        <v>7.7</v>
      </c>
      <c r="H3379" s="11">
        <f t="shared" si="261"/>
        <v>86.540724305152651</v>
      </c>
      <c r="I3379" s="11">
        <f t="shared" si="262"/>
        <v>60.58233805718028</v>
      </c>
      <c r="J3379" s="11">
        <f t="shared" si="263"/>
        <v>81.458139962259068</v>
      </c>
      <c r="K3379" s="9">
        <f t="shared" si="264"/>
        <v>65.035155275788284</v>
      </c>
      <c r="L3379" s="9">
        <f t="shared" si="265"/>
        <v>28.87750873357124</v>
      </c>
      <c r="M3379">
        <v>92.754666188443593</v>
      </c>
      <c r="N3379">
        <v>-2.9827586804476201E-2</v>
      </c>
      <c r="O3379">
        <v>0.411306043950393</v>
      </c>
      <c r="P3379">
        <v>-7.2519203749103395E-2</v>
      </c>
      <c r="Q3379">
        <v>0.94218872332257597</v>
      </c>
      <c r="R3379">
        <v>0.97369165436340399</v>
      </c>
      <c r="S3379" t="s">
        <v>7110</v>
      </c>
      <c r="T3379" t="s">
        <v>128</v>
      </c>
    </row>
    <row r="3380" spans="1:20" x14ac:dyDescent="0.25">
      <c r="A3380" t="s">
        <v>7111</v>
      </c>
      <c r="B3380" t="s">
        <v>25</v>
      </c>
      <c r="C3380">
        <v>1.1000000000000001</v>
      </c>
      <c r="D3380">
        <v>0</v>
      </c>
      <c r="E3380">
        <v>1.3</v>
      </c>
      <c r="F3380">
        <v>0</v>
      </c>
      <c r="G3380">
        <v>0</v>
      </c>
      <c r="H3380" s="11">
        <f t="shared" si="261"/>
        <v>1.4445340931057347</v>
      </c>
      <c r="I3380" s="11">
        <f t="shared" si="262"/>
        <v>0</v>
      </c>
      <c r="J3380" s="11">
        <f t="shared" si="263"/>
        <v>3.1896259623776135</v>
      </c>
      <c r="K3380" s="9">
        <f t="shared" si="264"/>
        <v>0</v>
      </c>
      <c r="L3380" s="9">
        <f t="shared" si="265"/>
        <v>0</v>
      </c>
      <c r="M3380">
        <v>0.460544931099306</v>
      </c>
      <c r="N3380">
        <v>-1.0473644954129999</v>
      </c>
      <c r="O3380">
        <v>3.9724975470845401</v>
      </c>
      <c r="P3380">
        <v>-0.263653906138136</v>
      </c>
      <c r="Q3380">
        <v>0.79204661658992004</v>
      </c>
      <c r="R3380" t="s">
        <v>79</v>
      </c>
      <c r="S3380" t="s">
        <v>26</v>
      </c>
      <c r="T3380" t="s">
        <v>164</v>
      </c>
    </row>
    <row r="3381" spans="1:20" x14ac:dyDescent="0.25">
      <c r="A3381" t="s">
        <v>7112</v>
      </c>
      <c r="B3381" t="s">
        <v>25</v>
      </c>
      <c r="C3381">
        <v>610.6</v>
      </c>
      <c r="D3381">
        <v>458.4</v>
      </c>
      <c r="E3381">
        <v>277.10000000000002</v>
      </c>
      <c r="F3381">
        <v>181.6</v>
      </c>
      <c r="G3381">
        <v>82.9</v>
      </c>
      <c r="H3381" s="11">
        <f t="shared" si="261"/>
        <v>801.84774295487409</v>
      </c>
      <c r="I3381" s="11">
        <f t="shared" si="262"/>
        <v>984.78523990820713</v>
      </c>
      <c r="J3381" s="11">
        <f t="shared" si="263"/>
        <v>679.88104167295126</v>
      </c>
      <c r="K3381" s="9">
        <f t="shared" si="264"/>
        <v>263.62464727864182</v>
      </c>
      <c r="L3381" s="9">
        <f t="shared" si="265"/>
        <v>310.90200961208518</v>
      </c>
      <c r="M3381">
        <v>381.83163536253102</v>
      </c>
      <c r="N3381">
        <v>-0.92858477528207495</v>
      </c>
      <c r="O3381">
        <v>0.29525828404575699</v>
      </c>
      <c r="P3381">
        <v>-3.14499143786316</v>
      </c>
      <c r="Q3381">
        <v>1.6609169089502401E-3</v>
      </c>
      <c r="R3381" s="3">
        <v>9.4581474139899292E-3</v>
      </c>
      <c r="S3381" t="s">
        <v>2297</v>
      </c>
      <c r="T3381" t="s">
        <v>83</v>
      </c>
    </row>
    <row r="3382" spans="1:20" x14ac:dyDescent="0.25">
      <c r="A3382" t="s">
        <v>7113</v>
      </c>
      <c r="B3382" t="s">
        <v>7114</v>
      </c>
      <c r="C3382">
        <v>51</v>
      </c>
      <c r="D3382">
        <v>44.8</v>
      </c>
      <c r="E3382">
        <v>22.1</v>
      </c>
      <c r="F3382">
        <v>11.7</v>
      </c>
      <c r="G3382">
        <v>3.5</v>
      </c>
      <c r="H3382" s="11">
        <f t="shared" si="261"/>
        <v>66.973853407629505</v>
      </c>
      <c r="I3382" s="11">
        <f t="shared" si="262"/>
        <v>96.244281736229667</v>
      </c>
      <c r="J3382" s="11">
        <f t="shared" si="263"/>
        <v>54.223641360419428</v>
      </c>
      <c r="K3382" s="9">
        <f t="shared" si="264"/>
        <v>16.98462760550721</v>
      </c>
      <c r="L3382" s="9">
        <f t="shared" si="265"/>
        <v>13.126140333441473</v>
      </c>
      <c r="M3382">
        <v>203.361356673426</v>
      </c>
      <c r="N3382">
        <v>-1.63048842421711</v>
      </c>
      <c r="O3382">
        <v>0.35042736488764298</v>
      </c>
      <c r="P3382">
        <v>-4.6528570185718499</v>
      </c>
      <c r="Q3382" s="1">
        <v>3.27367254100722E-6</v>
      </c>
      <c r="R3382" s="2">
        <v>4.7866762216446202E-5</v>
      </c>
      <c r="S3382" t="s">
        <v>7115</v>
      </c>
      <c r="T3382" t="s">
        <v>17</v>
      </c>
    </row>
    <row r="3383" spans="1:20" x14ac:dyDescent="0.25">
      <c r="A3383" t="s">
        <v>7116</v>
      </c>
      <c r="B3383" t="s">
        <v>7117</v>
      </c>
      <c r="C3383">
        <v>38.9</v>
      </c>
      <c r="D3383">
        <v>30</v>
      </c>
      <c r="E3383">
        <v>17.600000000000001</v>
      </c>
      <c r="F3383">
        <v>7.2</v>
      </c>
      <c r="G3383">
        <v>0</v>
      </c>
      <c r="H3383" s="11">
        <f t="shared" si="261"/>
        <v>51.08397838346643</v>
      </c>
      <c r="I3383" s="11">
        <f t="shared" si="262"/>
        <v>64.449295805510943</v>
      </c>
      <c r="J3383" s="11">
        <f t="shared" si="263"/>
        <v>43.182628413727691</v>
      </c>
      <c r="K3383" s="9">
        <f t="shared" si="264"/>
        <v>10.452078526465975</v>
      </c>
      <c r="L3383" s="9">
        <f t="shared" si="265"/>
        <v>0</v>
      </c>
      <c r="M3383">
        <v>22.570046630460499</v>
      </c>
      <c r="N3383">
        <v>-2.1811920843698198</v>
      </c>
      <c r="O3383">
        <v>0.77138902004772003</v>
      </c>
      <c r="P3383">
        <v>-2.8276161932339798</v>
      </c>
      <c r="Q3383">
        <v>4.6895993439059099E-3</v>
      </c>
      <c r="R3383" s="3">
        <v>2.1701291806890202E-2</v>
      </c>
      <c r="S3383" t="s">
        <v>7118</v>
      </c>
      <c r="T3383" t="s">
        <v>17</v>
      </c>
    </row>
    <row r="3384" spans="1:20" x14ac:dyDescent="0.25">
      <c r="A3384" t="s">
        <v>7119</v>
      </c>
      <c r="B3384" t="s">
        <v>7120</v>
      </c>
      <c r="C3384">
        <v>25.6</v>
      </c>
      <c r="D3384">
        <v>25</v>
      </c>
      <c r="E3384">
        <v>13.8</v>
      </c>
      <c r="F3384">
        <v>4.5</v>
      </c>
      <c r="G3384">
        <v>0.6</v>
      </c>
      <c r="H3384" s="11">
        <f t="shared" si="261"/>
        <v>33.618247985006185</v>
      </c>
      <c r="I3384" s="11">
        <f t="shared" si="262"/>
        <v>53.70774650459245</v>
      </c>
      <c r="J3384" s="11">
        <f t="shared" si="263"/>
        <v>33.859106369854665</v>
      </c>
      <c r="K3384" s="9">
        <f t="shared" si="264"/>
        <v>6.5325490790412344</v>
      </c>
      <c r="L3384" s="9">
        <f t="shared" si="265"/>
        <v>2.2501954857328239</v>
      </c>
      <c r="M3384">
        <v>20.099588601738201</v>
      </c>
      <c r="N3384">
        <v>-2.4498791164431499</v>
      </c>
      <c r="O3384">
        <v>0.82745871003773697</v>
      </c>
      <c r="P3384">
        <v>-2.9607267247587701</v>
      </c>
      <c r="Q3384">
        <v>3.0691412967740399E-3</v>
      </c>
      <c r="R3384" s="3">
        <v>1.55298549616766E-2</v>
      </c>
      <c r="S3384" t="s">
        <v>7121</v>
      </c>
      <c r="T3384" t="s">
        <v>439</v>
      </c>
    </row>
    <row r="3385" spans="1:20" x14ac:dyDescent="0.25">
      <c r="A3385" t="s">
        <v>7122</v>
      </c>
      <c r="B3385" t="s">
        <v>7123</v>
      </c>
      <c r="C3385">
        <v>70.400000000000006</v>
      </c>
      <c r="D3385">
        <v>47.6</v>
      </c>
      <c r="E3385">
        <v>40.5</v>
      </c>
      <c r="F3385">
        <v>21.7</v>
      </c>
      <c r="G3385">
        <v>8.1</v>
      </c>
      <c r="H3385" s="11">
        <f t="shared" si="261"/>
        <v>92.450181958767018</v>
      </c>
      <c r="I3385" s="11">
        <f t="shared" si="262"/>
        <v>102.25954934474402</v>
      </c>
      <c r="J3385" s="11">
        <f t="shared" si="263"/>
        <v>99.369116520225646</v>
      </c>
      <c r="K3385" s="9">
        <f t="shared" si="264"/>
        <v>31.501403336709952</v>
      </c>
      <c r="L3385" s="9">
        <f t="shared" si="265"/>
        <v>30.377639057393125</v>
      </c>
      <c r="M3385">
        <v>194.832819882672</v>
      </c>
      <c r="N3385">
        <v>-1.06770312791392</v>
      </c>
      <c r="O3385">
        <v>0.31747806493768599</v>
      </c>
      <c r="P3385">
        <v>-3.3630768416189198</v>
      </c>
      <c r="Q3385">
        <v>7.7078905486538895E-4</v>
      </c>
      <c r="R3385" s="3">
        <v>4.9458964353862496E-3</v>
      </c>
      <c r="S3385" t="s">
        <v>7124</v>
      </c>
      <c r="T3385" t="s">
        <v>711</v>
      </c>
    </row>
    <row r="3386" spans="1:20" x14ac:dyDescent="0.25">
      <c r="A3386" t="s">
        <v>7125</v>
      </c>
      <c r="B3386" t="s">
        <v>25</v>
      </c>
      <c r="C3386">
        <v>56.1</v>
      </c>
      <c r="D3386">
        <v>30.8</v>
      </c>
      <c r="E3386">
        <v>24.4</v>
      </c>
      <c r="F3386">
        <v>30.3</v>
      </c>
      <c r="G3386">
        <v>2</v>
      </c>
      <c r="H3386" s="11">
        <f t="shared" si="261"/>
        <v>73.671238748392469</v>
      </c>
      <c r="I3386" s="11">
        <f t="shared" si="262"/>
        <v>66.16794369365789</v>
      </c>
      <c r="J3386" s="11">
        <f t="shared" si="263"/>
        <v>59.866825755395205</v>
      </c>
      <c r="K3386" s="9">
        <f t="shared" si="264"/>
        <v>43.985830465544311</v>
      </c>
      <c r="L3386" s="9">
        <f t="shared" si="265"/>
        <v>7.500651619109413</v>
      </c>
      <c r="M3386">
        <v>41.912476815932799</v>
      </c>
      <c r="N3386">
        <v>-0.57405701220713801</v>
      </c>
      <c r="O3386">
        <v>0.57850990638190802</v>
      </c>
      <c r="P3386">
        <v>-0.99230282122112801</v>
      </c>
      <c r="Q3386">
        <v>0.32104982750622002</v>
      </c>
      <c r="R3386">
        <v>0.51996272932191601</v>
      </c>
      <c r="S3386" t="s">
        <v>26</v>
      </c>
      <c r="T3386" t="s">
        <v>3156</v>
      </c>
    </row>
    <row r="3387" spans="1:20" x14ac:dyDescent="0.25">
      <c r="A3387" t="s">
        <v>7126</v>
      </c>
      <c r="B3387" t="s">
        <v>7127</v>
      </c>
      <c r="C3387">
        <v>138.1</v>
      </c>
      <c r="D3387">
        <v>94.1</v>
      </c>
      <c r="E3387">
        <v>79.8</v>
      </c>
      <c r="F3387">
        <v>115.1</v>
      </c>
      <c r="G3387">
        <v>40</v>
      </c>
      <c r="H3387" s="11">
        <f t="shared" si="261"/>
        <v>181.3546893253654</v>
      </c>
      <c r="I3387" s="11">
        <f t="shared" si="262"/>
        <v>202.15595784328596</v>
      </c>
      <c r="J3387" s="11">
        <f t="shared" si="263"/>
        <v>195.7939629213335</v>
      </c>
      <c r="K3387" s="9">
        <f t="shared" si="264"/>
        <v>167.08808866614359</v>
      </c>
      <c r="L3387" s="9">
        <f t="shared" si="265"/>
        <v>150.01303238218827</v>
      </c>
      <c r="M3387">
        <v>121.006483560972</v>
      </c>
      <c r="N3387">
        <v>0.32790048140046102</v>
      </c>
      <c r="O3387">
        <v>0.34244577530659998</v>
      </c>
      <c r="P3387">
        <v>0.95752526398342597</v>
      </c>
      <c r="Q3387">
        <v>0.33830220096505398</v>
      </c>
      <c r="R3387">
        <v>0.53947231466200996</v>
      </c>
      <c r="S3387" t="s">
        <v>7128</v>
      </c>
      <c r="T3387" t="s">
        <v>360</v>
      </c>
    </row>
    <row r="3388" spans="1:20" x14ac:dyDescent="0.25">
      <c r="A3388" t="s">
        <v>7129</v>
      </c>
      <c r="B3388" t="s">
        <v>7130</v>
      </c>
      <c r="C3388">
        <v>56.1</v>
      </c>
      <c r="D3388">
        <v>39.700000000000003</v>
      </c>
      <c r="E3388">
        <v>26.5</v>
      </c>
      <c r="F3388">
        <v>39</v>
      </c>
      <c r="G3388">
        <v>16.399999999999999</v>
      </c>
      <c r="H3388" s="11">
        <f t="shared" si="261"/>
        <v>73.671238748392469</v>
      </c>
      <c r="I3388" s="11">
        <f t="shared" si="262"/>
        <v>85.287901449292804</v>
      </c>
      <c r="J3388" s="11">
        <f t="shared" si="263"/>
        <v>65.019298463851356</v>
      </c>
      <c r="K3388" s="9">
        <f t="shared" si="264"/>
        <v>56.615425351690696</v>
      </c>
      <c r="L3388" s="9">
        <f t="shared" si="265"/>
        <v>61.505343276697182</v>
      </c>
      <c r="M3388">
        <v>121.94530713668701</v>
      </c>
      <c r="N3388">
        <v>0.25231715401239002</v>
      </c>
      <c r="O3388">
        <v>0.34839992210179299</v>
      </c>
      <c r="P3388">
        <v>0.72421702189321902</v>
      </c>
      <c r="Q3388">
        <v>0.46893250995395802</v>
      </c>
      <c r="R3388">
        <v>0.66042105378008797</v>
      </c>
      <c r="S3388" t="s">
        <v>7131</v>
      </c>
      <c r="T3388" t="s">
        <v>1201</v>
      </c>
    </row>
    <row r="3389" spans="1:20" x14ac:dyDescent="0.25">
      <c r="A3389" t="s">
        <v>7132</v>
      </c>
      <c r="B3389" t="s">
        <v>7133</v>
      </c>
      <c r="C3389">
        <v>45.1</v>
      </c>
      <c r="D3389">
        <v>34.5</v>
      </c>
      <c r="E3389">
        <v>23.2</v>
      </c>
      <c r="F3389">
        <v>35.1</v>
      </c>
      <c r="G3389">
        <v>1.3</v>
      </c>
      <c r="H3389" s="11">
        <f t="shared" si="261"/>
        <v>59.225897817335117</v>
      </c>
      <c r="I3389" s="11">
        <f t="shared" si="262"/>
        <v>74.116690176337571</v>
      </c>
      <c r="J3389" s="11">
        <f t="shared" si="263"/>
        <v>56.922555636277409</v>
      </c>
      <c r="K3389" s="9">
        <f t="shared" si="264"/>
        <v>50.953882816521627</v>
      </c>
      <c r="L3389" s="9">
        <f t="shared" si="265"/>
        <v>4.8754235524211191</v>
      </c>
      <c r="M3389">
        <v>67.3492377118137</v>
      </c>
      <c r="N3389">
        <v>-0.421401020824828</v>
      </c>
      <c r="O3389">
        <v>0.54553257952568202</v>
      </c>
      <c r="P3389">
        <v>-0.77245802843016098</v>
      </c>
      <c r="Q3389">
        <v>0.439843196438997</v>
      </c>
      <c r="R3389">
        <v>0.63390639391005199</v>
      </c>
      <c r="S3389" t="s">
        <v>7134</v>
      </c>
      <c r="T3389" t="s">
        <v>1070</v>
      </c>
    </row>
    <row r="3390" spans="1:20" x14ac:dyDescent="0.25">
      <c r="A3390" t="s">
        <v>7135</v>
      </c>
      <c r="B3390" t="s">
        <v>25</v>
      </c>
      <c r="C3390">
        <v>30.5</v>
      </c>
      <c r="D3390">
        <v>7.2</v>
      </c>
      <c r="E3390">
        <v>14</v>
      </c>
      <c r="F3390">
        <v>21.9</v>
      </c>
      <c r="G3390">
        <v>0</v>
      </c>
      <c r="H3390" s="11">
        <f t="shared" si="261"/>
        <v>40.052990763386276</v>
      </c>
      <c r="I3390" s="11">
        <f t="shared" si="262"/>
        <v>15.467830993322625</v>
      </c>
      <c r="J3390" s="11">
        <f t="shared" si="263"/>
        <v>34.349818056374296</v>
      </c>
      <c r="K3390" s="9">
        <f t="shared" si="264"/>
        <v>31.79173885133401</v>
      </c>
      <c r="L3390" s="9">
        <f t="shared" si="265"/>
        <v>0</v>
      </c>
      <c r="M3390">
        <v>10.807927771949901</v>
      </c>
      <c r="N3390">
        <v>1.12448781327816E-2</v>
      </c>
      <c r="O3390">
        <v>0.98934970199195904</v>
      </c>
      <c r="P3390">
        <v>1.13659286601503E-2</v>
      </c>
      <c r="Q3390">
        <v>0.99093149625473598</v>
      </c>
      <c r="R3390">
        <v>0.99615510827377196</v>
      </c>
      <c r="S3390" t="s">
        <v>26</v>
      </c>
      <c r="T3390" t="s">
        <v>27</v>
      </c>
    </row>
    <row r="3391" spans="1:20" x14ac:dyDescent="0.25">
      <c r="A3391" t="s">
        <v>7136</v>
      </c>
      <c r="B3391" t="s">
        <v>7137</v>
      </c>
      <c r="C3391">
        <v>70.8</v>
      </c>
      <c r="D3391">
        <v>26.6</v>
      </c>
      <c r="E3391">
        <v>30.9</v>
      </c>
      <c r="F3391">
        <v>31</v>
      </c>
      <c r="G3391">
        <v>5.0999999999999996</v>
      </c>
      <c r="H3391" s="11">
        <f t="shared" si="261"/>
        <v>92.975467083532735</v>
      </c>
      <c r="I3391" s="11">
        <f t="shared" si="262"/>
        <v>57.145042280886365</v>
      </c>
      <c r="J3391" s="11">
        <f t="shared" si="263"/>
        <v>75.814955567283278</v>
      </c>
      <c r="K3391" s="9">
        <f t="shared" si="264"/>
        <v>45.002004766728504</v>
      </c>
      <c r="L3391" s="9">
        <f t="shared" si="265"/>
        <v>19.126661628729003</v>
      </c>
      <c r="M3391">
        <v>64.263562537220295</v>
      </c>
      <c r="N3391">
        <v>-0.51775552678776005</v>
      </c>
      <c r="O3391">
        <v>0.46373840608841499</v>
      </c>
      <c r="P3391">
        <v>-1.11648187855514</v>
      </c>
      <c r="Q3391">
        <v>0.264215922794175</v>
      </c>
      <c r="R3391">
        <v>0.45826178039979998</v>
      </c>
      <c r="S3391" t="s">
        <v>7138</v>
      </c>
      <c r="T3391" t="s">
        <v>318</v>
      </c>
    </row>
    <row r="3392" spans="1:20" x14ac:dyDescent="0.25">
      <c r="A3392" t="s">
        <v>7139</v>
      </c>
      <c r="B3392" t="s">
        <v>7140</v>
      </c>
      <c r="C3392">
        <v>127.1</v>
      </c>
      <c r="D3392">
        <v>43.8</v>
      </c>
      <c r="E3392">
        <v>63.1</v>
      </c>
      <c r="F3392">
        <v>39</v>
      </c>
      <c r="G3392">
        <v>8.3000000000000007</v>
      </c>
      <c r="H3392" s="11">
        <f t="shared" si="261"/>
        <v>166.90934839430807</v>
      </c>
      <c r="I3392" s="11">
        <f t="shared" si="262"/>
        <v>94.095971876045965</v>
      </c>
      <c r="J3392" s="11">
        <f t="shared" si="263"/>
        <v>154.81953709694417</v>
      </c>
      <c r="K3392" s="9">
        <f t="shared" si="264"/>
        <v>56.615425351690696</v>
      </c>
      <c r="L3392" s="9">
        <f t="shared" si="265"/>
        <v>31.127704219304068</v>
      </c>
      <c r="M3392">
        <v>110.97858595022301</v>
      </c>
      <c r="N3392">
        <v>-0.99699230590369603</v>
      </c>
      <c r="O3392">
        <v>0.40936071098544302</v>
      </c>
      <c r="P3392">
        <v>-2.4354860619224099</v>
      </c>
      <c r="Q3392">
        <v>1.4871797536838E-2</v>
      </c>
      <c r="R3392">
        <v>5.5042744906457802E-2</v>
      </c>
      <c r="S3392" t="s">
        <v>7141</v>
      </c>
      <c r="T3392" t="s">
        <v>318</v>
      </c>
    </row>
    <row r="3393" spans="1:20" x14ac:dyDescent="0.25">
      <c r="A3393" t="s">
        <v>7142</v>
      </c>
      <c r="B3393" t="s">
        <v>7143</v>
      </c>
      <c r="C3393">
        <v>159.5</v>
      </c>
      <c r="D3393">
        <v>79.3</v>
      </c>
      <c r="E3393">
        <v>82.4</v>
      </c>
      <c r="F3393">
        <v>54.1</v>
      </c>
      <c r="G3393">
        <v>31.2</v>
      </c>
      <c r="H3393" s="11">
        <f t="shared" si="261"/>
        <v>209.45744350033152</v>
      </c>
      <c r="I3393" s="11">
        <f t="shared" si="262"/>
        <v>170.36097191256724</v>
      </c>
      <c r="J3393" s="11">
        <f t="shared" si="263"/>
        <v>202.17321484608874</v>
      </c>
      <c r="K3393" s="9">
        <f t="shared" si="264"/>
        <v>78.535756705806847</v>
      </c>
      <c r="L3393" s="9">
        <f t="shared" si="265"/>
        <v>117.01016525810685</v>
      </c>
      <c r="M3393">
        <v>122.49864515669501</v>
      </c>
      <c r="N3393">
        <v>-0.47443748761312499</v>
      </c>
      <c r="O3393">
        <v>0.37902934767262803</v>
      </c>
      <c r="P3393">
        <v>-1.2517170254133001</v>
      </c>
      <c r="Q3393">
        <v>0.21067299401958001</v>
      </c>
      <c r="R3393">
        <v>0.39150248941099303</v>
      </c>
      <c r="S3393" t="s">
        <v>7144</v>
      </c>
      <c r="T3393" t="s">
        <v>1101</v>
      </c>
    </row>
    <row r="3394" spans="1:20" x14ac:dyDescent="0.25">
      <c r="A3394" t="s">
        <v>7145</v>
      </c>
      <c r="B3394" t="s">
        <v>7146</v>
      </c>
      <c r="C3394">
        <v>32.9</v>
      </c>
      <c r="D3394">
        <v>16</v>
      </c>
      <c r="E3394">
        <v>17.7</v>
      </c>
      <c r="F3394">
        <v>4.7</v>
      </c>
      <c r="G3394">
        <v>4.9000000000000004</v>
      </c>
      <c r="H3394" s="11">
        <f t="shared" si="261"/>
        <v>43.204701511980609</v>
      </c>
      <c r="I3394" s="11">
        <f t="shared" si="262"/>
        <v>34.372957762939166</v>
      </c>
      <c r="J3394" s="11">
        <f t="shared" si="263"/>
        <v>43.427984256987507</v>
      </c>
      <c r="K3394" s="9">
        <f t="shared" si="264"/>
        <v>6.8228845936652895</v>
      </c>
      <c r="L3394" s="9">
        <f t="shared" si="265"/>
        <v>18.376596466818064</v>
      </c>
      <c r="M3394">
        <v>43.310999779347704</v>
      </c>
      <c r="N3394">
        <v>-1.52179137236901</v>
      </c>
      <c r="O3394">
        <v>0.58791786496535403</v>
      </c>
      <c r="P3394">
        <v>-2.5884421329137401</v>
      </c>
      <c r="Q3394">
        <v>9.6411144419203398E-3</v>
      </c>
      <c r="R3394" s="3">
        <v>3.8455886659101199E-2</v>
      </c>
      <c r="S3394" t="s">
        <v>7147</v>
      </c>
      <c r="T3394" t="s">
        <v>302</v>
      </c>
    </row>
    <row r="3395" spans="1:20" x14ac:dyDescent="0.25">
      <c r="A3395" t="s">
        <v>7148</v>
      </c>
      <c r="B3395" t="s">
        <v>7149</v>
      </c>
      <c r="C3395">
        <v>6.9</v>
      </c>
      <c r="D3395">
        <v>2.4</v>
      </c>
      <c r="E3395">
        <v>4.3</v>
      </c>
      <c r="F3395">
        <v>6.8</v>
      </c>
      <c r="G3395">
        <v>0.2</v>
      </c>
      <c r="H3395" s="11">
        <f t="shared" si="261"/>
        <v>9.0611684022086987</v>
      </c>
      <c r="I3395" s="11">
        <f t="shared" si="262"/>
        <v>5.1559436644408754</v>
      </c>
      <c r="J3395" s="11">
        <f t="shared" si="263"/>
        <v>10.550301260172105</v>
      </c>
      <c r="K3395" s="9">
        <f t="shared" si="264"/>
        <v>9.8714074972178665</v>
      </c>
      <c r="L3395" s="9">
        <f t="shared" si="265"/>
        <v>0.7500651619109413</v>
      </c>
      <c r="M3395">
        <v>3.89059409274949</v>
      </c>
      <c r="N3395">
        <v>0.26695844189138401</v>
      </c>
      <c r="O3395">
        <v>1.47902304028662</v>
      </c>
      <c r="P3395">
        <v>0.18049647275247999</v>
      </c>
      <c r="Q3395">
        <v>0.85676282325754705</v>
      </c>
      <c r="R3395" t="s">
        <v>79</v>
      </c>
      <c r="S3395" t="s">
        <v>7150</v>
      </c>
      <c r="T3395" t="s">
        <v>1101</v>
      </c>
    </row>
    <row r="3396" spans="1:20" x14ac:dyDescent="0.25">
      <c r="A3396" t="s">
        <v>7151</v>
      </c>
      <c r="B3396" t="s">
        <v>7152</v>
      </c>
      <c r="C3396">
        <v>51.6</v>
      </c>
      <c r="D3396">
        <v>43</v>
      </c>
      <c r="E3396">
        <v>23.5</v>
      </c>
      <c r="F3396">
        <v>41.6</v>
      </c>
      <c r="G3396">
        <v>26</v>
      </c>
      <c r="H3396" s="11">
        <f t="shared" ref="H3396:H3459" si="266">1000000*C3396/C$4021</f>
        <v>67.761781094778101</v>
      </c>
      <c r="I3396" s="11">
        <f t="shared" ref="I3396:I3459" si="267">1000000*D3396/D$4021</f>
        <v>92.377323987899004</v>
      </c>
      <c r="J3396" s="11">
        <f t="shared" ref="J3396:J3459" si="268">1000000*E3396/E$4021</f>
        <v>57.658623166056863</v>
      </c>
      <c r="K3396" s="9">
        <f t="shared" ref="K3396:K3459" si="269">1000000*F3396/F$4021</f>
        <v>60.389787041803416</v>
      </c>
      <c r="L3396" s="9">
        <f t="shared" ref="L3396:L3459" si="270">1000000*G3396/G$4021</f>
        <v>97.508471048422379</v>
      </c>
      <c r="M3396">
        <v>70.646059254836601</v>
      </c>
      <c r="N3396">
        <v>0.66603972905563902</v>
      </c>
      <c r="O3396">
        <v>0.44372928569440201</v>
      </c>
      <c r="P3396">
        <v>1.50100466777472</v>
      </c>
      <c r="Q3396">
        <v>0.13335435426803299</v>
      </c>
      <c r="R3396">
        <v>0.28660737535595199</v>
      </c>
      <c r="S3396" t="s">
        <v>7153</v>
      </c>
      <c r="T3396" t="s">
        <v>2825</v>
      </c>
    </row>
    <row r="3397" spans="1:20" x14ac:dyDescent="0.25">
      <c r="A3397" t="s">
        <v>7154</v>
      </c>
      <c r="B3397" t="s">
        <v>25</v>
      </c>
      <c r="C3397">
        <v>51.6</v>
      </c>
      <c r="D3397">
        <v>39.299999999999997</v>
      </c>
      <c r="E3397">
        <v>18.100000000000001</v>
      </c>
      <c r="F3397">
        <v>26.7</v>
      </c>
      <c r="G3397">
        <v>19.3</v>
      </c>
      <c r="H3397" s="11">
        <f t="shared" si="266"/>
        <v>67.761781094778101</v>
      </c>
      <c r="I3397" s="11">
        <f t="shared" si="267"/>
        <v>84.428577505219323</v>
      </c>
      <c r="J3397" s="11">
        <f t="shared" si="268"/>
        <v>44.40940763002677</v>
      </c>
      <c r="K3397" s="9">
        <f t="shared" si="269"/>
        <v>38.759791202311327</v>
      </c>
      <c r="L3397" s="9">
        <f t="shared" si="270"/>
        <v>72.381288124405842</v>
      </c>
      <c r="M3397">
        <v>79.224308232320098</v>
      </c>
      <c r="N3397">
        <v>0.28808919713108599</v>
      </c>
      <c r="O3397">
        <v>0.45383363701114199</v>
      </c>
      <c r="P3397">
        <v>0.63479031441649802</v>
      </c>
      <c r="Q3397">
        <v>0.52556518106207095</v>
      </c>
      <c r="R3397">
        <v>0.706862515996735</v>
      </c>
      <c r="S3397" t="s">
        <v>26</v>
      </c>
      <c r="T3397" t="s">
        <v>27</v>
      </c>
    </row>
    <row r="3398" spans="1:20" x14ac:dyDescent="0.25">
      <c r="A3398" t="s">
        <v>7156</v>
      </c>
      <c r="B3398" t="s">
        <v>25</v>
      </c>
      <c r="C3398">
        <v>278.10000000000002</v>
      </c>
      <c r="D3398">
        <v>173.9</v>
      </c>
      <c r="E3398">
        <v>187.2</v>
      </c>
      <c r="F3398">
        <v>73.3</v>
      </c>
      <c r="G3398">
        <v>50</v>
      </c>
      <c r="H3398" s="11">
        <f t="shared" si="266"/>
        <v>365.204482993368</v>
      </c>
      <c r="I3398" s="11">
        <f t="shared" si="267"/>
        <v>373.59108468594508</v>
      </c>
      <c r="J3398" s="11">
        <f t="shared" si="268"/>
        <v>459.30613858237632</v>
      </c>
      <c r="K3398" s="9">
        <f t="shared" si="269"/>
        <v>106.40796610971611</v>
      </c>
      <c r="L3398" s="9">
        <f t="shared" si="270"/>
        <v>187.51629047773534</v>
      </c>
      <c r="M3398">
        <v>88.756406781376398</v>
      </c>
      <c r="N3398">
        <v>-0.99439273843822895</v>
      </c>
      <c r="O3398">
        <v>0.43943135039751002</v>
      </c>
      <c r="P3398">
        <v>-2.2629080459068298</v>
      </c>
      <c r="Q3398">
        <v>2.3641358315014901E-2</v>
      </c>
      <c r="R3398">
        <v>7.9189754768165893E-2</v>
      </c>
      <c r="S3398" t="s">
        <v>7157</v>
      </c>
      <c r="T3398" t="s">
        <v>164</v>
      </c>
    </row>
    <row r="3399" spans="1:20" x14ac:dyDescent="0.25">
      <c r="A3399" t="s">
        <v>7155</v>
      </c>
      <c r="B3399" t="s">
        <v>25</v>
      </c>
      <c r="C3399">
        <v>35.1</v>
      </c>
      <c r="D3399">
        <v>18.899999999999999</v>
      </c>
      <c r="E3399">
        <v>23.8</v>
      </c>
      <c r="F3399">
        <v>12.9</v>
      </c>
      <c r="G3399">
        <v>2.1</v>
      </c>
      <c r="H3399" s="11">
        <f t="shared" si="266"/>
        <v>46.093769698192077</v>
      </c>
      <c r="I3399" s="11">
        <f t="shared" si="267"/>
        <v>40.603056357471893</v>
      </c>
      <c r="J3399" s="11">
        <f t="shared" si="268"/>
        <v>58.39469069583631</v>
      </c>
      <c r="K3399" s="9">
        <f t="shared" si="269"/>
        <v>18.726640693251539</v>
      </c>
      <c r="L3399" s="9">
        <f t="shared" si="270"/>
        <v>7.8756842000648843</v>
      </c>
      <c r="M3399">
        <v>28.171938014026999</v>
      </c>
      <c r="N3399">
        <v>-1.16423880350779</v>
      </c>
      <c r="O3399">
        <v>0.64796485412975102</v>
      </c>
      <c r="P3399">
        <v>-1.7967622720393099</v>
      </c>
      <c r="Q3399">
        <v>7.2373368222409307E-2</v>
      </c>
      <c r="R3399">
        <v>0.182582956014084</v>
      </c>
      <c r="S3399" t="s">
        <v>26</v>
      </c>
      <c r="T3399" t="s">
        <v>27</v>
      </c>
    </row>
    <row r="3400" spans="1:20" x14ac:dyDescent="0.25">
      <c r="A3400" t="s">
        <v>7158</v>
      </c>
      <c r="B3400" t="s">
        <v>7159</v>
      </c>
      <c r="C3400">
        <v>22.1</v>
      </c>
      <c r="D3400">
        <v>22.7</v>
      </c>
      <c r="E3400">
        <v>9.5</v>
      </c>
      <c r="F3400">
        <v>14.9</v>
      </c>
      <c r="G3400">
        <v>1.2</v>
      </c>
      <c r="H3400" s="11">
        <f t="shared" si="266"/>
        <v>29.022003143306122</v>
      </c>
      <c r="I3400" s="11">
        <f t="shared" si="267"/>
        <v>48.766633826169944</v>
      </c>
      <c r="J3400" s="11">
        <f t="shared" si="268"/>
        <v>23.308805109682559</v>
      </c>
      <c r="K3400" s="9">
        <f t="shared" si="269"/>
        <v>21.629995839492089</v>
      </c>
      <c r="L3400" s="9">
        <f t="shared" si="270"/>
        <v>4.5003909714656478</v>
      </c>
      <c r="M3400">
        <v>25.8061563764652</v>
      </c>
      <c r="N3400">
        <v>-0.48644672315444298</v>
      </c>
      <c r="O3400">
        <v>0.67947108277688495</v>
      </c>
      <c r="P3400">
        <v>-0.71591968442044196</v>
      </c>
      <c r="Q3400">
        <v>0.47404094307084899</v>
      </c>
      <c r="R3400">
        <v>0.66339510879373698</v>
      </c>
      <c r="S3400" t="s">
        <v>7160</v>
      </c>
      <c r="T3400" t="s">
        <v>1101</v>
      </c>
    </row>
    <row r="3401" spans="1:20" x14ac:dyDescent="0.25">
      <c r="A3401" t="s">
        <v>7161</v>
      </c>
      <c r="B3401" t="s">
        <v>7162</v>
      </c>
      <c r="C3401">
        <v>26.3</v>
      </c>
      <c r="D3401">
        <v>17.2</v>
      </c>
      <c r="E3401">
        <v>9.1999999999999993</v>
      </c>
      <c r="F3401">
        <v>11.3</v>
      </c>
      <c r="G3401">
        <v>4.4000000000000004</v>
      </c>
      <c r="H3401" s="11">
        <f t="shared" si="266"/>
        <v>34.537496953346199</v>
      </c>
      <c r="I3401" s="11">
        <f t="shared" si="267"/>
        <v>36.950929595159607</v>
      </c>
      <c r="J3401" s="11">
        <f t="shared" si="268"/>
        <v>22.572737579903112</v>
      </c>
      <c r="K3401" s="9">
        <f t="shared" si="269"/>
        <v>16.403956576259102</v>
      </c>
      <c r="L3401" s="9">
        <f t="shared" si="270"/>
        <v>16.50143356204071</v>
      </c>
      <c r="M3401">
        <v>30.5020825974864</v>
      </c>
      <c r="N3401">
        <v>-0.41883793388886997</v>
      </c>
      <c r="O3401">
        <v>0.57714863968416097</v>
      </c>
      <c r="P3401">
        <v>-0.72570202039820197</v>
      </c>
      <c r="Q3401">
        <v>0.46802146294756602</v>
      </c>
      <c r="R3401">
        <v>0.66018798158513703</v>
      </c>
      <c r="S3401" t="s">
        <v>7163</v>
      </c>
      <c r="T3401" t="s">
        <v>1101</v>
      </c>
    </row>
    <row r="3402" spans="1:20" x14ac:dyDescent="0.25">
      <c r="A3402" t="s">
        <v>7164</v>
      </c>
      <c r="B3402" t="s">
        <v>7165</v>
      </c>
      <c r="C3402">
        <v>14.7</v>
      </c>
      <c r="D3402">
        <v>27.8</v>
      </c>
      <c r="E3402">
        <v>1</v>
      </c>
      <c r="F3402">
        <v>8.5</v>
      </c>
      <c r="G3402">
        <v>0</v>
      </c>
      <c r="H3402" s="11">
        <f t="shared" si="266"/>
        <v>19.304228335140269</v>
      </c>
      <c r="I3402" s="11">
        <f t="shared" si="267"/>
        <v>59.7230141131068</v>
      </c>
      <c r="J3402" s="11">
        <f t="shared" si="268"/>
        <v>2.4535584325981641</v>
      </c>
      <c r="K3402" s="9">
        <f t="shared" si="269"/>
        <v>12.339259371522331</v>
      </c>
      <c r="L3402" s="9">
        <f t="shared" si="270"/>
        <v>0</v>
      </c>
      <c r="M3402">
        <v>6.1957078139297703</v>
      </c>
      <c r="N3402">
        <v>-0.91637965202112204</v>
      </c>
      <c r="O3402">
        <v>1.4483028537249001</v>
      </c>
      <c r="P3402">
        <v>-0.63272653897234299</v>
      </c>
      <c r="Q3402">
        <v>0.52691223604409798</v>
      </c>
      <c r="R3402" t="s">
        <v>79</v>
      </c>
      <c r="S3402" t="s">
        <v>7166</v>
      </c>
      <c r="T3402" t="s">
        <v>1101</v>
      </c>
    </row>
    <row r="3403" spans="1:20" x14ac:dyDescent="0.25">
      <c r="A3403" t="s">
        <v>7167</v>
      </c>
      <c r="B3403" t="s">
        <v>7168</v>
      </c>
      <c r="C3403">
        <v>72.8</v>
      </c>
      <c r="D3403">
        <v>42.3</v>
      </c>
      <c r="E3403">
        <v>24.2</v>
      </c>
      <c r="F3403">
        <v>62.9</v>
      </c>
      <c r="G3403">
        <v>34.299999999999997</v>
      </c>
      <c r="H3403" s="11">
        <f t="shared" si="266"/>
        <v>95.601892707361344</v>
      </c>
      <c r="I3403" s="11">
        <f t="shared" si="267"/>
        <v>90.873507085770427</v>
      </c>
      <c r="J3403" s="11">
        <f t="shared" si="268"/>
        <v>59.376114068875573</v>
      </c>
      <c r="K3403" s="9">
        <f t="shared" si="269"/>
        <v>91.310519349265263</v>
      </c>
      <c r="L3403" s="9">
        <f t="shared" si="270"/>
        <v>128.63617526772643</v>
      </c>
      <c r="M3403">
        <v>32.686313503176699</v>
      </c>
      <c r="N3403">
        <v>0.93412297645054299</v>
      </c>
      <c r="O3403">
        <v>0.56065231461308895</v>
      </c>
      <c r="P3403">
        <v>1.6661359493275101</v>
      </c>
      <c r="Q3403">
        <v>9.56863397372891E-2</v>
      </c>
      <c r="R3403">
        <v>0.226707605941319</v>
      </c>
      <c r="S3403" t="s">
        <v>7169</v>
      </c>
      <c r="T3403" t="s">
        <v>180</v>
      </c>
    </row>
    <row r="3404" spans="1:20" x14ac:dyDescent="0.25">
      <c r="A3404" t="s">
        <v>7170</v>
      </c>
      <c r="B3404" t="s">
        <v>7171</v>
      </c>
      <c r="C3404">
        <v>59.8</v>
      </c>
      <c r="D3404">
        <v>54.3</v>
      </c>
      <c r="E3404">
        <v>27.9</v>
      </c>
      <c r="F3404">
        <v>47.4</v>
      </c>
      <c r="G3404">
        <v>21.3</v>
      </c>
      <c r="H3404" s="11">
        <f t="shared" si="266"/>
        <v>78.53012615247539</v>
      </c>
      <c r="I3404" s="11">
        <f t="shared" si="267"/>
        <v>116.6532254079748</v>
      </c>
      <c r="J3404" s="11">
        <f t="shared" si="268"/>
        <v>68.454280269488777</v>
      </c>
      <c r="K3404" s="9">
        <f t="shared" si="269"/>
        <v>68.809516965901011</v>
      </c>
      <c r="L3404" s="9">
        <f t="shared" si="270"/>
        <v>79.881939743515247</v>
      </c>
      <c r="M3404">
        <v>35.234727425643698</v>
      </c>
      <c r="N3404">
        <v>0.32044468590474001</v>
      </c>
      <c r="O3404">
        <v>0.54095436870867497</v>
      </c>
      <c r="P3404">
        <v>0.59236916169044196</v>
      </c>
      <c r="Q3404">
        <v>0.55360341203456898</v>
      </c>
      <c r="R3404">
        <v>0.72921654348324405</v>
      </c>
      <c r="S3404" t="s">
        <v>7172</v>
      </c>
      <c r="T3404" t="s">
        <v>180</v>
      </c>
    </row>
    <row r="3405" spans="1:20" x14ac:dyDescent="0.25">
      <c r="A3405" t="s">
        <v>7173</v>
      </c>
      <c r="B3405" t="s">
        <v>7174</v>
      </c>
      <c r="C3405">
        <v>52</v>
      </c>
      <c r="D3405">
        <v>20.2</v>
      </c>
      <c r="E3405">
        <v>28.3</v>
      </c>
      <c r="F3405">
        <v>38.6</v>
      </c>
      <c r="G3405">
        <v>10.8</v>
      </c>
      <c r="H3405" s="11">
        <f t="shared" si="266"/>
        <v>68.287066219543817</v>
      </c>
      <c r="I3405" s="11">
        <f t="shared" si="267"/>
        <v>43.395859175710697</v>
      </c>
      <c r="J3405" s="11">
        <f t="shared" si="268"/>
        <v>69.435703642528054</v>
      </c>
      <c r="K3405" s="9">
        <f t="shared" si="269"/>
        <v>56.034754322442588</v>
      </c>
      <c r="L3405" s="9">
        <f t="shared" si="270"/>
        <v>40.503518743190831</v>
      </c>
      <c r="M3405">
        <v>99.2326879725764</v>
      </c>
      <c r="N3405">
        <v>0.298803874403688</v>
      </c>
      <c r="O3405">
        <v>0.38702548752668597</v>
      </c>
      <c r="P3405">
        <v>0.77205218786291196</v>
      </c>
      <c r="Q3405">
        <v>0.44008351852761601</v>
      </c>
      <c r="R3405">
        <v>0.63390639391005199</v>
      </c>
      <c r="S3405" t="s">
        <v>7175</v>
      </c>
      <c r="T3405" t="s">
        <v>180</v>
      </c>
    </row>
    <row r="3406" spans="1:20" x14ac:dyDescent="0.25">
      <c r="A3406" t="s">
        <v>7176</v>
      </c>
      <c r="B3406" t="s">
        <v>7177</v>
      </c>
      <c r="C3406">
        <v>102</v>
      </c>
      <c r="D3406">
        <v>76.7</v>
      </c>
      <c r="E3406">
        <v>35.5</v>
      </c>
      <c r="F3406">
        <v>46.9</v>
      </c>
      <c r="G3406">
        <v>24.7</v>
      </c>
      <c r="H3406" s="11">
        <f t="shared" si="266"/>
        <v>133.94770681525901</v>
      </c>
      <c r="I3406" s="11">
        <f t="shared" si="267"/>
        <v>164.77536627608964</v>
      </c>
      <c r="J3406" s="11">
        <f t="shared" si="268"/>
        <v>87.10132435723483</v>
      </c>
      <c r="K3406" s="9">
        <f t="shared" si="269"/>
        <v>68.083678179340865</v>
      </c>
      <c r="L3406" s="9">
        <f t="shared" si="270"/>
        <v>92.633047496001254</v>
      </c>
      <c r="M3406">
        <v>85.110383240724602</v>
      </c>
      <c r="N3406">
        <v>-0.12997562765238799</v>
      </c>
      <c r="O3406">
        <v>0.42196514505952298</v>
      </c>
      <c r="P3406">
        <v>-0.308024558838986</v>
      </c>
      <c r="Q3406">
        <v>0.758063645028489</v>
      </c>
      <c r="R3406">
        <v>0.87404343446969701</v>
      </c>
      <c r="S3406" t="s">
        <v>7178</v>
      </c>
      <c r="T3406" t="s">
        <v>180</v>
      </c>
    </row>
    <row r="3407" spans="1:20" x14ac:dyDescent="0.25">
      <c r="A3407" t="s">
        <v>7179</v>
      </c>
      <c r="B3407" t="s">
        <v>7180</v>
      </c>
      <c r="C3407">
        <v>208.8</v>
      </c>
      <c r="D3407">
        <v>150.69999999999999</v>
      </c>
      <c r="E3407">
        <v>93.9</v>
      </c>
      <c r="F3407">
        <v>37.200000000000003</v>
      </c>
      <c r="G3407">
        <v>15.3</v>
      </c>
      <c r="H3407" s="11">
        <f t="shared" si="266"/>
        <v>274.19883512770673</v>
      </c>
      <c r="I3407" s="11">
        <f t="shared" si="267"/>
        <v>323.75029592968326</v>
      </c>
      <c r="J3407" s="11">
        <f t="shared" si="268"/>
        <v>230.38913682096762</v>
      </c>
      <c r="K3407" s="9">
        <f t="shared" si="269"/>
        <v>54.002405720074208</v>
      </c>
      <c r="L3407" s="9">
        <f t="shared" si="270"/>
        <v>57.37998488618701</v>
      </c>
      <c r="M3407">
        <v>72.327110857297299</v>
      </c>
      <c r="N3407">
        <v>-1.79701703221675</v>
      </c>
      <c r="O3407">
        <v>0.44386660490521801</v>
      </c>
      <c r="P3407">
        <v>-4.0485520026911601</v>
      </c>
      <c r="Q3407" s="1">
        <v>5.1535484329115903E-5</v>
      </c>
      <c r="R3407" s="3">
        <v>5.1131284452024799E-4</v>
      </c>
      <c r="S3407" t="s">
        <v>7181</v>
      </c>
      <c r="T3407" t="s">
        <v>27</v>
      </c>
    </row>
    <row r="3408" spans="1:20" x14ac:dyDescent="0.25">
      <c r="A3408" t="s">
        <v>7182</v>
      </c>
      <c r="B3408" t="s">
        <v>7183</v>
      </c>
      <c r="C3408">
        <v>218.2</v>
      </c>
      <c r="D3408">
        <v>119.8</v>
      </c>
      <c r="E3408">
        <v>78.5</v>
      </c>
      <c r="F3408">
        <v>54.8</v>
      </c>
      <c r="G3408">
        <v>29.2</v>
      </c>
      <c r="H3408" s="11">
        <f t="shared" si="266"/>
        <v>286.54303555970114</v>
      </c>
      <c r="I3408" s="11">
        <f t="shared" si="267"/>
        <v>257.36752125000703</v>
      </c>
      <c r="J3408" s="11">
        <f t="shared" si="268"/>
        <v>192.60433695895588</v>
      </c>
      <c r="K3408" s="9">
        <f t="shared" si="269"/>
        <v>79.55193100699104</v>
      </c>
      <c r="L3408" s="9">
        <f t="shared" si="270"/>
        <v>109.50951363899743</v>
      </c>
      <c r="M3408">
        <v>42.5907242515595</v>
      </c>
      <c r="N3408">
        <v>-0.90164904473907004</v>
      </c>
      <c r="O3408">
        <v>0.52833526677027498</v>
      </c>
      <c r="P3408">
        <v>-1.70658500662065</v>
      </c>
      <c r="Q3408">
        <v>8.7899213916761407E-2</v>
      </c>
      <c r="R3408">
        <v>0.21222836788900401</v>
      </c>
      <c r="S3408" t="s">
        <v>7184</v>
      </c>
      <c r="T3408" t="s">
        <v>27</v>
      </c>
    </row>
    <row r="3409" spans="1:20" x14ac:dyDescent="0.25">
      <c r="A3409" t="s">
        <v>7185</v>
      </c>
      <c r="B3409" t="s">
        <v>25</v>
      </c>
      <c r="C3409">
        <v>25.8</v>
      </c>
      <c r="D3409">
        <v>5</v>
      </c>
      <c r="E3409">
        <v>6.7</v>
      </c>
      <c r="F3409">
        <v>8.4</v>
      </c>
      <c r="G3409">
        <v>3.2</v>
      </c>
      <c r="H3409" s="11">
        <f t="shared" si="266"/>
        <v>33.88089054738905</v>
      </c>
      <c r="I3409" s="11">
        <f t="shared" si="267"/>
        <v>10.741549300918489</v>
      </c>
      <c r="J3409" s="11">
        <f t="shared" si="268"/>
        <v>16.438841498407701</v>
      </c>
      <c r="K3409" s="9">
        <f t="shared" si="269"/>
        <v>12.194091614210304</v>
      </c>
      <c r="L3409" s="9">
        <f t="shared" si="270"/>
        <v>12.001042590575061</v>
      </c>
      <c r="M3409">
        <v>9.3416240585080903</v>
      </c>
      <c r="N3409">
        <v>-0.426438168718483</v>
      </c>
      <c r="O3409">
        <v>1.0054427019913199</v>
      </c>
      <c r="P3409">
        <v>-0.42412975684631898</v>
      </c>
      <c r="Q3409">
        <v>0.67147118509922499</v>
      </c>
      <c r="R3409">
        <v>0.81730272770496704</v>
      </c>
      <c r="S3409" t="s">
        <v>7186</v>
      </c>
      <c r="T3409" t="s">
        <v>1015</v>
      </c>
    </row>
    <row r="3410" spans="1:20" x14ac:dyDescent="0.25">
      <c r="A3410" t="s">
        <v>7187</v>
      </c>
      <c r="B3410" t="s">
        <v>7188</v>
      </c>
      <c r="C3410">
        <v>54.5</v>
      </c>
      <c r="D3410">
        <v>18.100000000000001</v>
      </c>
      <c r="E3410">
        <v>17.3</v>
      </c>
      <c r="F3410">
        <v>40.5</v>
      </c>
      <c r="G3410">
        <v>11.8</v>
      </c>
      <c r="H3410" s="11">
        <f t="shared" si="266"/>
        <v>71.570098249329575</v>
      </c>
      <c r="I3410" s="11">
        <f t="shared" si="267"/>
        <v>38.884408469324931</v>
      </c>
      <c r="J3410" s="11">
        <f t="shared" si="268"/>
        <v>42.446560883948244</v>
      </c>
      <c r="K3410" s="9">
        <f t="shared" si="269"/>
        <v>58.792941711371114</v>
      </c>
      <c r="L3410" s="9">
        <f t="shared" si="270"/>
        <v>44.253844552745541</v>
      </c>
      <c r="M3410">
        <v>33.9578283087816</v>
      </c>
      <c r="N3410">
        <v>0.59396241551278195</v>
      </c>
      <c r="O3410">
        <v>0.56096867614553303</v>
      </c>
      <c r="P3410">
        <v>1.0588156536545901</v>
      </c>
      <c r="Q3410">
        <v>0.28968374320932999</v>
      </c>
      <c r="R3410">
        <v>0.48559385634048602</v>
      </c>
      <c r="S3410" t="s">
        <v>7189</v>
      </c>
      <c r="T3410" t="s">
        <v>1078</v>
      </c>
    </row>
    <row r="3411" spans="1:20" x14ac:dyDescent="0.25">
      <c r="A3411" t="s">
        <v>7190</v>
      </c>
      <c r="B3411" t="s">
        <v>7191</v>
      </c>
      <c r="C3411">
        <v>13.4</v>
      </c>
      <c r="D3411">
        <v>9.6999999999999993</v>
      </c>
      <c r="E3411">
        <v>3.8</v>
      </c>
      <c r="F3411">
        <v>9</v>
      </c>
      <c r="G3411">
        <v>0</v>
      </c>
      <c r="H3411" s="11">
        <f t="shared" si="266"/>
        <v>17.597051679651674</v>
      </c>
      <c r="I3411" s="11">
        <f t="shared" si="267"/>
        <v>20.838605643781868</v>
      </c>
      <c r="J3411" s="11">
        <f t="shared" si="268"/>
        <v>9.3235220438730249</v>
      </c>
      <c r="K3411" s="9">
        <f t="shared" si="269"/>
        <v>13.065098158082469</v>
      </c>
      <c r="L3411" s="9">
        <f t="shared" si="270"/>
        <v>0</v>
      </c>
      <c r="M3411">
        <v>5.8871833927483896</v>
      </c>
      <c r="N3411">
        <v>-0.291639042192747</v>
      </c>
      <c r="O3411">
        <v>1.24317608399855</v>
      </c>
      <c r="P3411">
        <v>-0.23459190210184799</v>
      </c>
      <c r="Q3411">
        <v>0.81452549536654195</v>
      </c>
      <c r="R3411" t="s">
        <v>79</v>
      </c>
      <c r="S3411" t="s">
        <v>7192</v>
      </c>
      <c r="T3411" t="s">
        <v>1015</v>
      </c>
    </row>
    <row r="3412" spans="1:20" x14ac:dyDescent="0.25">
      <c r="A3412" t="s">
        <v>7193</v>
      </c>
      <c r="B3412" t="s">
        <v>25</v>
      </c>
      <c r="C3412">
        <v>18.3</v>
      </c>
      <c r="D3412">
        <v>0.5</v>
      </c>
      <c r="E3412">
        <v>8.9</v>
      </c>
      <c r="F3412">
        <v>16.2</v>
      </c>
      <c r="G3412">
        <v>6</v>
      </c>
      <c r="H3412" s="11">
        <f t="shared" si="266"/>
        <v>24.031794458031765</v>
      </c>
      <c r="I3412" s="11">
        <f t="shared" si="267"/>
        <v>1.0741549300918489</v>
      </c>
      <c r="J3412" s="11">
        <f t="shared" si="268"/>
        <v>21.836670050123661</v>
      </c>
      <c r="K3412" s="9">
        <f t="shared" si="269"/>
        <v>23.517176684548446</v>
      </c>
      <c r="L3412" s="9">
        <f t="shared" si="270"/>
        <v>22.50195485732824</v>
      </c>
      <c r="M3412">
        <v>5.5208513168376498</v>
      </c>
      <c r="N3412">
        <v>0.86766669450547296</v>
      </c>
      <c r="O3412">
        <v>1.28716010102858</v>
      </c>
      <c r="P3412">
        <v>0.67409383946263601</v>
      </c>
      <c r="Q3412">
        <v>0.50025165590466802</v>
      </c>
      <c r="R3412" t="s">
        <v>79</v>
      </c>
      <c r="S3412" t="s">
        <v>5113</v>
      </c>
      <c r="T3412" t="s">
        <v>1824</v>
      </c>
    </row>
    <row r="3413" spans="1:20" x14ac:dyDescent="0.25">
      <c r="A3413" t="s">
        <v>7194</v>
      </c>
      <c r="B3413" t="s">
        <v>25</v>
      </c>
      <c r="C3413">
        <v>5.3</v>
      </c>
      <c r="D3413">
        <v>3.5</v>
      </c>
      <c r="E3413">
        <v>7.5</v>
      </c>
      <c r="F3413">
        <v>4</v>
      </c>
      <c r="G3413">
        <v>0</v>
      </c>
      <c r="H3413" s="11">
        <f t="shared" si="266"/>
        <v>6.9600279031458117</v>
      </c>
      <c r="I3413" s="11">
        <f t="shared" si="267"/>
        <v>7.5190845106429425</v>
      </c>
      <c r="J3413" s="11">
        <f t="shared" si="268"/>
        <v>18.40168824448623</v>
      </c>
      <c r="K3413" s="9">
        <f t="shared" si="269"/>
        <v>5.8067102924810978</v>
      </c>
      <c r="L3413" s="9">
        <f t="shared" si="270"/>
        <v>0</v>
      </c>
      <c r="M3413">
        <v>6.7649898815199903</v>
      </c>
      <c r="N3413">
        <v>-0.80233450408393703</v>
      </c>
      <c r="O3413">
        <v>1.22404043457416</v>
      </c>
      <c r="P3413">
        <v>-0.65548039216781795</v>
      </c>
      <c r="Q3413">
        <v>0.51215850666930596</v>
      </c>
      <c r="R3413" t="s">
        <v>79</v>
      </c>
      <c r="S3413" t="s">
        <v>2077</v>
      </c>
      <c r="T3413" t="s">
        <v>1824</v>
      </c>
    </row>
    <row r="3414" spans="1:20" x14ac:dyDescent="0.25">
      <c r="A3414" t="s">
        <v>7195</v>
      </c>
      <c r="B3414" t="s">
        <v>25</v>
      </c>
      <c r="C3414">
        <v>5.8</v>
      </c>
      <c r="D3414">
        <v>5.8</v>
      </c>
      <c r="E3414">
        <v>2</v>
      </c>
      <c r="F3414">
        <v>3.7</v>
      </c>
      <c r="G3414">
        <v>1.2</v>
      </c>
      <c r="H3414" s="11">
        <f t="shared" si="266"/>
        <v>7.616634309102964</v>
      </c>
      <c r="I3414" s="11">
        <f t="shared" si="267"/>
        <v>12.460197189065449</v>
      </c>
      <c r="J3414" s="11">
        <f t="shared" si="268"/>
        <v>4.9071168651963282</v>
      </c>
      <c r="K3414" s="9">
        <f t="shared" si="269"/>
        <v>5.3712070205450155</v>
      </c>
      <c r="L3414" s="9">
        <f t="shared" si="270"/>
        <v>4.5003909714656478</v>
      </c>
      <c r="M3414">
        <v>10.4417554267885</v>
      </c>
      <c r="N3414">
        <v>-0.20567311959794901</v>
      </c>
      <c r="O3414">
        <v>0.93049278251834899</v>
      </c>
      <c r="P3414">
        <v>-0.22103677047478201</v>
      </c>
      <c r="Q3414">
        <v>0.82506380228616605</v>
      </c>
      <c r="R3414">
        <v>0.90645984494256404</v>
      </c>
      <c r="S3414" t="s">
        <v>7196</v>
      </c>
      <c r="T3414" t="s">
        <v>1378</v>
      </c>
    </row>
    <row r="3415" spans="1:20" x14ac:dyDescent="0.25">
      <c r="A3415" t="s">
        <v>7197</v>
      </c>
      <c r="B3415" t="s">
        <v>7198</v>
      </c>
      <c r="C3415">
        <v>107.3</v>
      </c>
      <c r="D3415">
        <v>43</v>
      </c>
      <c r="E3415">
        <v>48.7</v>
      </c>
      <c r="F3415">
        <v>32.6</v>
      </c>
      <c r="G3415">
        <v>8.4</v>
      </c>
      <c r="H3415" s="11">
        <f t="shared" si="266"/>
        <v>140.90773471840484</v>
      </c>
      <c r="I3415" s="11">
        <f t="shared" si="267"/>
        <v>92.377323987899004</v>
      </c>
      <c r="J3415" s="11">
        <f t="shared" si="268"/>
        <v>119.48829566753059</v>
      </c>
      <c r="K3415" s="9">
        <f t="shared" si="269"/>
        <v>47.324688883720945</v>
      </c>
      <c r="L3415" s="9">
        <f t="shared" si="270"/>
        <v>31.502736800259537</v>
      </c>
      <c r="M3415">
        <v>75.1251454875066</v>
      </c>
      <c r="N3415">
        <v>-0.95985446202650504</v>
      </c>
      <c r="O3415">
        <v>0.43094500545040298</v>
      </c>
      <c r="P3415">
        <v>-2.2273247163482299</v>
      </c>
      <c r="Q3415">
        <v>2.5925579815133899E-2</v>
      </c>
      <c r="R3415">
        <v>8.4869134662850607E-2</v>
      </c>
      <c r="S3415" t="s">
        <v>7199</v>
      </c>
      <c r="T3415" t="s">
        <v>458</v>
      </c>
    </row>
    <row r="3416" spans="1:20" x14ac:dyDescent="0.25">
      <c r="A3416" t="s">
        <v>7200</v>
      </c>
      <c r="B3416" t="s">
        <v>25</v>
      </c>
      <c r="C3416">
        <v>47.2</v>
      </c>
      <c r="D3416">
        <v>22.6</v>
      </c>
      <c r="E3416">
        <v>25.5</v>
      </c>
      <c r="F3416">
        <v>24.5</v>
      </c>
      <c r="G3416">
        <v>7.5</v>
      </c>
      <c r="H3416" s="11">
        <f t="shared" si="266"/>
        <v>61.983644722355159</v>
      </c>
      <c r="I3416" s="11">
        <f t="shared" si="267"/>
        <v>48.551802840151574</v>
      </c>
      <c r="J3416" s="11">
        <f t="shared" si="268"/>
        <v>62.565740031253185</v>
      </c>
      <c r="K3416" s="9">
        <f t="shared" si="269"/>
        <v>35.566100541446723</v>
      </c>
      <c r="L3416" s="9">
        <f t="shared" si="270"/>
        <v>28.127443571660301</v>
      </c>
      <c r="M3416">
        <v>60.3457413330378</v>
      </c>
      <c r="N3416">
        <v>-0.25265081843499598</v>
      </c>
      <c r="O3416">
        <v>0.44054505476281403</v>
      </c>
      <c r="P3416">
        <v>-0.57349598117954403</v>
      </c>
      <c r="Q3416">
        <v>0.56630891941469796</v>
      </c>
      <c r="R3416">
        <v>0.73841527469950696</v>
      </c>
      <c r="S3416" t="s">
        <v>201</v>
      </c>
      <c r="T3416" t="s">
        <v>202</v>
      </c>
    </row>
    <row r="3417" spans="1:20" x14ac:dyDescent="0.25">
      <c r="A3417" t="s">
        <v>7201</v>
      </c>
      <c r="B3417" t="s">
        <v>7202</v>
      </c>
      <c r="C3417">
        <v>38.1</v>
      </c>
      <c r="D3417">
        <v>20.9</v>
      </c>
      <c r="E3417">
        <v>16.5</v>
      </c>
      <c r="F3417">
        <v>10.6</v>
      </c>
      <c r="G3417">
        <v>3.2</v>
      </c>
      <c r="H3417" s="11">
        <f t="shared" si="266"/>
        <v>50.033408133934991</v>
      </c>
      <c r="I3417" s="11">
        <f t="shared" si="267"/>
        <v>44.899676077839288</v>
      </c>
      <c r="J3417" s="11">
        <f t="shared" si="268"/>
        <v>40.483714137869711</v>
      </c>
      <c r="K3417" s="9">
        <f t="shared" si="269"/>
        <v>15.387782275074908</v>
      </c>
      <c r="L3417" s="9">
        <f t="shared" si="270"/>
        <v>12.001042590575061</v>
      </c>
      <c r="M3417">
        <v>36.1901544890232</v>
      </c>
      <c r="N3417">
        <v>-1.1186757310500699</v>
      </c>
      <c r="O3417">
        <v>0.546675275941501</v>
      </c>
      <c r="P3417">
        <v>-2.0463258176866601</v>
      </c>
      <c r="Q3417">
        <v>4.0724325220739002E-2</v>
      </c>
      <c r="R3417">
        <v>0.120204633276548</v>
      </c>
      <c r="S3417" t="s">
        <v>7203</v>
      </c>
      <c r="T3417" t="s">
        <v>63</v>
      </c>
    </row>
    <row r="3418" spans="1:20" x14ac:dyDescent="0.25">
      <c r="A3418" t="s">
        <v>7204</v>
      </c>
      <c r="B3418" t="s">
        <v>7205</v>
      </c>
      <c r="C3418">
        <v>25.2</v>
      </c>
      <c r="D3418">
        <v>17.100000000000001</v>
      </c>
      <c r="E3418">
        <v>12.2</v>
      </c>
      <c r="F3418">
        <v>12.9</v>
      </c>
      <c r="G3418">
        <v>2.9</v>
      </c>
      <c r="H3418" s="11">
        <f t="shared" si="266"/>
        <v>33.092962860240462</v>
      </c>
      <c r="I3418" s="11">
        <f t="shared" si="267"/>
        <v>36.736098609141237</v>
      </c>
      <c r="J3418" s="11">
        <f t="shared" si="268"/>
        <v>29.933412877697602</v>
      </c>
      <c r="K3418" s="9">
        <f t="shared" si="269"/>
        <v>18.726640693251539</v>
      </c>
      <c r="L3418" s="9">
        <f t="shared" si="270"/>
        <v>10.875944847708649</v>
      </c>
      <c r="M3418">
        <v>35.8311722790177</v>
      </c>
      <c r="N3418">
        <v>-0.495484645695978</v>
      </c>
      <c r="O3418">
        <v>0.54340174266744001</v>
      </c>
      <c r="P3418">
        <v>-0.91182012642019095</v>
      </c>
      <c r="Q3418">
        <v>0.36186341367101599</v>
      </c>
      <c r="R3418">
        <v>0.56301378326385099</v>
      </c>
      <c r="S3418" t="s">
        <v>7206</v>
      </c>
      <c r="T3418" t="s">
        <v>2690</v>
      </c>
    </row>
    <row r="3419" spans="1:20" x14ac:dyDescent="0.25">
      <c r="A3419" t="s">
        <v>7207</v>
      </c>
      <c r="B3419" t="s">
        <v>7208</v>
      </c>
      <c r="C3419">
        <v>32.200000000000003</v>
      </c>
      <c r="D3419">
        <v>19.5</v>
      </c>
      <c r="E3419">
        <v>13.5</v>
      </c>
      <c r="F3419">
        <v>5.8</v>
      </c>
      <c r="G3419">
        <v>3.1</v>
      </c>
      <c r="H3419" s="11">
        <f t="shared" si="266"/>
        <v>42.285452543640602</v>
      </c>
      <c r="I3419" s="11">
        <f t="shared" si="267"/>
        <v>41.892042273582106</v>
      </c>
      <c r="J3419" s="11">
        <f t="shared" si="268"/>
        <v>33.123038840075218</v>
      </c>
      <c r="K3419" s="9">
        <f t="shared" si="269"/>
        <v>8.4197299240975916</v>
      </c>
      <c r="L3419" s="9">
        <f t="shared" si="270"/>
        <v>11.626010009619591</v>
      </c>
      <c r="M3419">
        <v>28.9186053428365</v>
      </c>
      <c r="N3419">
        <v>-1.5253414154290299</v>
      </c>
      <c r="O3419">
        <v>0.62698310264271395</v>
      </c>
      <c r="P3419">
        <v>-2.43282699166814</v>
      </c>
      <c r="Q3419">
        <v>1.49814573440677E-2</v>
      </c>
      <c r="R3419">
        <v>5.5332973840133297E-2</v>
      </c>
      <c r="S3419" t="s">
        <v>7209</v>
      </c>
      <c r="T3419" t="s">
        <v>63</v>
      </c>
    </row>
    <row r="3420" spans="1:20" x14ac:dyDescent="0.25">
      <c r="A3420" t="s">
        <v>7210</v>
      </c>
      <c r="B3420" t="s">
        <v>25</v>
      </c>
      <c r="C3420">
        <v>8</v>
      </c>
      <c r="D3420">
        <v>3.8</v>
      </c>
      <c r="E3420">
        <v>1.7</v>
      </c>
      <c r="F3420">
        <v>4.2</v>
      </c>
      <c r="G3420">
        <v>4.7</v>
      </c>
      <c r="H3420" s="11">
        <f t="shared" si="266"/>
        <v>10.505702495314432</v>
      </c>
      <c r="I3420" s="11">
        <f t="shared" si="267"/>
        <v>8.1635774686980511</v>
      </c>
      <c r="J3420" s="11">
        <f t="shared" si="268"/>
        <v>4.1710493354168792</v>
      </c>
      <c r="K3420" s="9">
        <f t="shared" si="269"/>
        <v>6.0970458071051521</v>
      </c>
      <c r="L3420" s="9">
        <f t="shared" si="270"/>
        <v>17.626531304907122</v>
      </c>
      <c r="M3420">
        <v>8.2024918036688597</v>
      </c>
      <c r="N3420">
        <v>0.88870858987950496</v>
      </c>
      <c r="O3420">
        <v>1.0697007926454001</v>
      </c>
      <c r="P3420">
        <v>0.83080109502555999</v>
      </c>
      <c r="Q3420">
        <v>0.40608600396321798</v>
      </c>
      <c r="R3420">
        <v>0.60454359109619804</v>
      </c>
      <c r="S3420" t="s">
        <v>7211</v>
      </c>
      <c r="T3420" t="s">
        <v>38</v>
      </c>
    </row>
    <row r="3421" spans="1:20" x14ac:dyDescent="0.25">
      <c r="A3421" t="s">
        <v>7212</v>
      </c>
      <c r="B3421" t="s">
        <v>25</v>
      </c>
      <c r="C3421">
        <v>19.100000000000001</v>
      </c>
      <c r="D3421">
        <v>15.4</v>
      </c>
      <c r="E3421">
        <v>16.399999999999999</v>
      </c>
      <c r="F3421">
        <v>47.3</v>
      </c>
      <c r="G3421">
        <v>40.1</v>
      </c>
      <c r="H3421" s="11">
        <f t="shared" si="266"/>
        <v>25.082364707563208</v>
      </c>
      <c r="I3421" s="11">
        <f t="shared" si="267"/>
        <v>33.083971846828945</v>
      </c>
      <c r="J3421" s="11">
        <f t="shared" si="268"/>
        <v>40.238358294609888</v>
      </c>
      <c r="K3421" s="9">
        <f t="shared" si="269"/>
        <v>68.664349208588973</v>
      </c>
      <c r="L3421" s="9">
        <f t="shared" si="270"/>
        <v>150.38806496314373</v>
      </c>
      <c r="M3421">
        <v>33.8577741888923</v>
      </c>
      <c r="N3421">
        <v>2.3755502761199998</v>
      </c>
      <c r="O3421">
        <v>0.61732037021220798</v>
      </c>
      <c r="P3421">
        <v>3.8481644066004099</v>
      </c>
      <c r="Q3421">
        <v>1.19006180380532E-4</v>
      </c>
      <c r="R3421" s="3">
        <v>1.0485569425568201E-3</v>
      </c>
      <c r="S3421" t="s">
        <v>7213</v>
      </c>
      <c r="T3421" t="s">
        <v>83</v>
      </c>
    </row>
    <row r="3422" spans="1:20" x14ac:dyDescent="0.25">
      <c r="A3422" t="s">
        <v>7214</v>
      </c>
      <c r="B3422" t="s">
        <v>25</v>
      </c>
      <c r="C3422">
        <v>100</v>
      </c>
      <c r="D3422">
        <v>49.2</v>
      </c>
      <c r="E3422">
        <v>40.200000000000003</v>
      </c>
      <c r="F3422">
        <v>21.9</v>
      </c>
      <c r="G3422">
        <v>2.2999999999999998</v>
      </c>
      <c r="H3422" s="11">
        <f t="shared" si="266"/>
        <v>131.32128119143042</v>
      </c>
      <c r="I3422" s="11">
        <f t="shared" si="267"/>
        <v>105.69684512103794</v>
      </c>
      <c r="J3422" s="11">
        <f t="shared" si="268"/>
        <v>98.633048990446198</v>
      </c>
      <c r="K3422" s="9">
        <f t="shared" si="269"/>
        <v>31.79173885133401</v>
      </c>
      <c r="L3422" s="9">
        <f t="shared" si="270"/>
        <v>8.6257493619758261</v>
      </c>
      <c r="M3422">
        <v>57.457392714965202</v>
      </c>
      <c r="N3422">
        <v>-1.6781916566250099</v>
      </c>
      <c r="O3422">
        <v>0.52852813471889504</v>
      </c>
      <c r="P3422">
        <v>-3.1752172616460301</v>
      </c>
      <c r="Q3422">
        <v>1.4972435277373201E-3</v>
      </c>
      <c r="R3422" s="3">
        <v>8.65128315700746E-3</v>
      </c>
      <c r="S3422" t="s">
        <v>110</v>
      </c>
      <c r="T3422" t="s">
        <v>27</v>
      </c>
    </row>
    <row r="3423" spans="1:20" x14ac:dyDescent="0.25">
      <c r="A3423" t="s">
        <v>7215</v>
      </c>
      <c r="B3423" t="s">
        <v>7216</v>
      </c>
      <c r="C3423">
        <v>323.7</v>
      </c>
      <c r="D3423">
        <v>214.1</v>
      </c>
      <c r="E3423">
        <v>156.19999999999999</v>
      </c>
      <c r="F3423">
        <v>65.099999999999994</v>
      </c>
      <c r="G3423">
        <v>25.2</v>
      </c>
      <c r="H3423" s="11">
        <f t="shared" si="266"/>
        <v>425.08698721666025</v>
      </c>
      <c r="I3423" s="11">
        <f t="shared" si="267"/>
        <v>459.9531410653297</v>
      </c>
      <c r="J3423" s="11">
        <f t="shared" si="268"/>
        <v>383.24582717183324</v>
      </c>
      <c r="K3423" s="9">
        <f t="shared" si="269"/>
        <v>94.504210010129853</v>
      </c>
      <c r="L3423" s="9">
        <f t="shared" si="270"/>
        <v>94.508210400778609</v>
      </c>
      <c r="M3423">
        <v>269.22717396374401</v>
      </c>
      <c r="N3423">
        <v>-1.5857496216315801</v>
      </c>
      <c r="O3423">
        <v>0.29948638225541901</v>
      </c>
      <c r="P3423">
        <v>-5.2948972493819699</v>
      </c>
      <c r="Q3423" s="1">
        <v>1.1908334969042E-7</v>
      </c>
      <c r="R3423" s="2">
        <v>2.3303493072014801E-6</v>
      </c>
      <c r="S3423" t="s">
        <v>7217</v>
      </c>
      <c r="T3423" t="s">
        <v>121</v>
      </c>
    </row>
    <row r="3424" spans="1:20" x14ac:dyDescent="0.25">
      <c r="A3424" t="s">
        <v>7218</v>
      </c>
      <c r="B3424" t="s">
        <v>25</v>
      </c>
      <c r="C3424">
        <v>64.599999999999994</v>
      </c>
      <c r="D3424">
        <v>41.1</v>
      </c>
      <c r="E3424">
        <v>22.8</v>
      </c>
      <c r="F3424">
        <v>40.799999999999997</v>
      </c>
      <c r="G3424">
        <v>12.8</v>
      </c>
      <c r="H3424" s="11">
        <f t="shared" si="266"/>
        <v>84.833547649664041</v>
      </c>
      <c r="I3424" s="11">
        <f t="shared" si="267"/>
        <v>88.295535253549986</v>
      </c>
      <c r="J3424" s="11">
        <f t="shared" si="268"/>
        <v>55.941132263238146</v>
      </c>
      <c r="K3424" s="9">
        <f t="shared" si="269"/>
        <v>59.228444983307192</v>
      </c>
      <c r="L3424" s="9">
        <f t="shared" si="270"/>
        <v>48.004170362300243</v>
      </c>
      <c r="M3424">
        <v>25.345143853460399</v>
      </c>
      <c r="N3424">
        <v>0.124377315642324</v>
      </c>
      <c r="O3424">
        <v>0.61190006168752797</v>
      </c>
      <c r="P3424">
        <v>0.203264100512281</v>
      </c>
      <c r="Q3424">
        <v>0.83892861341721103</v>
      </c>
      <c r="R3424">
        <v>0.91350881138874995</v>
      </c>
      <c r="S3424" t="s">
        <v>26</v>
      </c>
      <c r="T3424" t="s">
        <v>27</v>
      </c>
    </row>
    <row r="3425" spans="1:20" x14ac:dyDescent="0.25">
      <c r="A3425" t="s">
        <v>7219</v>
      </c>
      <c r="B3425" t="s">
        <v>25</v>
      </c>
      <c r="C3425">
        <v>74.8</v>
      </c>
      <c r="D3425">
        <v>43.7</v>
      </c>
      <c r="E3425">
        <v>27.8</v>
      </c>
      <c r="F3425">
        <v>57.1</v>
      </c>
      <c r="G3425">
        <v>10.3</v>
      </c>
      <c r="H3425" s="11">
        <f t="shared" si="266"/>
        <v>98.228318331189953</v>
      </c>
      <c r="I3425" s="11">
        <f t="shared" si="267"/>
        <v>93.881140890027595</v>
      </c>
      <c r="J3425" s="11">
        <f t="shared" si="268"/>
        <v>68.208924426228961</v>
      </c>
      <c r="K3425" s="9">
        <f t="shared" si="269"/>
        <v>82.890789425167668</v>
      </c>
      <c r="L3425" s="9">
        <f t="shared" si="270"/>
        <v>38.628355838413476</v>
      </c>
      <c r="M3425">
        <v>47.512376400967199</v>
      </c>
      <c r="N3425">
        <v>0.17501629813101499</v>
      </c>
      <c r="O3425">
        <v>0.49373434344146599</v>
      </c>
      <c r="P3425">
        <v>0.35447462882792902</v>
      </c>
      <c r="Q3425">
        <v>0.72298321453373304</v>
      </c>
      <c r="R3425">
        <v>0.84991919876484601</v>
      </c>
      <c r="S3425" t="s">
        <v>26</v>
      </c>
      <c r="T3425" t="s">
        <v>27</v>
      </c>
    </row>
    <row r="3426" spans="1:20" x14ac:dyDescent="0.25">
      <c r="A3426" t="s">
        <v>7220</v>
      </c>
      <c r="B3426" t="s">
        <v>7221</v>
      </c>
      <c r="C3426">
        <v>438.4</v>
      </c>
      <c r="D3426">
        <v>332.1</v>
      </c>
      <c r="E3426">
        <v>223.2</v>
      </c>
      <c r="F3426">
        <v>171.1</v>
      </c>
      <c r="G3426">
        <v>57.7</v>
      </c>
      <c r="H3426" s="11">
        <f t="shared" si="266"/>
        <v>575.71249674323099</v>
      </c>
      <c r="I3426" s="11">
        <f t="shared" si="267"/>
        <v>713.45370456700607</v>
      </c>
      <c r="J3426" s="11">
        <f t="shared" si="268"/>
        <v>547.63424215591021</v>
      </c>
      <c r="K3426" s="9">
        <f t="shared" si="269"/>
        <v>248.38203276087893</v>
      </c>
      <c r="L3426" s="9">
        <f t="shared" si="270"/>
        <v>216.39379921130657</v>
      </c>
      <c r="M3426">
        <v>537.04359362549803</v>
      </c>
      <c r="N3426">
        <v>-0.77239744083766704</v>
      </c>
      <c r="O3426">
        <v>0.26342552056563201</v>
      </c>
      <c r="P3426">
        <v>-2.9321283647049898</v>
      </c>
      <c r="Q3426">
        <v>3.3664756888077698E-3</v>
      </c>
      <c r="R3426" s="3">
        <v>1.66336585505759E-2</v>
      </c>
      <c r="S3426" t="s">
        <v>7222</v>
      </c>
      <c r="T3426" t="s">
        <v>180</v>
      </c>
    </row>
    <row r="3427" spans="1:20" x14ac:dyDescent="0.25">
      <c r="A3427" t="s">
        <v>7223</v>
      </c>
      <c r="B3427" t="s">
        <v>7224</v>
      </c>
      <c r="C3427">
        <v>45.2</v>
      </c>
      <c r="D3427">
        <v>23.5</v>
      </c>
      <c r="E3427">
        <v>23.4</v>
      </c>
      <c r="F3427">
        <v>52</v>
      </c>
      <c r="G3427">
        <v>20</v>
      </c>
      <c r="H3427" s="11">
        <f t="shared" si="266"/>
        <v>59.357219098526549</v>
      </c>
      <c r="I3427" s="11">
        <f t="shared" si="267"/>
        <v>50.485281714316898</v>
      </c>
      <c r="J3427" s="11">
        <f t="shared" si="268"/>
        <v>57.41326732279704</v>
      </c>
      <c r="K3427" s="9">
        <f t="shared" si="269"/>
        <v>75.487233802254266</v>
      </c>
      <c r="L3427" s="9">
        <f t="shared" si="270"/>
        <v>75.006516191094136</v>
      </c>
      <c r="M3427">
        <v>91.402399315525301</v>
      </c>
      <c r="N3427">
        <v>1.0102406721350601</v>
      </c>
      <c r="O3427">
        <v>0.37233042236958003</v>
      </c>
      <c r="P3427">
        <v>2.7132906994429802</v>
      </c>
      <c r="Q3427">
        <v>6.6618637097771898E-3</v>
      </c>
      <c r="R3427" s="3">
        <v>2.9275832828822301E-2</v>
      </c>
      <c r="S3427" t="s">
        <v>7225</v>
      </c>
      <c r="T3427" t="s">
        <v>791</v>
      </c>
    </row>
    <row r="3428" spans="1:20" x14ac:dyDescent="0.25">
      <c r="A3428" t="s">
        <v>7226</v>
      </c>
      <c r="B3428" t="s">
        <v>7227</v>
      </c>
      <c r="C3428">
        <v>61.7</v>
      </c>
      <c r="D3428">
        <v>27.8</v>
      </c>
      <c r="E3428">
        <v>36.799999999999997</v>
      </c>
      <c r="F3428">
        <v>58.8</v>
      </c>
      <c r="G3428">
        <v>24</v>
      </c>
      <c r="H3428" s="11">
        <f t="shared" si="266"/>
        <v>81.025230495112567</v>
      </c>
      <c r="I3428" s="11">
        <f t="shared" si="267"/>
        <v>59.7230141131068</v>
      </c>
      <c r="J3428" s="11">
        <f t="shared" si="268"/>
        <v>90.290950319612449</v>
      </c>
      <c r="K3428" s="9">
        <f t="shared" si="269"/>
        <v>85.358641299472126</v>
      </c>
      <c r="L3428" s="9">
        <f t="shared" si="270"/>
        <v>90.00781942931296</v>
      </c>
      <c r="M3428">
        <v>98.102289297038595</v>
      </c>
      <c r="N3428">
        <v>0.76784154400890203</v>
      </c>
      <c r="O3428">
        <v>0.38295256671847799</v>
      </c>
      <c r="P3428">
        <v>2.0050565285109299</v>
      </c>
      <c r="Q3428">
        <v>4.4957004132829999E-2</v>
      </c>
      <c r="R3428">
        <v>0.12967240117140399</v>
      </c>
      <c r="S3428" t="s">
        <v>7228</v>
      </c>
      <c r="T3428" t="s">
        <v>791</v>
      </c>
    </row>
    <row r="3429" spans="1:20" x14ac:dyDescent="0.25">
      <c r="A3429" t="s">
        <v>7229</v>
      </c>
      <c r="B3429" t="s">
        <v>25</v>
      </c>
      <c r="C3429">
        <v>72.3</v>
      </c>
      <c r="D3429">
        <v>46.9</v>
      </c>
      <c r="E3429">
        <v>42.7</v>
      </c>
      <c r="F3429">
        <v>31.9</v>
      </c>
      <c r="G3429">
        <v>12.1</v>
      </c>
      <c r="H3429" s="11">
        <f t="shared" si="266"/>
        <v>94.945286301404195</v>
      </c>
      <c r="I3429" s="11">
        <f t="shared" si="267"/>
        <v>100.75573244261543</v>
      </c>
      <c r="J3429" s="11">
        <f t="shared" si="268"/>
        <v>104.76694507194161</v>
      </c>
      <c r="K3429" s="9">
        <f t="shared" si="269"/>
        <v>46.308514582536752</v>
      </c>
      <c r="L3429" s="9">
        <f t="shared" si="270"/>
        <v>45.378942295611949</v>
      </c>
      <c r="M3429">
        <v>54.698057870766498</v>
      </c>
      <c r="N3429">
        <v>-0.56886810251823305</v>
      </c>
      <c r="O3429">
        <v>0.45649330256989401</v>
      </c>
      <c r="P3429">
        <v>-1.2461696575080301</v>
      </c>
      <c r="Q3429">
        <v>0.21270211603360401</v>
      </c>
      <c r="R3429">
        <v>0.39357532398925299</v>
      </c>
      <c r="S3429" t="s">
        <v>517</v>
      </c>
      <c r="T3429" t="s">
        <v>27</v>
      </c>
    </row>
    <row r="3430" spans="1:20" x14ac:dyDescent="0.25">
      <c r="A3430" t="s">
        <v>7230</v>
      </c>
      <c r="B3430" t="s">
        <v>7231</v>
      </c>
      <c r="C3430">
        <v>17.399999999999999</v>
      </c>
      <c r="D3430">
        <v>21.2</v>
      </c>
      <c r="E3430">
        <v>14.5</v>
      </c>
      <c r="F3430">
        <v>3.1</v>
      </c>
      <c r="G3430">
        <v>2.1</v>
      </c>
      <c r="H3430" s="11">
        <f t="shared" si="266"/>
        <v>22.849902927308893</v>
      </c>
      <c r="I3430" s="11">
        <f t="shared" si="267"/>
        <v>45.544169035894399</v>
      </c>
      <c r="J3430" s="11">
        <f t="shared" si="268"/>
        <v>35.576597272673382</v>
      </c>
      <c r="K3430" s="9">
        <f t="shared" si="269"/>
        <v>4.5002004766728501</v>
      </c>
      <c r="L3430" s="9">
        <f t="shared" si="270"/>
        <v>7.8756842000648843</v>
      </c>
      <c r="M3430">
        <v>160.17831688142999</v>
      </c>
      <c r="N3430">
        <v>-2.04847005605107</v>
      </c>
      <c r="O3430">
        <v>0.43380734804617799</v>
      </c>
      <c r="P3430">
        <v>-4.7220732089420903</v>
      </c>
      <c r="Q3430" s="1">
        <v>2.3345261364494401E-6</v>
      </c>
      <c r="R3430" s="2">
        <v>3.5641774031482301E-5</v>
      </c>
      <c r="S3430" t="s">
        <v>7232</v>
      </c>
      <c r="T3430" t="s">
        <v>246</v>
      </c>
    </row>
    <row r="3431" spans="1:20" x14ac:dyDescent="0.25">
      <c r="A3431" t="s">
        <v>7233</v>
      </c>
      <c r="B3431" t="s">
        <v>7234</v>
      </c>
      <c r="C3431">
        <v>4.4000000000000004</v>
      </c>
      <c r="D3431">
        <v>1.2</v>
      </c>
      <c r="E3431">
        <v>3.6</v>
      </c>
      <c r="F3431">
        <v>0.9</v>
      </c>
      <c r="G3431">
        <v>0</v>
      </c>
      <c r="H3431" s="11">
        <f t="shared" si="266"/>
        <v>5.7781363724229386</v>
      </c>
      <c r="I3431" s="11">
        <f t="shared" si="267"/>
        <v>2.5779718322204377</v>
      </c>
      <c r="J3431" s="11">
        <f t="shared" si="268"/>
        <v>8.8328103573533916</v>
      </c>
      <c r="K3431" s="9">
        <f t="shared" si="269"/>
        <v>1.3065098158082469</v>
      </c>
      <c r="L3431" s="9">
        <f t="shared" si="270"/>
        <v>0</v>
      </c>
      <c r="M3431">
        <v>4.46085619069164</v>
      </c>
      <c r="N3431">
        <v>-1.8911162995890201</v>
      </c>
      <c r="O3431">
        <v>1.50297758896064</v>
      </c>
      <c r="P3431">
        <v>-1.2582465057890799</v>
      </c>
      <c r="Q3431">
        <v>0.20830262080331999</v>
      </c>
      <c r="R3431" t="s">
        <v>79</v>
      </c>
      <c r="S3431" t="s">
        <v>7235</v>
      </c>
      <c r="T3431" t="s">
        <v>275</v>
      </c>
    </row>
    <row r="3432" spans="1:20" x14ac:dyDescent="0.25">
      <c r="A3432" t="s">
        <v>7236</v>
      </c>
      <c r="B3432" t="s">
        <v>7237</v>
      </c>
      <c r="C3432">
        <v>3.1</v>
      </c>
      <c r="D3432">
        <v>1.9</v>
      </c>
      <c r="E3432">
        <v>2.2000000000000002</v>
      </c>
      <c r="F3432">
        <v>0.7</v>
      </c>
      <c r="G3432">
        <v>0.2</v>
      </c>
      <c r="H3432" s="11">
        <f t="shared" si="266"/>
        <v>4.0709597169343432</v>
      </c>
      <c r="I3432" s="11">
        <f t="shared" si="267"/>
        <v>4.0817887343490256</v>
      </c>
      <c r="J3432" s="11">
        <f t="shared" si="268"/>
        <v>5.3978285517159614</v>
      </c>
      <c r="K3432" s="9">
        <f t="shared" si="269"/>
        <v>1.0161743011841919</v>
      </c>
      <c r="L3432" s="9">
        <f t="shared" si="270"/>
        <v>0.7500651619109413</v>
      </c>
      <c r="M3432">
        <v>11.5297003149744</v>
      </c>
      <c r="N3432">
        <v>-1.9483505277859501</v>
      </c>
      <c r="O3432">
        <v>0.99325520622711505</v>
      </c>
      <c r="P3432">
        <v>-1.9615809870121601</v>
      </c>
      <c r="Q3432">
        <v>4.9811287635442403E-2</v>
      </c>
      <c r="R3432">
        <v>0.13980315436191501</v>
      </c>
      <c r="S3432" t="s">
        <v>7238</v>
      </c>
      <c r="T3432" t="s">
        <v>275</v>
      </c>
    </row>
    <row r="3433" spans="1:20" x14ac:dyDescent="0.25">
      <c r="A3433" t="s">
        <v>7239</v>
      </c>
      <c r="B3433" t="s">
        <v>25</v>
      </c>
      <c r="C3433">
        <v>11.6</v>
      </c>
      <c r="D3433">
        <v>0</v>
      </c>
      <c r="E3433">
        <v>5.0999999999999996</v>
      </c>
      <c r="F3433">
        <v>6.7</v>
      </c>
      <c r="G3433">
        <v>0</v>
      </c>
      <c r="H3433" s="11">
        <f t="shared" si="266"/>
        <v>15.233268618205928</v>
      </c>
      <c r="I3433" s="11">
        <f t="shared" si="267"/>
        <v>0</v>
      </c>
      <c r="J3433" s="11">
        <f t="shared" si="268"/>
        <v>12.513148006250638</v>
      </c>
      <c r="K3433" s="9">
        <f t="shared" si="269"/>
        <v>9.7262397399058376</v>
      </c>
      <c r="L3433" s="9">
        <f t="shared" si="270"/>
        <v>0</v>
      </c>
      <c r="M3433">
        <v>1.8152767031801</v>
      </c>
      <c r="N3433">
        <v>3.0760455661387201E-2</v>
      </c>
      <c r="O3433">
        <v>2.1296875950343699</v>
      </c>
      <c r="P3433">
        <v>1.44436469147442E-2</v>
      </c>
      <c r="Q3433">
        <v>0.988476037812553</v>
      </c>
      <c r="R3433" t="s">
        <v>79</v>
      </c>
      <c r="S3433" t="s">
        <v>4451</v>
      </c>
      <c r="T3433" t="s">
        <v>27</v>
      </c>
    </row>
    <row r="3434" spans="1:20" x14ac:dyDescent="0.25">
      <c r="A3434" t="s">
        <v>7240</v>
      </c>
      <c r="B3434" t="s">
        <v>7241</v>
      </c>
      <c r="C3434">
        <v>40.9</v>
      </c>
      <c r="D3434">
        <v>24.6</v>
      </c>
      <c r="E3434">
        <v>26.2</v>
      </c>
      <c r="F3434">
        <v>28.4</v>
      </c>
      <c r="G3434">
        <v>14</v>
      </c>
      <c r="H3434" s="11">
        <f t="shared" si="266"/>
        <v>53.71040400729504</v>
      </c>
      <c r="I3434" s="11">
        <f t="shared" si="267"/>
        <v>52.848422560518969</v>
      </c>
      <c r="J3434" s="11">
        <f t="shared" si="268"/>
        <v>64.283230934071909</v>
      </c>
      <c r="K3434" s="9">
        <f t="shared" si="269"/>
        <v>41.227643076615792</v>
      </c>
      <c r="L3434" s="9">
        <f t="shared" si="270"/>
        <v>52.504561333765892</v>
      </c>
      <c r="M3434">
        <v>517.35744521360198</v>
      </c>
      <c r="N3434">
        <v>0.33193637808490101</v>
      </c>
      <c r="O3434">
        <v>0.28966343391799698</v>
      </c>
      <c r="P3434">
        <v>1.1459381448155901</v>
      </c>
      <c r="Q3434">
        <v>0.25182074667552401</v>
      </c>
      <c r="R3434">
        <v>0.44419775135692502</v>
      </c>
      <c r="S3434" t="s">
        <v>7242</v>
      </c>
      <c r="T3434" t="s">
        <v>246</v>
      </c>
    </row>
    <row r="3435" spans="1:20" x14ac:dyDescent="0.25">
      <c r="A3435" t="s">
        <v>7243</v>
      </c>
      <c r="B3435" t="s">
        <v>25</v>
      </c>
      <c r="C3435">
        <v>22</v>
      </c>
      <c r="D3435">
        <v>12.2</v>
      </c>
      <c r="E3435">
        <v>11.3</v>
      </c>
      <c r="F3435">
        <v>20.3</v>
      </c>
      <c r="G3435">
        <v>12.5</v>
      </c>
      <c r="H3435" s="11">
        <f t="shared" si="266"/>
        <v>28.89068186211469</v>
      </c>
      <c r="I3435" s="11">
        <f t="shared" si="267"/>
        <v>26.209380294241114</v>
      </c>
      <c r="J3435" s="11">
        <f t="shared" si="268"/>
        <v>27.725210288359257</v>
      </c>
      <c r="K3435" s="9">
        <f t="shared" si="269"/>
        <v>29.469054734341569</v>
      </c>
      <c r="L3435" s="9">
        <f t="shared" si="270"/>
        <v>46.879072619433835</v>
      </c>
      <c r="M3435">
        <v>16.371445443512901</v>
      </c>
      <c r="N3435">
        <v>0.99816380686613004</v>
      </c>
      <c r="O3435">
        <v>0.74718572783491799</v>
      </c>
      <c r="P3435">
        <v>1.3358978493318601</v>
      </c>
      <c r="Q3435">
        <v>0.18158266401541501</v>
      </c>
      <c r="R3435">
        <v>0.35420489309511899</v>
      </c>
      <c r="S3435" t="s">
        <v>2077</v>
      </c>
      <c r="T3435" t="s">
        <v>1378</v>
      </c>
    </row>
    <row r="3436" spans="1:20" x14ac:dyDescent="0.25">
      <c r="A3436" t="s">
        <v>7244</v>
      </c>
      <c r="B3436" t="s">
        <v>25</v>
      </c>
      <c r="C3436">
        <v>1.7</v>
      </c>
      <c r="D3436">
        <v>4.7</v>
      </c>
      <c r="E3436">
        <v>0.3</v>
      </c>
      <c r="F3436">
        <v>2.2999999999999998</v>
      </c>
      <c r="G3436">
        <v>0</v>
      </c>
      <c r="H3436" s="11">
        <f t="shared" si="266"/>
        <v>2.232461780254317</v>
      </c>
      <c r="I3436" s="11">
        <f t="shared" si="267"/>
        <v>10.097056342863381</v>
      </c>
      <c r="J3436" s="11">
        <f t="shared" si="268"/>
        <v>0.73606752977944923</v>
      </c>
      <c r="K3436" s="9">
        <f t="shared" si="269"/>
        <v>3.3388584181766312</v>
      </c>
      <c r="L3436" s="9">
        <f t="shared" si="270"/>
        <v>0</v>
      </c>
      <c r="M3436">
        <v>1.99173775313922</v>
      </c>
      <c r="N3436">
        <v>5.3375916247413897E-2</v>
      </c>
      <c r="O3436">
        <v>2.1064991650995402</v>
      </c>
      <c r="P3436">
        <v>2.5338683789552601E-2</v>
      </c>
      <c r="Q3436">
        <v>0.97978481862554201</v>
      </c>
      <c r="R3436" t="s">
        <v>79</v>
      </c>
      <c r="S3436" t="s">
        <v>2077</v>
      </c>
      <c r="T3436" t="s">
        <v>1378</v>
      </c>
    </row>
    <row r="3437" spans="1:20" x14ac:dyDescent="0.25">
      <c r="A3437" t="s">
        <v>7245</v>
      </c>
      <c r="B3437" t="s">
        <v>7246</v>
      </c>
      <c r="C3437">
        <v>8.6999999999999993</v>
      </c>
      <c r="D3437">
        <v>5.7</v>
      </c>
      <c r="E3437">
        <v>4.3</v>
      </c>
      <c r="F3437">
        <v>2.4</v>
      </c>
      <c r="G3437">
        <v>1.4</v>
      </c>
      <c r="H3437" s="11">
        <f t="shared" si="266"/>
        <v>11.424951463654446</v>
      </c>
      <c r="I3437" s="11">
        <f t="shared" si="267"/>
        <v>12.245366203047078</v>
      </c>
      <c r="J3437" s="11">
        <f t="shared" si="268"/>
        <v>10.550301260172105</v>
      </c>
      <c r="K3437" s="9">
        <f t="shared" si="269"/>
        <v>3.4840261754886583</v>
      </c>
      <c r="L3437" s="9">
        <f t="shared" si="270"/>
        <v>5.2504561333765896</v>
      </c>
      <c r="M3437">
        <v>91.272159876963599</v>
      </c>
      <c r="N3437">
        <v>-0.90737822171277305</v>
      </c>
      <c r="O3437">
        <v>0.40998702932748998</v>
      </c>
      <c r="P3437">
        <v>-2.21318762986518</v>
      </c>
      <c r="Q3437">
        <v>2.6884712576671101E-2</v>
      </c>
      <c r="R3437">
        <v>8.7310256002406106E-2</v>
      </c>
      <c r="S3437" t="s">
        <v>7247</v>
      </c>
      <c r="T3437" t="s">
        <v>246</v>
      </c>
    </row>
    <row r="3438" spans="1:20" x14ac:dyDescent="0.25">
      <c r="A3438" t="s">
        <v>7248</v>
      </c>
      <c r="B3438" t="s">
        <v>25</v>
      </c>
      <c r="C3438">
        <v>1.6</v>
      </c>
      <c r="D3438">
        <v>0</v>
      </c>
      <c r="E3438">
        <v>0</v>
      </c>
      <c r="F3438">
        <v>3.3</v>
      </c>
      <c r="G3438">
        <v>0</v>
      </c>
      <c r="H3438" s="11">
        <f t="shared" si="266"/>
        <v>2.1011404990628866</v>
      </c>
      <c r="I3438" s="11">
        <f t="shared" si="267"/>
        <v>0</v>
      </c>
      <c r="J3438" s="11">
        <f t="shared" si="268"/>
        <v>0</v>
      </c>
      <c r="K3438" s="9">
        <f t="shared" si="269"/>
        <v>4.7905359912969052</v>
      </c>
      <c r="L3438" s="9">
        <f t="shared" si="270"/>
        <v>0</v>
      </c>
      <c r="M3438">
        <v>1.1257626601213</v>
      </c>
      <c r="N3438">
        <v>2.0525693086518202</v>
      </c>
      <c r="O3438">
        <v>2.8000607552412502</v>
      </c>
      <c r="P3438">
        <v>0.73304456155451203</v>
      </c>
      <c r="Q3438">
        <v>0.46353125108297799</v>
      </c>
      <c r="R3438" t="s">
        <v>79</v>
      </c>
      <c r="S3438" t="s">
        <v>26</v>
      </c>
      <c r="T3438" t="s">
        <v>27</v>
      </c>
    </row>
    <row r="3439" spans="1:20" x14ac:dyDescent="0.25">
      <c r="A3439" t="s">
        <v>7249</v>
      </c>
      <c r="B3439" t="s">
        <v>25</v>
      </c>
      <c r="C3439">
        <v>2.4</v>
      </c>
      <c r="D3439">
        <v>5.9</v>
      </c>
      <c r="E3439">
        <v>0</v>
      </c>
      <c r="F3439">
        <v>0.9</v>
      </c>
      <c r="G3439">
        <v>0</v>
      </c>
      <c r="H3439" s="11">
        <f t="shared" si="266"/>
        <v>3.1517107485943301</v>
      </c>
      <c r="I3439" s="11">
        <f t="shared" si="267"/>
        <v>12.675028175083817</v>
      </c>
      <c r="J3439" s="11">
        <f t="shared" si="268"/>
        <v>0</v>
      </c>
      <c r="K3439" s="9">
        <f t="shared" si="269"/>
        <v>1.3065098158082469</v>
      </c>
      <c r="L3439" s="9">
        <f t="shared" si="270"/>
        <v>0</v>
      </c>
      <c r="M3439">
        <v>1.0063864620446199</v>
      </c>
      <c r="N3439">
        <v>-1.03304297647468</v>
      </c>
      <c r="O3439">
        <v>2.7378373050259599</v>
      </c>
      <c r="P3439">
        <v>-0.37732080521303601</v>
      </c>
      <c r="Q3439">
        <v>0.70593521257783198</v>
      </c>
      <c r="R3439" t="s">
        <v>79</v>
      </c>
      <c r="S3439" t="s">
        <v>127</v>
      </c>
      <c r="T3439" t="s">
        <v>128</v>
      </c>
    </row>
    <row r="3440" spans="1:20" x14ac:dyDescent="0.25">
      <c r="A3440" t="s">
        <v>7250</v>
      </c>
      <c r="B3440" t="s">
        <v>25</v>
      </c>
      <c r="C3440">
        <v>5.0999999999999996</v>
      </c>
      <c r="D3440">
        <v>4.4000000000000004</v>
      </c>
      <c r="E3440">
        <v>0</v>
      </c>
      <c r="F3440">
        <v>10.4</v>
      </c>
      <c r="G3440">
        <v>16.8</v>
      </c>
      <c r="H3440" s="11">
        <f t="shared" si="266"/>
        <v>6.6973853407629509</v>
      </c>
      <c r="I3440" s="11">
        <f t="shared" si="267"/>
        <v>9.4525633848082702</v>
      </c>
      <c r="J3440" s="11">
        <f t="shared" si="268"/>
        <v>0</v>
      </c>
      <c r="K3440" s="9">
        <f t="shared" si="269"/>
        <v>15.097446760450854</v>
      </c>
      <c r="L3440" s="9">
        <f t="shared" si="270"/>
        <v>63.005473600519075</v>
      </c>
      <c r="M3440">
        <v>5.4623185525784104</v>
      </c>
      <c r="N3440">
        <v>3.1166557954954799</v>
      </c>
      <c r="O3440">
        <v>1.39440939376164</v>
      </c>
      <c r="P3440">
        <v>2.2351081464589102</v>
      </c>
      <c r="Q3440">
        <v>2.5410249689500002E-2</v>
      </c>
      <c r="R3440" t="s">
        <v>79</v>
      </c>
      <c r="S3440" t="s">
        <v>26</v>
      </c>
      <c r="T3440" t="s">
        <v>27</v>
      </c>
    </row>
    <row r="3441" spans="1:20" x14ac:dyDescent="0.25">
      <c r="A3441" t="s">
        <v>7251</v>
      </c>
      <c r="B3441" t="s">
        <v>25</v>
      </c>
      <c r="C3441">
        <v>6.4</v>
      </c>
      <c r="D3441">
        <v>4.4000000000000004</v>
      </c>
      <c r="E3441">
        <v>8.8000000000000007</v>
      </c>
      <c r="F3441">
        <v>20.9</v>
      </c>
      <c r="G3441">
        <v>10.1</v>
      </c>
      <c r="H3441" s="11">
        <f t="shared" si="266"/>
        <v>8.4045619962515463</v>
      </c>
      <c r="I3441" s="11">
        <f t="shared" si="267"/>
        <v>9.4525633848082702</v>
      </c>
      <c r="J3441" s="11">
        <f t="shared" si="268"/>
        <v>21.591314206863846</v>
      </c>
      <c r="K3441" s="9">
        <f t="shared" si="269"/>
        <v>30.340061278213735</v>
      </c>
      <c r="L3441" s="9">
        <f t="shared" si="270"/>
        <v>37.878290676502537</v>
      </c>
      <c r="M3441">
        <v>9.0271334878506497</v>
      </c>
      <c r="N3441">
        <v>2.1190658112429901</v>
      </c>
      <c r="O3441">
        <v>1.01200788875265</v>
      </c>
      <c r="P3441">
        <v>2.0939222260953301</v>
      </c>
      <c r="Q3441">
        <v>3.6266908990548297E-2</v>
      </c>
      <c r="R3441">
        <v>0.109980643531269</v>
      </c>
      <c r="S3441" t="s">
        <v>26</v>
      </c>
      <c r="T3441" t="s">
        <v>27</v>
      </c>
    </row>
    <row r="3442" spans="1:20" x14ac:dyDescent="0.25">
      <c r="A3442" t="s">
        <v>7252</v>
      </c>
      <c r="B3442" t="s">
        <v>25</v>
      </c>
      <c r="C3442">
        <v>30.9</v>
      </c>
      <c r="D3442">
        <v>23.8</v>
      </c>
      <c r="E3442">
        <v>11.2</v>
      </c>
      <c r="F3442">
        <v>21.9</v>
      </c>
      <c r="G3442">
        <v>6</v>
      </c>
      <c r="H3442" s="11">
        <f t="shared" si="266"/>
        <v>40.578275888152</v>
      </c>
      <c r="I3442" s="11">
        <f t="shared" si="267"/>
        <v>51.129774672372008</v>
      </c>
      <c r="J3442" s="11">
        <f t="shared" si="268"/>
        <v>27.479854445099438</v>
      </c>
      <c r="K3442" s="9">
        <f t="shared" si="269"/>
        <v>31.79173885133401</v>
      </c>
      <c r="L3442" s="9">
        <f t="shared" si="270"/>
        <v>22.50195485732824</v>
      </c>
      <c r="M3442">
        <v>9.1467106004045995</v>
      </c>
      <c r="N3442">
        <v>6.08597722658374E-2</v>
      </c>
      <c r="O3442">
        <v>0.96209094252517902</v>
      </c>
      <c r="P3442">
        <v>6.3257816465977806E-2</v>
      </c>
      <c r="Q3442">
        <v>0.94956120603676997</v>
      </c>
      <c r="R3442">
        <v>0.97799452100009499</v>
      </c>
      <c r="S3442" t="s">
        <v>1226</v>
      </c>
      <c r="T3442" t="s">
        <v>27</v>
      </c>
    </row>
    <row r="3443" spans="1:20" x14ac:dyDescent="0.25">
      <c r="A3443" t="s">
        <v>7253</v>
      </c>
      <c r="B3443" t="s">
        <v>7254</v>
      </c>
      <c r="C3443">
        <v>57.2</v>
      </c>
      <c r="D3443">
        <v>20.399999999999999</v>
      </c>
      <c r="E3443">
        <v>35.5</v>
      </c>
      <c r="F3443">
        <v>36.4</v>
      </c>
      <c r="G3443">
        <v>7</v>
      </c>
      <c r="H3443" s="11">
        <f t="shared" si="266"/>
        <v>75.115772841498199</v>
      </c>
      <c r="I3443" s="11">
        <f t="shared" si="267"/>
        <v>43.825521147747438</v>
      </c>
      <c r="J3443" s="11">
        <f t="shared" si="268"/>
        <v>87.10132435723483</v>
      </c>
      <c r="K3443" s="9">
        <f t="shared" si="269"/>
        <v>52.841063661577984</v>
      </c>
      <c r="L3443" s="9">
        <f t="shared" si="270"/>
        <v>26.252280666882946</v>
      </c>
      <c r="M3443">
        <v>46.778374537650599</v>
      </c>
      <c r="N3443">
        <v>-0.104139180578841</v>
      </c>
      <c r="O3443">
        <v>0.51868707679154902</v>
      </c>
      <c r="P3443">
        <v>-0.20077458112705801</v>
      </c>
      <c r="Q3443">
        <v>0.84087483952192599</v>
      </c>
      <c r="R3443">
        <v>0.91350881138874995</v>
      </c>
      <c r="S3443" t="s">
        <v>7255</v>
      </c>
      <c r="T3443" t="s">
        <v>52</v>
      </c>
    </row>
    <row r="3444" spans="1:20" x14ac:dyDescent="0.25">
      <c r="A3444" t="s">
        <v>7256</v>
      </c>
      <c r="B3444" t="s">
        <v>7257</v>
      </c>
      <c r="C3444">
        <v>3.7</v>
      </c>
      <c r="D3444">
        <v>3.5</v>
      </c>
      <c r="E3444">
        <v>0</v>
      </c>
      <c r="F3444">
        <v>14.9</v>
      </c>
      <c r="G3444">
        <v>0</v>
      </c>
      <c r="H3444" s="11">
        <f t="shared" si="266"/>
        <v>4.8588874040829255</v>
      </c>
      <c r="I3444" s="11">
        <f t="shared" si="267"/>
        <v>7.5190845106429425</v>
      </c>
      <c r="J3444" s="11">
        <f t="shared" si="268"/>
        <v>0</v>
      </c>
      <c r="K3444" s="9">
        <f t="shared" si="269"/>
        <v>21.629995839492089</v>
      </c>
      <c r="L3444" s="9">
        <f t="shared" si="270"/>
        <v>0</v>
      </c>
      <c r="M3444">
        <v>1.56422755912263</v>
      </c>
      <c r="N3444">
        <v>2.8843710434104102</v>
      </c>
      <c r="O3444">
        <v>2.4593899020602099</v>
      </c>
      <c r="P3444">
        <v>1.17279941704005</v>
      </c>
      <c r="Q3444">
        <v>0.24087625197993801</v>
      </c>
      <c r="R3444" t="s">
        <v>79</v>
      </c>
      <c r="S3444" t="s">
        <v>7258</v>
      </c>
      <c r="T3444" t="s">
        <v>27</v>
      </c>
    </row>
    <row r="3445" spans="1:20" x14ac:dyDescent="0.25">
      <c r="A3445" t="s">
        <v>7259</v>
      </c>
      <c r="B3445" t="s">
        <v>7260</v>
      </c>
      <c r="C3445">
        <v>5</v>
      </c>
      <c r="D3445">
        <v>3</v>
      </c>
      <c r="E3445">
        <v>0.7</v>
      </c>
      <c r="F3445">
        <v>17</v>
      </c>
      <c r="G3445">
        <v>0</v>
      </c>
      <c r="H3445" s="11">
        <f t="shared" si="266"/>
        <v>6.5660640595715209</v>
      </c>
      <c r="I3445" s="11">
        <f t="shared" si="267"/>
        <v>6.4449295805510936</v>
      </c>
      <c r="J3445" s="11">
        <f t="shared" si="268"/>
        <v>1.7174909028187149</v>
      </c>
      <c r="K3445" s="9">
        <f t="shared" si="269"/>
        <v>24.678518743044663</v>
      </c>
      <c r="L3445" s="9">
        <f t="shared" si="270"/>
        <v>0</v>
      </c>
      <c r="M3445">
        <v>1.72370862976349</v>
      </c>
      <c r="N3445">
        <v>2.6773004097607198</v>
      </c>
      <c r="O3445">
        <v>2.372743165803</v>
      </c>
      <c r="P3445">
        <v>1.1283565993771001</v>
      </c>
      <c r="Q3445">
        <v>0.25916934908390699</v>
      </c>
      <c r="R3445" t="s">
        <v>79</v>
      </c>
      <c r="S3445" t="s">
        <v>7261</v>
      </c>
      <c r="T3445" t="s">
        <v>38</v>
      </c>
    </row>
    <row r="3446" spans="1:20" x14ac:dyDescent="0.25">
      <c r="A3446" t="s">
        <v>7262</v>
      </c>
      <c r="B3446" t="s">
        <v>25</v>
      </c>
      <c r="C3446">
        <v>14.4</v>
      </c>
      <c r="D3446">
        <v>7.9</v>
      </c>
      <c r="E3446">
        <v>10.4</v>
      </c>
      <c r="F3446">
        <v>18.2</v>
      </c>
      <c r="G3446">
        <v>8</v>
      </c>
      <c r="H3446" s="11">
        <f t="shared" si="266"/>
        <v>18.910264491565979</v>
      </c>
      <c r="I3446" s="11">
        <f t="shared" si="267"/>
        <v>16.971647895451213</v>
      </c>
      <c r="J3446" s="11">
        <f t="shared" si="268"/>
        <v>25.517007699020908</v>
      </c>
      <c r="K3446" s="9">
        <f t="shared" si="269"/>
        <v>26.420531830788992</v>
      </c>
      <c r="L3446" s="9">
        <f t="shared" si="270"/>
        <v>30.002606476437652</v>
      </c>
      <c r="M3446">
        <v>30.367905047259601</v>
      </c>
      <c r="N3446">
        <v>1.03624677147768</v>
      </c>
      <c r="O3446">
        <v>0.57253050166209696</v>
      </c>
      <c r="P3446">
        <v>1.8099415986910401</v>
      </c>
      <c r="Q3446">
        <v>7.0304844275533199E-2</v>
      </c>
      <c r="R3446">
        <v>0.17902211245430499</v>
      </c>
      <c r="S3446" t="s">
        <v>127</v>
      </c>
      <c r="T3446" t="s">
        <v>128</v>
      </c>
    </row>
    <row r="3447" spans="1:20" x14ac:dyDescent="0.25">
      <c r="A3447" t="s">
        <v>7263</v>
      </c>
      <c r="B3447" t="s">
        <v>25</v>
      </c>
      <c r="C3447">
        <v>43.7</v>
      </c>
      <c r="D3447">
        <v>18.899999999999999</v>
      </c>
      <c r="E3447">
        <v>26.3</v>
      </c>
      <c r="F3447">
        <v>36</v>
      </c>
      <c r="G3447">
        <v>5.8</v>
      </c>
      <c r="H3447" s="11">
        <f t="shared" si="266"/>
        <v>57.387399880655089</v>
      </c>
      <c r="I3447" s="11">
        <f t="shared" si="267"/>
        <v>40.603056357471893</v>
      </c>
      <c r="J3447" s="11">
        <f t="shared" si="268"/>
        <v>64.528586777331725</v>
      </c>
      <c r="K3447" s="9">
        <f t="shared" si="269"/>
        <v>52.260392632329875</v>
      </c>
      <c r="L3447" s="9">
        <f t="shared" si="270"/>
        <v>21.751889695417297</v>
      </c>
      <c r="M3447">
        <v>15.9217631364619</v>
      </c>
      <c r="N3447">
        <v>8.5971218871901706E-2</v>
      </c>
      <c r="O3447">
        <v>0.78433082597457204</v>
      </c>
      <c r="P3447">
        <v>0.109610914202024</v>
      </c>
      <c r="Q3447">
        <v>0.91271795453660098</v>
      </c>
      <c r="R3447">
        <v>0.957880591101819</v>
      </c>
      <c r="S3447" t="s">
        <v>26</v>
      </c>
      <c r="T3447" t="s">
        <v>111</v>
      </c>
    </row>
    <row r="3448" spans="1:20" x14ac:dyDescent="0.25">
      <c r="A3448" t="s">
        <v>7264</v>
      </c>
      <c r="B3448" t="s">
        <v>25</v>
      </c>
      <c r="C3448">
        <v>69.099999999999994</v>
      </c>
      <c r="D3448">
        <v>34.4</v>
      </c>
      <c r="E3448">
        <v>38.299999999999997</v>
      </c>
      <c r="F3448">
        <v>9.6999999999999993</v>
      </c>
      <c r="G3448">
        <v>1</v>
      </c>
      <c r="H3448" s="11">
        <f t="shared" si="266"/>
        <v>90.743005303278423</v>
      </c>
      <c r="I3448" s="11">
        <f t="shared" si="267"/>
        <v>73.901859190319215</v>
      </c>
      <c r="J3448" s="11">
        <f t="shared" si="268"/>
        <v>93.971287968509685</v>
      </c>
      <c r="K3448" s="9">
        <f t="shared" si="269"/>
        <v>14.08127245926666</v>
      </c>
      <c r="L3448" s="9">
        <f t="shared" si="270"/>
        <v>3.7503258095547065</v>
      </c>
      <c r="M3448">
        <v>25.930869454774101</v>
      </c>
      <c r="N3448">
        <v>-2.46355783597101</v>
      </c>
      <c r="O3448">
        <v>0.74312476820929496</v>
      </c>
      <c r="P3448">
        <v>-3.31513352987472</v>
      </c>
      <c r="Q3448">
        <v>9.15993580608272E-4</v>
      </c>
      <c r="R3448" s="3">
        <v>5.7322425132764997E-3</v>
      </c>
      <c r="S3448" t="s">
        <v>26</v>
      </c>
      <c r="T3448" t="s">
        <v>27</v>
      </c>
    </row>
    <row r="3449" spans="1:20" x14ac:dyDescent="0.25">
      <c r="A3449" t="s">
        <v>7265</v>
      </c>
      <c r="B3449" t="s">
        <v>25</v>
      </c>
      <c r="C3449">
        <v>96.3</v>
      </c>
      <c r="D3449">
        <v>75.900000000000006</v>
      </c>
      <c r="E3449">
        <v>54</v>
      </c>
      <c r="F3449">
        <v>29.8</v>
      </c>
      <c r="G3449">
        <v>5.4</v>
      </c>
      <c r="H3449" s="11">
        <f t="shared" si="266"/>
        <v>126.46239378734749</v>
      </c>
      <c r="I3449" s="11">
        <f t="shared" si="267"/>
        <v>163.05671838794268</v>
      </c>
      <c r="J3449" s="11">
        <f t="shared" si="268"/>
        <v>132.49215536030087</v>
      </c>
      <c r="K3449" s="9">
        <f t="shared" si="269"/>
        <v>43.259991678984179</v>
      </c>
      <c r="L3449" s="9">
        <f t="shared" si="270"/>
        <v>20.251759371595416</v>
      </c>
      <c r="M3449">
        <v>50.134031761260999</v>
      </c>
      <c r="N3449">
        <v>-1.41950783815577</v>
      </c>
      <c r="O3449">
        <v>0.51513236456699996</v>
      </c>
      <c r="P3449">
        <v>-2.7556176544041202</v>
      </c>
      <c r="Q3449">
        <v>5.85814315146687E-3</v>
      </c>
      <c r="R3449" s="3">
        <v>2.6198917982948999E-2</v>
      </c>
      <c r="S3449" t="s">
        <v>7266</v>
      </c>
      <c r="T3449" t="s">
        <v>38</v>
      </c>
    </row>
    <row r="3450" spans="1:20" x14ac:dyDescent="0.25">
      <c r="A3450" t="s">
        <v>7267</v>
      </c>
      <c r="B3450" t="s">
        <v>25</v>
      </c>
      <c r="C3450">
        <v>84.6</v>
      </c>
      <c r="D3450">
        <v>63.6</v>
      </c>
      <c r="E3450">
        <v>52.8</v>
      </c>
      <c r="F3450">
        <v>26</v>
      </c>
      <c r="G3450">
        <v>0</v>
      </c>
      <c r="H3450" s="11">
        <f t="shared" si="266"/>
        <v>111.09780388795014</v>
      </c>
      <c r="I3450" s="11">
        <f t="shared" si="267"/>
        <v>136.63250710768318</v>
      </c>
      <c r="J3450" s="11">
        <f t="shared" si="268"/>
        <v>129.54788524118308</v>
      </c>
      <c r="K3450" s="9">
        <f t="shared" si="269"/>
        <v>37.743616901127133</v>
      </c>
      <c r="L3450" s="9">
        <f t="shared" si="270"/>
        <v>0</v>
      </c>
      <c r="M3450">
        <v>26.9080818048647</v>
      </c>
      <c r="N3450">
        <v>-1.62505096708386</v>
      </c>
      <c r="O3450">
        <v>0.71046307215346405</v>
      </c>
      <c r="P3450">
        <v>-2.2873123611593398</v>
      </c>
      <c r="Q3450">
        <v>2.2177597497264799E-2</v>
      </c>
      <c r="R3450">
        <v>7.5242385378651397E-2</v>
      </c>
      <c r="S3450" t="s">
        <v>26</v>
      </c>
      <c r="T3450" t="s">
        <v>38</v>
      </c>
    </row>
    <row r="3451" spans="1:20" x14ac:dyDescent="0.25">
      <c r="A3451" t="s">
        <v>7268</v>
      </c>
      <c r="B3451" t="s">
        <v>25</v>
      </c>
      <c r="C3451">
        <v>78.5</v>
      </c>
      <c r="D3451">
        <v>33</v>
      </c>
      <c r="E3451">
        <v>72.900000000000006</v>
      </c>
      <c r="F3451">
        <v>21.4</v>
      </c>
      <c r="G3451">
        <v>0</v>
      </c>
      <c r="H3451" s="11">
        <f t="shared" si="266"/>
        <v>103.08720573527287</v>
      </c>
      <c r="I3451" s="11">
        <f t="shared" si="267"/>
        <v>70.894225386062033</v>
      </c>
      <c r="J3451" s="11">
        <f t="shared" si="268"/>
        <v>178.86440973640617</v>
      </c>
      <c r="K3451" s="9">
        <f t="shared" si="269"/>
        <v>31.065900064773871</v>
      </c>
      <c r="L3451" s="9">
        <f t="shared" si="270"/>
        <v>0</v>
      </c>
      <c r="M3451">
        <v>26.669766998387399</v>
      </c>
      <c r="N3451">
        <v>-1.8496412904042401</v>
      </c>
      <c r="O3451">
        <v>0.76821957670864005</v>
      </c>
      <c r="P3451">
        <v>-2.4076987185471701</v>
      </c>
      <c r="Q3451">
        <v>1.60534228989084E-2</v>
      </c>
      <c r="R3451">
        <v>5.84520071112423E-2</v>
      </c>
      <c r="S3451" t="s">
        <v>26</v>
      </c>
      <c r="T3451" t="s">
        <v>38</v>
      </c>
    </row>
    <row r="3452" spans="1:20" x14ac:dyDescent="0.25">
      <c r="A3452" t="s">
        <v>7269</v>
      </c>
      <c r="B3452" t="s">
        <v>25</v>
      </c>
      <c r="C3452">
        <v>105.9</v>
      </c>
      <c r="D3452">
        <v>62.7</v>
      </c>
      <c r="E3452">
        <v>61.5</v>
      </c>
      <c r="F3452">
        <v>39.700000000000003</v>
      </c>
      <c r="G3452">
        <v>16.8</v>
      </c>
      <c r="H3452" s="11">
        <f t="shared" si="266"/>
        <v>139.06923678172481</v>
      </c>
      <c r="I3452" s="11">
        <f t="shared" si="267"/>
        <v>134.69902823351785</v>
      </c>
      <c r="J3452" s="11">
        <f t="shared" si="268"/>
        <v>150.89384360478709</v>
      </c>
      <c r="K3452" s="9">
        <f t="shared" si="269"/>
        <v>57.63159965287489</v>
      </c>
      <c r="L3452" s="9">
        <f t="shared" si="270"/>
        <v>63.005473600519075</v>
      </c>
      <c r="M3452">
        <v>275.84648039402902</v>
      </c>
      <c r="N3452">
        <v>-0.64992978549286895</v>
      </c>
      <c r="O3452">
        <v>0.29745694670738598</v>
      </c>
      <c r="P3452">
        <v>-2.1849541343279402</v>
      </c>
      <c r="Q3452">
        <v>2.88922096908369E-2</v>
      </c>
      <c r="R3452">
        <v>9.2194780833283196E-2</v>
      </c>
      <c r="S3452" t="s">
        <v>26</v>
      </c>
      <c r="T3452" t="s">
        <v>27</v>
      </c>
    </row>
    <row r="3453" spans="1:20" x14ac:dyDescent="0.25">
      <c r="A3453" t="s">
        <v>7270</v>
      </c>
      <c r="B3453" t="s">
        <v>7271</v>
      </c>
      <c r="C3453">
        <v>15.4</v>
      </c>
      <c r="D3453">
        <v>8.1999999999999993</v>
      </c>
      <c r="E3453">
        <v>6.9</v>
      </c>
      <c r="F3453">
        <v>7</v>
      </c>
      <c r="G3453">
        <v>6.5</v>
      </c>
      <c r="H3453" s="11">
        <f t="shared" si="266"/>
        <v>20.223477303480283</v>
      </c>
      <c r="I3453" s="11">
        <f t="shared" si="267"/>
        <v>17.61614085350632</v>
      </c>
      <c r="J3453" s="11">
        <f t="shared" si="268"/>
        <v>16.929553184927332</v>
      </c>
      <c r="K3453" s="9">
        <f t="shared" si="269"/>
        <v>10.161743011841921</v>
      </c>
      <c r="L3453" s="9">
        <f t="shared" si="270"/>
        <v>24.377117762105595</v>
      </c>
      <c r="M3453">
        <v>7.7866792355948196</v>
      </c>
      <c r="N3453">
        <v>0.120960494862707</v>
      </c>
      <c r="O3453">
        <v>1.0585130600621599</v>
      </c>
      <c r="P3453">
        <v>0.11427397490551899</v>
      </c>
      <c r="Q3453">
        <v>0.90902061235171805</v>
      </c>
      <c r="R3453">
        <v>0.95569931996134905</v>
      </c>
      <c r="S3453" t="s">
        <v>7272</v>
      </c>
      <c r="T3453" t="s">
        <v>458</v>
      </c>
    </row>
    <row r="3454" spans="1:20" x14ac:dyDescent="0.25">
      <c r="A3454" t="s">
        <v>7273</v>
      </c>
      <c r="B3454" t="s">
        <v>7274</v>
      </c>
      <c r="C3454">
        <v>24.4</v>
      </c>
      <c r="D3454">
        <v>8.3000000000000007</v>
      </c>
      <c r="E3454">
        <v>5.5</v>
      </c>
      <c r="F3454">
        <v>14</v>
      </c>
      <c r="G3454">
        <v>4.5</v>
      </c>
      <c r="H3454" s="11">
        <f t="shared" si="266"/>
        <v>32.042392610709022</v>
      </c>
      <c r="I3454" s="11">
        <f t="shared" si="267"/>
        <v>17.830971839524693</v>
      </c>
      <c r="J3454" s="11">
        <f t="shared" si="268"/>
        <v>13.494571379289903</v>
      </c>
      <c r="K3454" s="9">
        <f t="shared" si="269"/>
        <v>20.323486023683841</v>
      </c>
      <c r="L3454" s="9">
        <f t="shared" si="270"/>
        <v>16.876466142996179</v>
      </c>
      <c r="M3454">
        <v>35.2170071293571</v>
      </c>
      <c r="N3454">
        <v>0.34450295342912401</v>
      </c>
      <c r="O3454">
        <v>0.56881574736788698</v>
      </c>
      <c r="P3454">
        <v>0.60564946561916</v>
      </c>
      <c r="Q3454">
        <v>0.54474754760843003</v>
      </c>
      <c r="R3454">
        <v>0.72292836778908198</v>
      </c>
      <c r="S3454" t="s">
        <v>7275</v>
      </c>
      <c r="T3454" t="s">
        <v>275</v>
      </c>
    </row>
    <row r="3455" spans="1:20" x14ac:dyDescent="0.25">
      <c r="A3455" t="s">
        <v>7276</v>
      </c>
      <c r="B3455" t="s">
        <v>25</v>
      </c>
      <c r="C3455">
        <v>16.3</v>
      </c>
      <c r="D3455">
        <v>6.2</v>
      </c>
      <c r="E3455">
        <v>8.6999999999999993</v>
      </c>
      <c r="F3455">
        <v>5.8</v>
      </c>
      <c r="G3455">
        <v>3.1</v>
      </c>
      <c r="H3455" s="11">
        <f t="shared" si="266"/>
        <v>21.405368834203159</v>
      </c>
      <c r="I3455" s="11">
        <f t="shared" si="267"/>
        <v>13.319521133138927</v>
      </c>
      <c r="J3455" s="11">
        <f t="shared" si="268"/>
        <v>21.34595836360403</v>
      </c>
      <c r="K3455" s="9">
        <f t="shared" si="269"/>
        <v>8.4197299240975916</v>
      </c>
      <c r="L3455" s="9">
        <f t="shared" si="270"/>
        <v>11.626010009619591</v>
      </c>
      <c r="M3455">
        <v>8.2442977078957398</v>
      </c>
      <c r="N3455">
        <v>-0.59818690103176497</v>
      </c>
      <c r="O3455">
        <v>1.0391376229071601</v>
      </c>
      <c r="P3455">
        <v>-0.57565705239142295</v>
      </c>
      <c r="Q3455">
        <v>0.56484700991109404</v>
      </c>
      <c r="R3455">
        <v>0.73771685438978396</v>
      </c>
      <c r="S3455" t="s">
        <v>127</v>
      </c>
      <c r="T3455" t="s">
        <v>27</v>
      </c>
    </row>
    <row r="3456" spans="1:20" x14ac:dyDescent="0.25">
      <c r="A3456" t="s">
        <v>7277</v>
      </c>
      <c r="B3456" t="s">
        <v>25</v>
      </c>
      <c r="C3456">
        <v>51.4</v>
      </c>
      <c r="D3456">
        <v>36.9</v>
      </c>
      <c r="E3456">
        <v>17.3</v>
      </c>
      <c r="F3456">
        <v>24.2</v>
      </c>
      <c r="G3456">
        <v>0.3</v>
      </c>
      <c r="H3456" s="11">
        <f t="shared" si="266"/>
        <v>67.499138532395236</v>
      </c>
      <c r="I3456" s="11">
        <f t="shared" si="267"/>
        <v>79.272633840778454</v>
      </c>
      <c r="J3456" s="11">
        <f t="shared" si="268"/>
        <v>42.446560883948244</v>
      </c>
      <c r="K3456" s="9">
        <f t="shared" si="269"/>
        <v>35.130597269510638</v>
      </c>
      <c r="L3456" s="9">
        <f t="shared" si="270"/>
        <v>1.125097742866412</v>
      </c>
      <c r="M3456">
        <v>17.263314404768</v>
      </c>
      <c r="N3456">
        <v>-0.78719472769676702</v>
      </c>
      <c r="O3456">
        <v>0.82232576231254695</v>
      </c>
      <c r="P3456">
        <v>-0.95727844581083599</v>
      </c>
      <c r="Q3456">
        <v>0.338426731558155</v>
      </c>
      <c r="R3456">
        <v>0.53947231466200996</v>
      </c>
      <c r="S3456" t="s">
        <v>26</v>
      </c>
      <c r="T3456" t="s">
        <v>27</v>
      </c>
    </row>
    <row r="3457" spans="1:20" x14ac:dyDescent="0.25">
      <c r="A3457" t="s">
        <v>7278</v>
      </c>
      <c r="B3457" t="s">
        <v>7279</v>
      </c>
      <c r="C3457">
        <v>15.6</v>
      </c>
      <c r="D3457">
        <v>3.7</v>
      </c>
      <c r="E3457">
        <v>6.9</v>
      </c>
      <c r="F3457">
        <v>13.1</v>
      </c>
      <c r="G3457">
        <v>1.8</v>
      </c>
      <c r="H3457" s="11">
        <f t="shared" si="266"/>
        <v>20.486119865863145</v>
      </c>
      <c r="I3457" s="11">
        <f t="shared" si="267"/>
        <v>7.9487464826796819</v>
      </c>
      <c r="J3457" s="11">
        <f t="shared" si="268"/>
        <v>16.929553184927332</v>
      </c>
      <c r="K3457" s="9">
        <f t="shared" si="269"/>
        <v>19.016976207875594</v>
      </c>
      <c r="L3457" s="9">
        <f t="shared" si="270"/>
        <v>6.7505864571984722</v>
      </c>
      <c r="M3457">
        <v>45.999687619805599</v>
      </c>
      <c r="N3457">
        <v>0.46105107573898402</v>
      </c>
      <c r="O3457">
        <v>0.55002383180602898</v>
      </c>
      <c r="P3457">
        <v>0.83823836182716105</v>
      </c>
      <c r="Q3457">
        <v>0.40189684589610802</v>
      </c>
      <c r="R3457">
        <v>0.60038744334205596</v>
      </c>
      <c r="S3457" t="s">
        <v>7280</v>
      </c>
      <c r="T3457" t="s">
        <v>17</v>
      </c>
    </row>
    <row r="3458" spans="1:20" x14ac:dyDescent="0.25">
      <c r="A3458" t="s">
        <v>7281</v>
      </c>
      <c r="B3458" t="s">
        <v>25</v>
      </c>
      <c r="C3458">
        <v>201.1</v>
      </c>
      <c r="D3458">
        <v>60.8</v>
      </c>
      <c r="E3458">
        <v>125.4</v>
      </c>
      <c r="F3458">
        <v>426.3</v>
      </c>
      <c r="G3458">
        <v>111.6</v>
      </c>
      <c r="H3458" s="11">
        <f t="shared" si="266"/>
        <v>264.08709647596658</v>
      </c>
      <c r="I3458" s="11">
        <f t="shared" si="267"/>
        <v>130.61723949916882</v>
      </c>
      <c r="J3458" s="11">
        <f t="shared" si="268"/>
        <v>307.67622744780982</v>
      </c>
      <c r="K3458" s="9">
        <f t="shared" si="269"/>
        <v>618.850149421173</v>
      </c>
      <c r="L3458" s="9">
        <f t="shared" si="270"/>
        <v>418.53636034630529</v>
      </c>
      <c r="M3458">
        <v>524.80582162827602</v>
      </c>
      <c r="N3458">
        <v>1.7434703148277999</v>
      </c>
      <c r="O3458">
        <v>0.34277759943803598</v>
      </c>
      <c r="P3458">
        <v>5.0863017819312502</v>
      </c>
      <c r="Q3458" s="1">
        <v>3.65112930276411E-7</v>
      </c>
      <c r="R3458" s="2">
        <v>6.5314646416113596E-6</v>
      </c>
      <c r="S3458" t="s">
        <v>536</v>
      </c>
      <c r="T3458" t="s">
        <v>27</v>
      </c>
    </row>
    <row r="3459" spans="1:20" x14ac:dyDescent="0.25">
      <c r="A3459" t="s">
        <v>7282</v>
      </c>
      <c r="B3459" t="s">
        <v>7283</v>
      </c>
      <c r="C3459">
        <v>34.6</v>
      </c>
      <c r="D3459">
        <v>17.7</v>
      </c>
      <c r="E3459">
        <v>17.8</v>
      </c>
      <c r="F3459">
        <v>29.7</v>
      </c>
      <c r="G3459">
        <v>4.9000000000000004</v>
      </c>
      <c r="H3459" s="11">
        <f t="shared" si="266"/>
        <v>45.437163292234921</v>
      </c>
      <c r="I3459" s="11">
        <f t="shared" si="267"/>
        <v>38.025084525251451</v>
      </c>
      <c r="J3459" s="11">
        <f t="shared" si="268"/>
        <v>43.673340100247323</v>
      </c>
      <c r="K3459" s="9">
        <f t="shared" si="269"/>
        <v>43.114823921672148</v>
      </c>
      <c r="L3459" s="9">
        <f t="shared" si="270"/>
        <v>18.376596466818064</v>
      </c>
      <c r="M3459">
        <v>42.727467106057098</v>
      </c>
      <c r="N3459">
        <v>0.20376832797743999</v>
      </c>
      <c r="O3459">
        <v>0.51669365193128303</v>
      </c>
      <c r="P3459">
        <v>0.39436971446388103</v>
      </c>
      <c r="Q3459">
        <v>0.69330810011125898</v>
      </c>
      <c r="R3459">
        <v>0.83022096023712499</v>
      </c>
      <c r="S3459" t="s">
        <v>7284</v>
      </c>
      <c r="T3459" t="s">
        <v>1987</v>
      </c>
    </row>
    <row r="3460" spans="1:20" x14ac:dyDescent="0.25">
      <c r="A3460" t="s">
        <v>7285</v>
      </c>
      <c r="B3460" t="s">
        <v>7286</v>
      </c>
      <c r="C3460">
        <v>20.399999999999999</v>
      </c>
      <c r="D3460">
        <v>10.8</v>
      </c>
      <c r="E3460">
        <v>6.5</v>
      </c>
      <c r="F3460">
        <v>12</v>
      </c>
      <c r="G3460">
        <v>3.6</v>
      </c>
      <c r="H3460" s="11">
        <f t="shared" ref="H3460:H3523" si="271">1000000*C3460/C$4021</f>
        <v>26.789541363051804</v>
      </c>
      <c r="I3460" s="11">
        <f t="shared" ref="I3460:I3523" si="272">1000000*D3460/D$4021</f>
        <v>23.201746489983936</v>
      </c>
      <c r="J3460" s="11">
        <f t="shared" ref="J3460:J3523" si="273">1000000*E3460/E$4021</f>
        <v>15.948129811888068</v>
      </c>
      <c r="K3460" s="9">
        <f t="shared" ref="K3460:K3523" si="274">1000000*F3460/F$4021</f>
        <v>17.420130877443292</v>
      </c>
      <c r="L3460" s="9">
        <f t="shared" ref="L3460:L3523" si="275">1000000*G3460/G$4021</f>
        <v>13.501172914396944</v>
      </c>
      <c r="M3460">
        <v>12.017940436161</v>
      </c>
      <c r="N3460">
        <v>0.17651034303163801</v>
      </c>
      <c r="O3460">
        <v>0.84857764116007395</v>
      </c>
      <c r="P3460">
        <v>0.208007298884678</v>
      </c>
      <c r="Q3460">
        <v>0.8352232683152</v>
      </c>
      <c r="R3460">
        <v>0.91307432604087602</v>
      </c>
      <c r="S3460" t="s">
        <v>7287</v>
      </c>
      <c r="T3460" t="s">
        <v>107</v>
      </c>
    </row>
    <row r="3461" spans="1:20" x14ac:dyDescent="0.25">
      <c r="A3461" t="s">
        <v>7288</v>
      </c>
      <c r="B3461" t="s">
        <v>7289</v>
      </c>
      <c r="C3461">
        <v>18.100000000000001</v>
      </c>
      <c r="D3461">
        <v>28.2</v>
      </c>
      <c r="E3461">
        <v>1.3</v>
      </c>
      <c r="F3461">
        <v>11.1</v>
      </c>
      <c r="G3461">
        <v>7.9</v>
      </c>
      <c r="H3461" s="11">
        <f t="shared" si="271"/>
        <v>23.769151895648907</v>
      </c>
      <c r="I3461" s="11">
        <f t="shared" si="272"/>
        <v>60.58233805718028</v>
      </c>
      <c r="J3461" s="11">
        <f t="shared" si="273"/>
        <v>3.1896259623776135</v>
      </c>
      <c r="K3461" s="9">
        <f t="shared" si="274"/>
        <v>16.113621061635044</v>
      </c>
      <c r="L3461" s="9">
        <f t="shared" si="275"/>
        <v>29.627573895482183</v>
      </c>
      <c r="M3461">
        <v>5.4392394564262903</v>
      </c>
      <c r="N3461">
        <v>1.7600801809041201E-2</v>
      </c>
      <c r="O3461">
        <v>1.37579510914147</v>
      </c>
      <c r="P3461">
        <v>1.2793185331226101E-2</v>
      </c>
      <c r="Q3461">
        <v>0.98979279336956905</v>
      </c>
      <c r="R3461" t="s">
        <v>79</v>
      </c>
      <c r="S3461" t="s">
        <v>7290</v>
      </c>
      <c r="T3461" t="s">
        <v>107</v>
      </c>
    </row>
    <row r="3462" spans="1:20" x14ac:dyDescent="0.25">
      <c r="A3462" t="s">
        <v>7291</v>
      </c>
      <c r="B3462" t="s">
        <v>7292</v>
      </c>
      <c r="C3462">
        <v>20.3</v>
      </c>
      <c r="D3462">
        <v>12.5</v>
      </c>
      <c r="E3462">
        <v>9.9</v>
      </c>
      <c r="F3462">
        <v>3.9</v>
      </c>
      <c r="G3462">
        <v>1.4</v>
      </c>
      <c r="H3462" s="11">
        <f t="shared" si="271"/>
        <v>26.658220081860375</v>
      </c>
      <c r="I3462" s="11">
        <f t="shared" si="272"/>
        <v>26.853873252296225</v>
      </c>
      <c r="J3462" s="11">
        <f t="shared" si="273"/>
        <v>24.290228482721826</v>
      </c>
      <c r="K3462" s="9">
        <f t="shared" si="274"/>
        <v>5.6615425351690698</v>
      </c>
      <c r="L3462" s="9">
        <f t="shared" si="275"/>
        <v>5.2504561333765896</v>
      </c>
      <c r="M3462">
        <v>21.819195310621101</v>
      </c>
      <c r="N3462">
        <v>-1.8155247207393701</v>
      </c>
      <c r="O3462">
        <v>0.70780205043690703</v>
      </c>
      <c r="P3462">
        <v>-2.56501760572564</v>
      </c>
      <c r="Q3462">
        <v>1.03170569932489E-2</v>
      </c>
      <c r="R3462" s="3">
        <v>4.0693781592525097E-2</v>
      </c>
      <c r="S3462" t="s">
        <v>7293</v>
      </c>
      <c r="T3462" t="s">
        <v>2825</v>
      </c>
    </row>
    <row r="3463" spans="1:20" x14ac:dyDescent="0.25">
      <c r="A3463" t="s">
        <v>7294</v>
      </c>
      <c r="B3463" t="s">
        <v>25</v>
      </c>
      <c r="C3463">
        <v>534.70000000000005</v>
      </c>
      <c r="D3463">
        <v>348.4</v>
      </c>
      <c r="E3463">
        <v>269.5</v>
      </c>
      <c r="F3463">
        <v>201.1</v>
      </c>
      <c r="G3463">
        <v>72</v>
      </c>
      <c r="H3463" s="11">
        <f t="shared" si="271"/>
        <v>702.17489053057852</v>
      </c>
      <c r="I3463" s="11">
        <f t="shared" si="272"/>
        <v>748.47115528800032</v>
      </c>
      <c r="J3463" s="11">
        <f t="shared" si="273"/>
        <v>661.23399758520532</v>
      </c>
      <c r="K3463" s="9">
        <f t="shared" si="274"/>
        <v>291.9323599544872</v>
      </c>
      <c r="L3463" s="9">
        <f t="shared" si="275"/>
        <v>270.02345828793887</v>
      </c>
      <c r="M3463">
        <v>332.680164666324</v>
      </c>
      <c r="N3463">
        <v>-0.72588166675334298</v>
      </c>
      <c r="O3463">
        <v>0.27466402271158402</v>
      </c>
      <c r="P3463">
        <v>-2.6427984982786299</v>
      </c>
      <c r="Q3463">
        <v>8.2223952701709607E-3</v>
      </c>
      <c r="R3463" s="3">
        <v>3.4344014206303702E-2</v>
      </c>
      <c r="S3463" t="s">
        <v>26</v>
      </c>
      <c r="T3463" t="s">
        <v>27</v>
      </c>
    </row>
    <row r="3464" spans="1:20" x14ac:dyDescent="0.25">
      <c r="A3464" t="s">
        <v>7295</v>
      </c>
      <c r="B3464" t="s">
        <v>25</v>
      </c>
      <c r="C3464">
        <v>74.8</v>
      </c>
      <c r="D3464">
        <v>47.7</v>
      </c>
      <c r="E3464">
        <v>31.9</v>
      </c>
      <c r="F3464">
        <v>50.2</v>
      </c>
      <c r="G3464">
        <v>30.8</v>
      </c>
      <c r="H3464" s="11">
        <f t="shared" si="271"/>
        <v>98.228318331189953</v>
      </c>
      <c r="I3464" s="11">
        <f t="shared" si="272"/>
        <v>102.47438033076239</v>
      </c>
      <c r="J3464" s="11">
        <f t="shared" si="273"/>
        <v>78.268513999881435</v>
      </c>
      <c r="K3464" s="9">
        <f t="shared" si="274"/>
        <v>72.874214170637771</v>
      </c>
      <c r="L3464" s="9">
        <f t="shared" si="275"/>
        <v>115.51003493428496</v>
      </c>
      <c r="M3464">
        <v>148.03309952704899</v>
      </c>
      <c r="N3464">
        <v>0.59438163854831705</v>
      </c>
      <c r="O3464">
        <v>0.362833125633165</v>
      </c>
      <c r="P3464">
        <v>1.63816806282802</v>
      </c>
      <c r="Q3464">
        <v>0.10138663988225</v>
      </c>
      <c r="R3464">
        <v>0.23499065095864899</v>
      </c>
      <c r="S3464" t="s">
        <v>7296</v>
      </c>
      <c r="T3464" t="s">
        <v>2828</v>
      </c>
    </row>
    <row r="3465" spans="1:20" x14ac:dyDescent="0.25">
      <c r="A3465" t="s">
        <v>7297</v>
      </c>
      <c r="B3465" t="s">
        <v>25</v>
      </c>
      <c r="C3465">
        <v>37</v>
      </c>
      <c r="D3465">
        <v>23.8</v>
      </c>
      <c r="E3465">
        <v>14.9</v>
      </c>
      <c r="F3465">
        <v>29.3</v>
      </c>
      <c r="G3465">
        <v>4</v>
      </c>
      <c r="H3465" s="11">
        <f t="shared" si="271"/>
        <v>48.588874040829253</v>
      </c>
      <c r="I3465" s="11">
        <f t="shared" si="272"/>
        <v>51.129774672372008</v>
      </c>
      <c r="J3465" s="11">
        <f t="shared" si="273"/>
        <v>36.558020645712645</v>
      </c>
      <c r="K3465" s="9">
        <f t="shared" si="274"/>
        <v>42.534152892424039</v>
      </c>
      <c r="L3465" s="9">
        <f t="shared" si="275"/>
        <v>15.001303238218826</v>
      </c>
      <c r="M3465">
        <v>33.253099858743902</v>
      </c>
      <c r="N3465">
        <v>0.123804749491304</v>
      </c>
      <c r="O3465">
        <v>0.56638931045613705</v>
      </c>
      <c r="P3465">
        <v>0.218585957054167</v>
      </c>
      <c r="Q3465">
        <v>0.82697259292708303</v>
      </c>
      <c r="R3465">
        <v>0.90778143030222402</v>
      </c>
      <c r="S3465" t="s">
        <v>7298</v>
      </c>
      <c r="T3465" t="s">
        <v>38</v>
      </c>
    </row>
    <row r="3466" spans="1:20" x14ac:dyDescent="0.25">
      <c r="A3466" t="s">
        <v>7299</v>
      </c>
      <c r="B3466" t="s">
        <v>7300</v>
      </c>
      <c r="C3466">
        <v>4.4000000000000004</v>
      </c>
      <c r="D3466">
        <v>1.1000000000000001</v>
      </c>
      <c r="E3466">
        <v>2</v>
      </c>
      <c r="F3466">
        <v>3.1</v>
      </c>
      <c r="G3466">
        <v>1.4</v>
      </c>
      <c r="H3466" s="11">
        <f t="shared" si="271"/>
        <v>5.7781363724229386</v>
      </c>
      <c r="I3466" s="11">
        <f t="shared" si="272"/>
        <v>2.3631408462020675</v>
      </c>
      <c r="J3466" s="11">
        <f t="shared" si="273"/>
        <v>4.9071168651963282</v>
      </c>
      <c r="K3466" s="9">
        <f t="shared" si="274"/>
        <v>4.5002004766728501</v>
      </c>
      <c r="L3466" s="9">
        <f t="shared" si="275"/>
        <v>5.2504561333765896</v>
      </c>
      <c r="M3466">
        <v>6.31942809083281</v>
      </c>
      <c r="N3466">
        <v>0.43083026045025102</v>
      </c>
      <c r="O3466">
        <v>1.1619125647539299</v>
      </c>
      <c r="P3466">
        <v>0.370794045541192</v>
      </c>
      <c r="Q3466">
        <v>0.71079093669992199</v>
      </c>
      <c r="R3466" t="s">
        <v>79</v>
      </c>
      <c r="S3466" t="s">
        <v>7301</v>
      </c>
      <c r="T3466" t="s">
        <v>202</v>
      </c>
    </row>
    <row r="3467" spans="1:20" x14ac:dyDescent="0.25">
      <c r="A3467" t="s">
        <v>7302</v>
      </c>
      <c r="B3467" t="s">
        <v>25</v>
      </c>
      <c r="C3467">
        <v>4</v>
      </c>
      <c r="D3467">
        <v>8.8000000000000007</v>
      </c>
      <c r="E3467">
        <v>1.7</v>
      </c>
      <c r="F3467">
        <v>4.8</v>
      </c>
      <c r="G3467">
        <v>3.7</v>
      </c>
      <c r="H3467" s="11">
        <f t="shared" si="271"/>
        <v>5.2528512476572162</v>
      </c>
      <c r="I3467" s="11">
        <f t="shared" si="272"/>
        <v>18.90512676961654</v>
      </c>
      <c r="J3467" s="11">
        <f t="shared" si="273"/>
        <v>4.1710493354168792</v>
      </c>
      <c r="K3467" s="9">
        <f t="shared" si="274"/>
        <v>6.9680523509773167</v>
      </c>
      <c r="L3467" s="9">
        <f t="shared" si="275"/>
        <v>13.876205495352416</v>
      </c>
      <c r="M3467">
        <v>9.9075104107470597</v>
      </c>
      <c r="N3467">
        <v>0.80339235072405701</v>
      </c>
      <c r="O3467">
        <v>1.0242799521272301</v>
      </c>
      <c r="P3467">
        <v>0.78434840890478297</v>
      </c>
      <c r="Q3467">
        <v>0.432835701722038</v>
      </c>
      <c r="R3467">
        <v>0.62806393097069102</v>
      </c>
      <c r="S3467" t="s">
        <v>2077</v>
      </c>
      <c r="T3467" t="s">
        <v>1824</v>
      </c>
    </row>
    <row r="3468" spans="1:20" x14ac:dyDescent="0.25">
      <c r="A3468" t="s">
        <v>7303</v>
      </c>
      <c r="B3468" t="s">
        <v>25</v>
      </c>
      <c r="C3468">
        <v>15.5</v>
      </c>
      <c r="D3468">
        <v>29</v>
      </c>
      <c r="E3468">
        <v>14.8</v>
      </c>
      <c r="F3468">
        <v>13.3</v>
      </c>
      <c r="G3468">
        <v>5.6</v>
      </c>
      <c r="H3468" s="11">
        <f t="shared" si="271"/>
        <v>20.354798584671716</v>
      </c>
      <c r="I3468" s="11">
        <f t="shared" si="272"/>
        <v>62.300985945327241</v>
      </c>
      <c r="J3468" s="11">
        <f t="shared" si="273"/>
        <v>36.312664802452829</v>
      </c>
      <c r="K3468" s="9">
        <f t="shared" si="274"/>
        <v>19.307311722499648</v>
      </c>
      <c r="L3468" s="9">
        <f t="shared" si="275"/>
        <v>21.001824533506358</v>
      </c>
      <c r="M3468">
        <v>9.2116002141494899</v>
      </c>
      <c r="N3468">
        <v>-0.51940442567092204</v>
      </c>
      <c r="O3468">
        <v>1.02210818288948</v>
      </c>
      <c r="P3468">
        <v>-0.50816971663662602</v>
      </c>
      <c r="Q3468">
        <v>0.611334326522742</v>
      </c>
      <c r="R3468">
        <v>0.77003776121747902</v>
      </c>
      <c r="S3468" t="s">
        <v>5113</v>
      </c>
      <c r="T3468" t="s">
        <v>1824</v>
      </c>
    </row>
    <row r="3469" spans="1:20" x14ac:dyDescent="0.25">
      <c r="A3469" t="s">
        <v>7304</v>
      </c>
      <c r="B3469" t="s">
        <v>7305</v>
      </c>
      <c r="C3469">
        <v>33.700000000000003</v>
      </c>
      <c r="D3469">
        <v>36.5</v>
      </c>
      <c r="E3469">
        <v>15.6</v>
      </c>
      <c r="F3469">
        <v>18.3</v>
      </c>
      <c r="G3469">
        <v>6.8</v>
      </c>
      <c r="H3469" s="11">
        <f t="shared" si="271"/>
        <v>44.255271761512049</v>
      </c>
      <c r="I3469" s="11">
        <f t="shared" si="272"/>
        <v>78.413309896704973</v>
      </c>
      <c r="J3469" s="11">
        <f t="shared" si="273"/>
        <v>38.275511548531362</v>
      </c>
      <c r="K3469" s="9">
        <f t="shared" si="274"/>
        <v>26.565699588101019</v>
      </c>
      <c r="L3469" s="9">
        <f t="shared" si="275"/>
        <v>25.502215504972007</v>
      </c>
      <c r="M3469">
        <v>39.566456733096601</v>
      </c>
      <c r="N3469">
        <v>-0.45443656708965502</v>
      </c>
      <c r="O3469">
        <v>0.54286078032121399</v>
      </c>
      <c r="P3469">
        <v>-0.83711438284556405</v>
      </c>
      <c r="Q3469">
        <v>0.40252827654107798</v>
      </c>
      <c r="R3469">
        <v>0.60082391719700701</v>
      </c>
      <c r="S3469" t="s">
        <v>7306</v>
      </c>
      <c r="T3469" t="s">
        <v>63</v>
      </c>
    </row>
    <row r="3470" spans="1:20" x14ac:dyDescent="0.25">
      <c r="A3470" t="s">
        <v>7307</v>
      </c>
      <c r="B3470" t="s">
        <v>7308</v>
      </c>
      <c r="C3470">
        <v>49.6</v>
      </c>
      <c r="D3470">
        <v>57.9</v>
      </c>
      <c r="E3470">
        <v>23.6</v>
      </c>
      <c r="F3470">
        <v>16.7</v>
      </c>
      <c r="G3470">
        <v>5.8</v>
      </c>
      <c r="H3470" s="11">
        <f t="shared" si="271"/>
        <v>65.135355470949492</v>
      </c>
      <c r="I3470" s="11">
        <f t="shared" si="272"/>
        <v>124.38714090463611</v>
      </c>
      <c r="J3470" s="11">
        <f t="shared" si="273"/>
        <v>57.903979009316679</v>
      </c>
      <c r="K3470" s="9">
        <f t="shared" si="274"/>
        <v>24.243015471108581</v>
      </c>
      <c r="L3470" s="9">
        <f t="shared" si="275"/>
        <v>21.751889695417297</v>
      </c>
      <c r="M3470">
        <v>56.475156806007298</v>
      </c>
      <c r="N3470">
        <v>-1.20020827171948</v>
      </c>
      <c r="O3470">
        <v>0.51023006398301896</v>
      </c>
      <c r="P3470">
        <v>-2.3522884213255999</v>
      </c>
      <c r="Q3470">
        <v>1.8658301141723399E-2</v>
      </c>
      <c r="R3470">
        <v>6.6019621568687806E-2</v>
      </c>
      <c r="S3470" t="s">
        <v>7309</v>
      </c>
      <c r="T3470" t="s">
        <v>1218</v>
      </c>
    </row>
    <row r="3471" spans="1:20" x14ac:dyDescent="0.25">
      <c r="A3471" t="s">
        <v>7310</v>
      </c>
      <c r="B3471" t="s">
        <v>7311</v>
      </c>
      <c r="C3471">
        <v>60.8</v>
      </c>
      <c r="D3471">
        <v>31.9</v>
      </c>
      <c r="E3471">
        <v>16.5</v>
      </c>
      <c r="F3471">
        <v>41.7</v>
      </c>
      <c r="G3471">
        <v>10.9</v>
      </c>
      <c r="H3471" s="11">
        <f t="shared" si="271"/>
        <v>79.843338964389687</v>
      </c>
      <c r="I3471" s="11">
        <f t="shared" si="272"/>
        <v>68.531084539859961</v>
      </c>
      <c r="J3471" s="11">
        <f t="shared" si="273"/>
        <v>40.483714137869711</v>
      </c>
      <c r="K3471" s="9">
        <f t="shared" si="274"/>
        <v>60.53495479911544</v>
      </c>
      <c r="L3471" s="9">
        <f t="shared" si="275"/>
        <v>40.878551324146301</v>
      </c>
      <c r="M3471">
        <v>22.1014228976486</v>
      </c>
      <c r="N3471">
        <v>0.27322353996488202</v>
      </c>
      <c r="O3471">
        <v>0.65930596288830801</v>
      </c>
      <c r="P3471">
        <v>0.41441084313561399</v>
      </c>
      <c r="Q3471">
        <v>0.678573249236331</v>
      </c>
      <c r="R3471">
        <v>0.82058943284229602</v>
      </c>
      <c r="S3471" t="s">
        <v>7312</v>
      </c>
      <c r="T3471" t="s">
        <v>27</v>
      </c>
    </row>
    <row r="3472" spans="1:20" x14ac:dyDescent="0.25">
      <c r="A3472" t="s">
        <v>7313</v>
      </c>
      <c r="B3472" t="s">
        <v>7314</v>
      </c>
      <c r="C3472">
        <v>109.5</v>
      </c>
      <c r="D3472">
        <v>81.2</v>
      </c>
      <c r="E3472">
        <v>45.9</v>
      </c>
      <c r="F3472">
        <v>56.1</v>
      </c>
      <c r="G3472">
        <v>29.8</v>
      </c>
      <c r="H3472" s="11">
        <f t="shared" si="271"/>
        <v>143.7968029046163</v>
      </c>
      <c r="I3472" s="11">
        <f t="shared" si="272"/>
        <v>174.44276064691627</v>
      </c>
      <c r="J3472" s="11">
        <f t="shared" si="273"/>
        <v>112.61833205625574</v>
      </c>
      <c r="K3472" s="9">
        <f t="shared" si="274"/>
        <v>81.43911185204739</v>
      </c>
      <c r="L3472" s="9">
        <f t="shared" si="275"/>
        <v>111.75970912473026</v>
      </c>
      <c r="M3472">
        <v>37.616643216178197</v>
      </c>
      <c r="N3472">
        <v>-0.118738205993554</v>
      </c>
      <c r="O3472">
        <v>0.53262716271203203</v>
      </c>
      <c r="P3472">
        <v>-0.22292931023074899</v>
      </c>
      <c r="Q3472">
        <v>0.82359052408957301</v>
      </c>
      <c r="R3472">
        <v>0.90604585997305698</v>
      </c>
      <c r="S3472" t="s">
        <v>7315</v>
      </c>
      <c r="T3472" t="s">
        <v>27</v>
      </c>
    </row>
    <row r="3473" spans="1:20" x14ac:dyDescent="0.25">
      <c r="A3473" t="s">
        <v>7316</v>
      </c>
      <c r="B3473" t="s">
        <v>25</v>
      </c>
      <c r="C3473">
        <v>12.1</v>
      </c>
      <c r="D3473">
        <v>7.3</v>
      </c>
      <c r="E3473">
        <v>4.5999999999999996</v>
      </c>
      <c r="F3473">
        <v>7.5</v>
      </c>
      <c r="G3473">
        <v>0.1</v>
      </c>
      <c r="H3473" s="11">
        <f t="shared" si="271"/>
        <v>15.88987502416308</v>
      </c>
      <c r="I3473" s="11">
        <f t="shared" si="272"/>
        <v>15.682661979340995</v>
      </c>
      <c r="J3473" s="11">
        <f t="shared" si="273"/>
        <v>11.286368789951556</v>
      </c>
      <c r="K3473" s="9">
        <f t="shared" si="274"/>
        <v>10.887581798402058</v>
      </c>
      <c r="L3473" s="9">
        <f t="shared" si="275"/>
        <v>0.37503258095547065</v>
      </c>
      <c r="M3473">
        <v>6.9297414820025098</v>
      </c>
      <c r="N3473">
        <v>-0.40909205804874599</v>
      </c>
      <c r="O3473">
        <v>1.15070184868641</v>
      </c>
      <c r="P3473">
        <v>-0.35551525229210801</v>
      </c>
      <c r="Q3473">
        <v>0.72220362058833198</v>
      </c>
      <c r="R3473" t="s">
        <v>79</v>
      </c>
      <c r="S3473" t="s">
        <v>2080</v>
      </c>
      <c r="T3473" t="s">
        <v>1378</v>
      </c>
    </row>
    <row r="3474" spans="1:20" x14ac:dyDescent="0.25">
      <c r="A3474" t="s">
        <v>7317</v>
      </c>
      <c r="B3474" t="s">
        <v>25</v>
      </c>
      <c r="C3474">
        <v>6.9</v>
      </c>
      <c r="D3474">
        <v>3</v>
      </c>
      <c r="E3474">
        <v>3</v>
      </c>
      <c r="F3474">
        <v>2.8</v>
      </c>
      <c r="G3474">
        <v>5.8</v>
      </c>
      <c r="H3474" s="11">
        <f t="shared" si="271"/>
        <v>9.0611684022086987</v>
      </c>
      <c r="I3474" s="11">
        <f t="shared" si="272"/>
        <v>6.4449295805510936</v>
      </c>
      <c r="J3474" s="11">
        <f t="shared" si="273"/>
        <v>7.3606752977944927</v>
      </c>
      <c r="K3474" s="9">
        <f t="shared" si="274"/>
        <v>4.0646972047367678</v>
      </c>
      <c r="L3474" s="9">
        <f t="shared" si="275"/>
        <v>21.751889695417297</v>
      </c>
      <c r="M3474">
        <v>7.0985298053020296</v>
      </c>
      <c r="N3474">
        <v>0.838131358395653</v>
      </c>
      <c r="O3474">
        <v>1.1813472282997799</v>
      </c>
      <c r="P3474">
        <v>0.70947079598426799</v>
      </c>
      <c r="Q3474">
        <v>0.47803236812058802</v>
      </c>
      <c r="R3474" t="s">
        <v>79</v>
      </c>
      <c r="S3474" t="s">
        <v>2080</v>
      </c>
      <c r="T3474" t="s">
        <v>1378</v>
      </c>
    </row>
    <row r="3475" spans="1:20" x14ac:dyDescent="0.25">
      <c r="A3475" t="s">
        <v>7318</v>
      </c>
      <c r="B3475" t="s">
        <v>7319</v>
      </c>
      <c r="C3475">
        <v>7.7</v>
      </c>
      <c r="D3475">
        <v>7.8</v>
      </c>
      <c r="E3475">
        <v>3.8</v>
      </c>
      <c r="F3475">
        <v>0.8</v>
      </c>
      <c r="G3475">
        <v>0</v>
      </c>
      <c r="H3475" s="11">
        <f t="shared" si="271"/>
        <v>10.111738651740142</v>
      </c>
      <c r="I3475" s="11">
        <f t="shared" si="272"/>
        <v>16.756816909432843</v>
      </c>
      <c r="J3475" s="11">
        <f t="shared" si="273"/>
        <v>9.3235220438730249</v>
      </c>
      <c r="K3475" s="9">
        <f t="shared" si="274"/>
        <v>1.1613420584962195</v>
      </c>
      <c r="L3475" s="9">
        <f t="shared" si="275"/>
        <v>0</v>
      </c>
      <c r="M3475">
        <v>13.928068208563699</v>
      </c>
      <c r="N3475">
        <v>-3.0694613281124301</v>
      </c>
      <c r="O3475">
        <v>0.99696191271158496</v>
      </c>
      <c r="P3475">
        <v>-3.07881503693954</v>
      </c>
      <c r="Q3475">
        <v>2.07825667144107E-3</v>
      </c>
      <c r="R3475" s="3">
        <v>1.1362921736371901E-2</v>
      </c>
      <c r="S3475" t="s">
        <v>7320</v>
      </c>
      <c r="T3475" t="s">
        <v>275</v>
      </c>
    </row>
    <row r="3476" spans="1:20" x14ac:dyDescent="0.25">
      <c r="A3476" t="s">
        <v>7321</v>
      </c>
      <c r="B3476" t="s">
        <v>7322</v>
      </c>
      <c r="C3476">
        <v>95.4</v>
      </c>
      <c r="D3476">
        <v>57.8</v>
      </c>
      <c r="E3476">
        <v>39.5</v>
      </c>
      <c r="F3476">
        <v>44.7</v>
      </c>
      <c r="G3476">
        <v>21.9</v>
      </c>
      <c r="H3476" s="11">
        <f t="shared" si="271"/>
        <v>125.28050225662462</v>
      </c>
      <c r="I3476" s="11">
        <f t="shared" si="272"/>
        <v>124.17230991861774</v>
      </c>
      <c r="J3476" s="11">
        <f t="shared" si="273"/>
        <v>96.915558087627488</v>
      </c>
      <c r="K3476" s="9">
        <f t="shared" si="274"/>
        <v>64.889987518476261</v>
      </c>
      <c r="L3476" s="9">
        <f t="shared" si="275"/>
        <v>82.132135229248078</v>
      </c>
      <c r="M3476">
        <v>85.388022864549299</v>
      </c>
      <c r="N3476">
        <v>-0.10194820256423801</v>
      </c>
      <c r="O3476">
        <v>0.39789322872712801</v>
      </c>
      <c r="P3476">
        <v>-0.25621999874281198</v>
      </c>
      <c r="Q3476">
        <v>0.79778096716660696</v>
      </c>
      <c r="R3476">
        <v>0.89501596954279194</v>
      </c>
      <c r="S3476" t="s">
        <v>7323</v>
      </c>
      <c r="T3476" t="s">
        <v>128</v>
      </c>
    </row>
    <row r="3477" spans="1:20" x14ac:dyDescent="0.25">
      <c r="A3477" t="s">
        <v>7324</v>
      </c>
      <c r="B3477" t="s">
        <v>7325</v>
      </c>
      <c r="C3477">
        <v>98.3</v>
      </c>
      <c r="D3477">
        <v>108</v>
      </c>
      <c r="E3477">
        <v>63</v>
      </c>
      <c r="F3477">
        <v>73.5</v>
      </c>
      <c r="G3477">
        <v>53.2</v>
      </c>
      <c r="H3477" s="11">
        <f t="shared" si="271"/>
        <v>129.0888194111761</v>
      </c>
      <c r="I3477" s="11">
        <f t="shared" si="272"/>
        <v>232.01746489983938</v>
      </c>
      <c r="J3477" s="11">
        <f t="shared" si="273"/>
        <v>154.57418125368434</v>
      </c>
      <c r="K3477" s="9">
        <f t="shared" si="274"/>
        <v>106.69830162434016</v>
      </c>
      <c r="L3477" s="9">
        <f t="shared" si="275"/>
        <v>199.51733306831039</v>
      </c>
      <c r="M3477">
        <v>122.119895218081</v>
      </c>
      <c r="N3477">
        <v>0.42452363150171202</v>
      </c>
      <c r="O3477">
        <v>0.424169074929788</v>
      </c>
      <c r="P3477">
        <v>1.0008358850111401</v>
      </c>
      <c r="Q3477">
        <v>0.316906157525225</v>
      </c>
      <c r="R3477">
        <v>0.51489982107997601</v>
      </c>
      <c r="S3477" t="s">
        <v>7326</v>
      </c>
      <c r="T3477" t="s">
        <v>439</v>
      </c>
    </row>
    <row r="3478" spans="1:20" x14ac:dyDescent="0.25">
      <c r="A3478" t="s">
        <v>7327</v>
      </c>
      <c r="B3478" t="s">
        <v>7328</v>
      </c>
      <c r="C3478">
        <v>37.4</v>
      </c>
      <c r="D3478">
        <v>29.2</v>
      </c>
      <c r="E3478">
        <v>16.5</v>
      </c>
      <c r="F3478">
        <v>22</v>
      </c>
      <c r="G3478">
        <v>5.5</v>
      </c>
      <c r="H3478" s="11">
        <f t="shared" si="271"/>
        <v>49.114159165594977</v>
      </c>
      <c r="I3478" s="11">
        <f t="shared" si="272"/>
        <v>62.730647917363981</v>
      </c>
      <c r="J3478" s="11">
        <f t="shared" si="273"/>
        <v>40.483714137869711</v>
      </c>
      <c r="K3478" s="9">
        <f t="shared" si="274"/>
        <v>31.936906608646037</v>
      </c>
      <c r="L3478" s="9">
        <f t="shared" si="275"/>
        <v>20.626791952550885</v>
      </c>
      <c r="M3478">
        <v>77.241827640117407</v>
      </c>
      <c r="N3478">
        <v>-0.27023892067823702</v>
      </c>
      <c r="O3478">
        <v>0.41113572710206397</v>
      </c>
      <c r="P3478">
        <v>-0.65729855827185402</v>
      </c>
      <c r="Q3478">
        <v>0.51098896334055499</v>
      </c>
      <c r="R3478">
        <v>0.69558912688402996</v>
      </c>
      <c r="S3478" t="s">
        <v>7329</v>
      </c>
      <c r="T3478" t="s">
        <v>1035</v>
      </c>
    </row>
    <row r="3479" spans="1:20" x14ac:dyDescent="0.25">
      <c r="A3479" t="s">
        <v>7330</v>
      </c>
      <c r="B3479" t="s">
        <v>7331</v>
      </c>
      <c r="C3479">
        <v>49.3</v>
      </c>
      <c r="D3479">
        <v>21.7</v>
      </c>
      <c r="E3479">
        <v>23.3</v>
      </c>
      <c r="F3479">
        <v>23.5</v>
      </c>
      <c r="G3479">
        <v>11.6</v>
      </c>
      <c r="H3479" s="11">
        <f t="shared" si="271"/>
        <v>64.741391627375194</v>
      </c>
      <c r="I3479" s="11">
        <f t="shared" si="272"/>
        <v>46.618323965986242</v>
      </c>
      <c r="J3479" s="11">
        <f t="shared" si="273"/>
        <v>57.167911479537224</v>
      </c>
      <c r="K3479" s="9">
        <f t="shared" si="274"/>
        <v>34.114422968326444</v>
      </c>
      <c r="L3479" s="9">
        <f t="shared" si="275"/>
        <v>43.503779390834595</v>
      </c>
      <c r="M3479">
        <v>42.240822931131099</v>
      </c>
      <c r="N3479">
        <v>-5.3976535505481697E-2</v>
      </c>
      <c r="O3479">
        <v>0.50713126597277003</v>
      </c>
      <c r="P3479">
        <v>-0.106435037883032</v>
      </c>
      <c r="Q3479">
        <v>0.915237194742759</v>
      </c>
      <c r="R3479">
        <v>0.95853641152538505</v>
      </c>
      <c r="S3479" t="s">
        <v>7332</v>
      </c>
      <c r="T3479" t="s">
        <v>1035</v>
      </c>
    </row>
    <row r="3480" spans="1:20" x14ac:dyDescent="0.25">
      <c r="A3480" t="s">
        <v>7333</v>
      </c>
      <c r="B3480" t="s">
        <v>7334</v>
      </c>
      <c r="C3480">
        <v>28.9</v>
      </c>
      <c r="D3480">
        <v>13</v>
      </c>
      <c r="E3480">
        <v>9.8000000000000007</v>
      </c>
      <c r="F3480">
        <v>14</v>
      </c>
      <c r="G3480">
        <v>0</v>
      </c>
      <c r="H3480" s="11">
        <f t="shared" si="271"/>
        <v>37.95185026432339</v>
      </c>
      <c r="I3480" s="11">
        <f t="shared" si="272"/>
        <v>27.928028182388072</v>
      </c>
      <c r="J3480" s="11">
        <f t="shared" si="273"/>
        <v>24.04487263946201</v>
      </c>
      <c r="K3480" s="9">
        <f t="shared" si="274"/>
        <v>20.323486023683841</v>
      </c>
      <c r="L3480" s="9">
        <f t="shared" si="275"/>
        <v>0</v>
      </c>
      <c r="M3480">
        <v>18.422515425275598</v>
      </c>
      <c r="N3480">
        <v>-0.57651261017558297</v>
      </c>
      <c r="O3480">
        <v>0.79773044913886304</v>
      </c>
      <c r="P3480">
        <v>-0.72269099267543202</v>
      </c>
      <c r="Q3480">
        <v>0.46986975063162401</v>
      </c>
      <c r="R3480">
        <v>0.66095260394647104</v>
      </c>
      <c r="S3480" t="s">
        <v>7335</v>
      </c>
      <c r="T3480" t="s">
        <v>1101</v>
      </c>
    </row>
    <row r="3481" spans="1:20" x14ac:dyDescent="0.25">
      <c r="A3481" t="s">
        <v>7336</v>
      </c>
      <c r="B3481" t="s">
        <v>25</v>
      </c>
      <c r="C3481">
        <v>13</v>
      </c>
      <c r="D3481">
        <v>9.3000000000000007</v>
      </c>
      <c r="E3481">
        <v>5.4</v>
      </c>
      <c r="F3481">
        <v>5.3</v>
      </c>
      <c r="G3481">
        <v>2.5</v>
      </c>
      <c r="H3481" s="11">
        <f t="shared" si="271"/>
        <v>17.071766554885954</v>
      </c>
      <c r="I3481" s="11">
        <f t="shared" si="272"/>
        <v>19.979281699708391</v>
      </c>
      <c r="J3481" s="11">
        <f t="shared" si="273"/>
        <v>13.249215536030087</v>
      </c>
      <c r="K3481" s="9">
        <f t="shared" si="274"/>
        <v>7.6938911375374541</v>
      </c>
      <c r="L3481" s="9">
        <f t="shared" si="275"/>
        <v>9.3758145238867669</v>
      </c>
      <c r="M3481">
        <v>20.177991018724601</v>
      </c>
      <c r="N3481">
        <v>-0.49337151914941002</v>
      </c>
      <c r="O3481">
        <v>0.68788318696483897</v>
      </c>
      <c r="P3481">
        <v>-0.71723154235870101</v>
      </c>
      <c r="Q3481">
        <v>0.47323123968322001</v>
      </c>
      <c r="R3481">
        <v>0.66331026947287897</v>
      </c>
      <c r="S3481" t="s">
        <v>26</v>
      </c>
      <c r="T3481" t="s">
        <v>38</v>
      </c>
    </row>
    <row r="3482" spans="1:20" x14ac:dyDescent="0.25">
      <c r="A3482" t="s">
        <v>7338</v>
      </c>
      <c r="B3482" t="s">
        <v>25</v>
      </c>
      <c r="C3482">
        <v>4.7</v>
      </c>
      <c r="D3482">
        <v>0.5</v>
      </c>
      <c r="E3482">
        <v>4.3</v>
      </c>
      <c r="F3482">
        <v>4.4000000000000004</v>
      </c>
      <c r="G3482">
        <v>0</v>
      </c>
      <c r="H3482" s="11">
        <f t="shared" si="271"/>
        <v>6.1721002159972294</v>
      </c>
      <c r="I3482" s="11">
        <f t="shared" si="272"/>
        <v>1.0741549300918489</v>
      </c>
      <c r="J3482" s="11">
        <f t="shared" si="273"/>
        <v>10.550301260172105</v>
      </c>
      <c r="K3482" s="9">
        <f t="shared" si="274"/>
        <v>6.3873813217292073</v>
      </c>
      <c r="L3482" s="9">
        <f t="shared" si="275"/>
        <v>0</v>
      </c>
      <c r="M3482">
        <v>2.7077488874286901</v>
      </c>
      <c r="N3482">
        <v>9.94971010228832E-2</v>
      </c>
      <c r="O3482">
        <v>1.8405340390625</v>
      </c>
      <c r="P3482">
        <v>5.4058821467688499E-2</v>
      </c>
      <c r="Q3482">
        <v>0.95688829995484104</v>
      </c>
      <c r="R3482" t="s">
        <v>79</v>
      </c>
      <c r="S3482" t="s">
        <v>204</v>
      </c>
      <c r="T3482" t="s">
        <v>164</v>
      </c>
    </row>
    <row r="3483" spans="1:20" x14ac:dyDescent="0.25">
      <c r="A3483" t="s">
        <v>7337</v>
      </c>
      <c r="B3483" t="s">
        <v>25</v>
      </c>
      <c r="C3483">
        <v>36.700000000000003</v>
      </c>
      <c r="D3483">
        <v>36.4</v>
      </c>
      <c r="E3483">
        <v>31.8</v>
      </c>
      <c r="F3483">
        <v>9.5</v>
      </c>
      <c r="G3483">
        <v>6.4</v>
      </c>
      <c r="H3483" s="11">
        <f t="shared" si="271"/>
        <v>48.194910197254963</v>
      </c>
      <c r="I3483" s="11">
        <f t="shared" si="272"/>
        <v>78.198478910686603</v>
      </c>
      <c r="J3483" s="11">
        <f t="shared" si="273"/>
        <v>78.023158156621619</v>
      </c>
      <c r="K3483" s="9">
        <f t="shared" si="274"/>
        <v>13.790936944642606</v>
      </c>
      <c r="L3483" s="9">
        <f t="shared" si="275"/>
        <v>24.002085181150122</v>
      </c>
      <c r="M3483">
        <v>27.192819319458</v>
      </c>
      <c r="N3483">
        <v>-1.54083553961052</v>
      </c>
      <c r="O3483">
        <v>0.67657250552871095</v>
      </c>
      <c r="P3483">
        <v>-2.2774137686934601</v>
      </c>
      <c r="Q3483">
        <v>2.2761528659117201E-2</v>
      </c>
      <c r="R3483">
        <v>7.6928754304001007E-2</v>
      </c>
      <c r="S3483" t="s">
        <v>26</v>
      </c>
      <c r="T3483" t="s">
        <v>38</v>
      </c>
    </row>
    <row r="3484" spans="1:20" x14ac:dyDescent="0.25">
      <c r="A3484" t="s">
        <v>7339</v>
      </c>
      <c r="B3484" t="s">
        <v>7340</v>
      </c>
      <c r="C3484">
        <v>65.400000000000006</v>
      </c>
      <c r="D3484">
        <v>30</v>
      </c>
      <c r="E3484">
        <v>23.9</v>
      </c>
      <c r="F3484">
        <v>52.8</v>
      </c>
      <c r="G3484">
        <v>3.8</v>
      </c>
      <c r="H3484" s="11">
        <f t="shared" si="271"/>
        <v>85.884117899195502</v>
      </c>
      <c r="I3484" s="11">
        <f t="shared" si="272"/>
        <v>64.449295805510943</v>
      </c>
      <c r="J3484" s="11">
        <f t="shared" si="273"/>
        <v>58.640046539096126</v>
      </c>
      <c r="K3484" s="9">
        <f t="shared" si="274"/>
        <v>76.648575860750483</v>
      </c>
      <c r="L3484" s="9">
        <f t="shared" si="275"/>
        <v>14.251238076307885</v>
      </c>
      <c r="M3484">
        <v>91.220582897715005</v>
      </c>
      <c r="N3484">
        <v>0.104700317798954</v>
      </c>
      <c r="O3484">
        <v>0.47083625889607</v>
      </c>
      <c r="P3484">
        <v>0.22237097466630201</v>
      </c>
      <c r="Q3484">
        <v>0.82402510504400595</v>
      </c>
      <c r="R3484">
        <v>0.90609929531632905</v>
      </c>
      <c r="S3484" t="s">
        <v>7341</v>
      </c>
      <c r="T3484" t="s">
        <v>838</v>
      </c>
    </row>
    <row r="3485" spans="1:20" x14ac:dyDescent="0.25">
      <c r="A3485" t="s">
        <v>7342</v>
      </c>
      <c r="B3485" t="s">
        <v>7343</v>
      </c>
      <c r="C3485">
        <v>17.899999999999999</v>
      </c>
      <c r="D3485">
        <v>16</v>
      </c>
      <c r="E3485">
        <v>6.5</v>
      </c>
      <c r="F3485">
        <v>9.4</v>
      </c>
      <c r="G3485">
        <v>0</v>
      </c>
      <c r="H3485" s="11">
        <f t="shared" si="271"/>
        <v>23.506509333266045</v>
      </c>
      <c r="I3485" s="11">
        <f t="shared" si="272"/>
        <v>34.372957762939166</v>
      </c>
      <c r="J3485" s="11">
        <f t="shared" si="273"/>
        <v>15.948129811888068</v>
      </c>
      <c r="K3485" s="9">
        <f t="shared" si="274"/>
        <v>13.645769187330579</v>
      </c>
      <c r="L3485" s="9">
        <f t="shared" si="275"/>
        <v>0</v>
      </c>
      <c r="M3485">
        <v>14.2365748183171</v>
      </c>
      <c r="N3485">
        <v>-0.82739981920971895</v>
      </c>
      <c r="O3485">
        <v>0.88762649127361704</v>
      </c>
      <c r="P3485">
        <v>-0.93214863159674199</v>
      </c>
      <c r="Q3485">
        <v>0.35125971825211699</v>
      </c>
      <c r="R3485">
        <v>0.55217872492754105</v>
      </c>
      <c r="S3485" t="s">
        <v>7344</v>
      </c>
      <c r="T3485" t="s">
        <v>1218</v>
      </c>
    </row>
    <row r="3486" spans="1:20" x14ac:dyDescent="0.25">
      <c r="A3486" t="s">
        <v>7345</v>
      </c>
      <c r="B3486" t="s">
        <v>7346</v>
      </c>
      <c r="C3486">
        <v>11.5</v>
      </c>
      <c r="D3486">
        <v>6.1</v>
      </c>
      <c r="E3486">
        <v>5.8</v>
      </c>
      <c r="F3486">
        <v>2.5</v>
      </c>
      <c r="G3486">
        <v>0</v>
      </c>
      <c r="H3486" s="11">
        <f t="shared" si="271"/>
        <v>15.101947337014497</v>
      </c>
      <c r="I3486" s="11">
        <f t="shared" si="272"/>
        <v>13.104690147120557</v>
      </c>
      <c r="J3486" s="11">
        <f t="shared" si="273"/>
        <v>14.230638909069352</v>
      </c>
      <c r="K3486" s="9">
        <f t="shared" si="274"/>
        <v>3.6291939328006859</v>
      </c>
      <c r="L3486" s="9">
        <f t="shared" si="275"/>
        <v>0</v>
      </c>
      <c r="M3486">
        <v>8.4399123311544493</v>
      </c>
      <c r="N3486">
        <v>-1.7436974606689299</v>
      </c>
      <c r="O3486">
        <v>1.11403821023135</v>
      </c>
      <c r="P3486">
        <v>-1.5652043571349501</v>
      </c>
      <c r="Q3486">
        <v>0.11753500021522401</v>
      </c>
      <c r="R3486">
        <v>0.26266032893958302</v>
      </c>
      <c r="S3486" t="s">
        <v>7347</v>
      </c>
      <c r="T3486" t="s">
        <v>1218</v>
      </c>
    </row>
    <row r="3487" spans="1:20" x14ac:dyDescent="0.25">
      <c r="A3487" t="s">
        <v>7348</v>
      </c>
      <c r="B3487" t="s">
        <v>25</v>
      </c>
      <c r="C3487">
        <v>21.1</v>
      </c>
      <c r="D3487">
        <v>15.8</v>
      </c>
      <c r="E3487">
        <v>6.3</v>
      </c>
      <c r="F3487">
        <v>10</v>
      </c>
      <c r="G3487">
        <v>3.8</v>
      </c>
      <c r="H3487" s="11">
        <f t="shared" si="271"/>
        <v>27.708790331391818</v>
      </c>
      <c r="I3487" s="11">
        <f t="shared" si="272"/>
        <v>33.943295790902425</v>
      </c>
      <c r="J3487" s="11">
        <f t="shared" si="273"/>
        <v>15.457418125368434</v>
      </c>
      <c r="K3487" s="9">
        <f t="shared" si="274"/>
        <v>14.516775731202744</v>
      </c>
      <c r="L3487" s="9">
        <f t="shared" si="275"/>
        <v>14.251238076307885</v>
      </c>
      <c r="M3487">
        <v>21.067230617626901</v>
      </c>
      <c r="N3487">
        <v>-0.30177116668857401</v>
      </c>
      <c r="O3487">
        <v>0.68431084187083302</v>
      </c>
      <c r="P3487">
        <v>-0.44098551158938798</v>
      </c>
      <c r="Q3487">
        <v>0.65922348592289204</v>
      </c>
      <c r="R3487">
        <v>0.80878399219723796</v>
      </c>
      <c r="S3487" t="s">
        <v>364</v>
      </c>
      <c r="T3487" t="s">
        <v>27</v>
      </c>
    </row>
    <row r="3488" spans="1:20" x14ac:dyDescent="0.25">
      <c r="A3488" t="s">
        <v>7349</v>
      </c>
      <c r="B3488" t="s">
        <v>25</v>
      </c>
      <c r="C3488">
        <v>91.3</v>
      </c>
      <c r="D3488">
        <v>37.1</v>
      </c>
      <c r="E3488">
        <v>54.6</v>
      </c>
      <c r="F3488">
        <v>58.7</v>
      </c>
      <c r="G3488">
        <v>0</v>
      </c>
      <c r="H3488" s="11">
        <f t="shared" si="271"/>
        <v>119.89632972777596</v>
      </c>
      <c r="I3488" s="11">
        <f t="shared" si="272"/>
        <v>79.702295812815194</v>
      </c>
      <c r="J3488" s="11">
        <f t="shared" si="273"/>
        <v>133.96429041985976</v>
      </c>
      <c r="K3488" s="9">
        <f t="shared" si="274"/>
        <v>85.213473542160102</v>
      </c>
      <c r="L3488" s="9">
        <f t="shared" si="275"/>
        <v>0</v>
      </c>
      <c r="M3488">
        <v>61.400461189307698</v>
      </c>
      <c r="N3488">
        <v>-0.82526809285906499</v>
      </c>
      <c r="O3488">
        <v>1.47345195773976</v>
      </c>
      <c r="P3488">
        <v>-0.56009161922388395</v>
      </c>
      <c r="Q3488">
        <v>0.57541694660033704</v>
      </c>
      <c r="R3488">
        <v>0.74520176411641403</v>
      </c>
      <c r="S3488" t="s">
        <v>2990</v>
      </c>
      <c r="T3488" t="s">
        <v>763</v>
      </c>
    </row>
    <row r="3489" spans="1:20" x14ac:dyDescent="0.25">
      <c r="A3489" t="s">
        <v>7350</v>
      </c>
      <c r="B3489" t="s">
        <v>25</v>
      </c>
      <c r="C3489">
        <v>104.8</v>
      </c>
      <c r="D3489">
        <v>72.099999999999994</v>
      </c>
      <c r="E3489">
        <v>74.3</v>
      </c>
      <c r="F3489">
        <v>39.6</v>
      </c>
      <c r="G3489">
        <v>12.1</v>
      </c>
      <c r="H3489" s="11">
        <f t="shared" si="271"/>
        <v>137.62470268861907</v>
      </c>
      <c r="I3489" s="11">
        <f t="shared" si="272"/>
        <v>154.89314091924462</v>
      </c>
      <c r="J3489" s="11">
        <f t="shared" si="273"/>
        <v>182.29939154204359</v>
      </c>
      <c r="K3489" s="9">
        <f t="shared" si="274"/>
        <v>57.486431895562866</v>
      </c>
      <c r="L3489" s="9">
        <f t="shared" si="275"/>
        <v>45.378942295611949</v>
      </c>
      <c r="M3489">
        <v>256.51017026019798</v>
      </c>
      <c r="N3489">
        <v>-0.99747527302535899</v>
      </c>
      <c r="O3489">
        <v>0.31306903701767702</v>
      </c>
      <c r="P3489">
        <v>-3.1861192104060998</v>
      </c>
      <c r="Q3489">
        <v>1.44195168337566E-3</v>
      </c>
      <c r="R3489" s="3">
        <v>8.4003172080864795E-3</v>
      </c>
      <c r="S3489" t="s">
        <v>26</v>
      </c>
      <c r="T3489" t="s">
        <v>27</v>
      </c>
    </row>
    <row r="3490" spans="1:20" x14ac:dyDescent="0.25">
      <c r="A3490" t="s">
        <v>7351</v>
      </c>
      <c r="B3490" t="s">
        <v>25</v>
      </c>
      <c r="C3490">
        <v>11.3</v>
      </c>
      <c r="D3490">
        <v>8.8000000000000007</v>
      </c>
      <c r="E3490">
        <v>12.2</v>
      </c>
      <c r="F3490">
        <v>15.5</v>
      </c>
      <c r="G3490">
        <v>4</v>
      </c>
      <c r="H3490" s="11">
        <f t="shared" si="271"/>
        <v>14.839304774631637</v>
      </c>
      <c r="I3490" s="11">
        <f t="shared" si="272"/>
        <v>18.90512676961654</v>
      </c>
      <c r="J3490" s="11">
        <f t="shared" si="273"/>
        <v>29.933412877697602</v>
      </c>
      <c r="K3490" s="9">
        <f t="shared" si="274"/>
        <v>22.501002383364252</v>
      </c>
      <c r="L3490" s="9">
        <f t="shared" si="275"/>
        <v>15.001303238218826</v>
      </c>
      <c r="M3490">
        <v>25.2027770370957</v>
      </c>
      <c r="N3490">
        <v>0.51461853745942598</v>
      </c>
      <c r="O3490">
        <v>0.64100162157000395</v>
      </c>
      <c r="P3490">
        <v>0.80283500094582005</v>
      </c>
      <c r="Q3490">
        <v>0.42207010895798902</v>
      </c>
      <c r="R3490">
        <v>0.61699229299595404</v>
      </c>
      <c r="S3490" t="s">
        <v>26</v>
      </c>
      <c r="T3490" t="s">
        <v>111</v>
      </c>
    </row>
    <row r="3491" spans="1:20" x14ac:dyDescent="0.25">
      <c r="A3491" t="s">
        <v>7352</v>
      </c>
      <c r="B3491" t="s">
        <v>25</v>
      </c>
      <c r="C3491">
        <v>33.700000000000003</v>
      </c>
      <c r="D3491">
        <v>17</v>
      </c>
      <c r="E3491">
        <v>17.8</v>
      </c>
      <c r="F3491">
        <v>21</v>
      </c>
      <c r="G3491">
        <v>6.3</v>
      </c>
      <c r="H3491" s="11">
        <f t="shared" si="271"/>
        <v>44.255271761512049</v>
      </c>
      <c r="I3491" s="11">
        <f t="shared" si="272"/>
        <v>36.521267623122867</v>
      </c>
      <c r="J3491" s="11">
        <f t="shared" si="273"/>
        <v>43.673340100247323</v>
      </c>
      <c r="K3491" s="9">
        <f t="shared" si="274"/>
        <v>30.485229035525762</v>
      </c>
      <c r="L3491" s="9">
        <f t="shared" si="275"/>
        <v>23.627052600194652</v>
      </c>
      <c r="M3491">
        <v>56.055447477614699</v>
      </c>
      <c r="N3491">
        <v>-1.5348113461422499E-2</v>
      </c>
      <c r="O3491">
        <v>0.44542796505552501</v>
      </c>
      <c r="P3491">
        <v>-3.4457004646103101E-2</v>
      </c>
      <c r="Q3491">
        <v>0.97251272729416405</v>
      </c>
      <c r="R3491">
        <v>0.98954580737940401</v>
      </c>
      <c r="S3491" t="s">
        <v>157</v>
      </c>
      <c r="T3491" t="s">
        <v>38</v>
      </c>
    </row>
    <row r="3492" spans="1:20" x14ac:dyDescent="0.25">
      <c r="A3492" t="s">
        <v>7353</v>
      </c>
      <c r="B3492" t="s">
        <v>25</v>
      </c>
      <c r="C3492">
        <v>61.3</v>
      </c>
      <c r="D3492">
        <v>58.8</v>
      </c>
      <c r="E3492">
        <v>25.6</v>
      </c>
      <c r="F3492">
        <v>47.4</v>
      </c>
      <c r="G3492">
        <v>8</v>
      </c>
      <c r="H3492" s="11">
        <f t="shared" si="271"/>
        <v>80.49994537034685</v>
      </c>
      <c r="I3492" s="11">
        <f t="shared" si="272"/>
        <v>126.32061977880143</v>
      </c>
      <c r="J3492" s="11">
        <f t="shared" si="273"/>
        <v>62.811095874513008</v>
      </c>
      <c r="K3492" s="9">
        <f t="shared" si="274"/>
        <v>68.809516965901011</v>
      </c>
      <c r="L3492" s="9">
        <f t="shared" si="275"/>
        <v>30.002606476437652</v>
      </c>
      <c r="M3492">
        <v>49.088683571644196</v>
      </c>
      <c r="N3492">
        <v>-0.16080201805158301</v>
      </c>
      <c r="O3492">
        <v>0.51851114448969304</v>
      </c>
      <c r="P3492">
        <v>-0.31012258803008202</v>
      </c>
      <c r="Q3492">
        <v>0.75646773572787696</v>
      </c>
      <c r="R3492">
        <v>0.87334052149548203</v>
      </c>
      <c r="S3492" t="s">
        <v>26</v>
      </c>
      <c r="T3492" t="s">
        <v>38</v>
      </c>
    </row>
    <row r="3493" spans="1:20" x14ac:dyDescent="0.25">
      <c r="A3493" t="s">
        <v>7354</v>
      </c>
      <c r="B3493" t="s">
        <v>25</v>
      </c>
      <c r="C3493">
        <v>16.899999999999999</v>
      </c>
      <c r="D3493">
        <v>12.2</v>
      </c>
      <c r="E3493">
        <v>10.4</v>
      </c>
      <c r="F3493">
        <v>21.9</v>
      </c>
      <c r="G3493">
        <v>11.8</v>
      </c>
      <c r="H3493" s="11">
        <f t="shared" si="271"/>
        <v>22.193296521351741</v>
      </c>
      <c r="I3493" s="11">
        <f t="shared" si="272"/>
        <v>26.209380294241114</v>
      </c>
      <c r="J3493" s="11">
        <f t="shared" si="273"/>
        <v>25.517007699020908</v>
      </c>
      <c r="K3493" s="9">
        <f t="shared" si="274"/>
        <v>31.79173885133401</v>
      </c>
      <c r="L3493" s="9">
        <f t="shared" si="275"/>
        <v>44.253844552745541</v>
      </c>
      <c r="M3493">
        <v>17.615916812808901</v>
      </c>
      <c r="N3493">
        <v>1.1407398330609699</v>
      </c>
      <c r="O3493">
        <v>0.71312023101419397</v>
      </c>
      <c r="P3493">
        <v>1.59964587098955</v>
      </c>
      <c r="Q3493">
        <v>0.109677166228986</v>
      </c>
      <c r="R3493">
        <v>0.248704560040376</v>
      </c>
      <c r="S3493" t="s">
        <v>82</v>
      </c>
      <c r="T3493" t="s">
        <v>83</v>
      </c>
    </row>
    <row r="3494" spans="1:20" x14ac:dyDescent="0.25">
      <c r="A3494" t="s">
        <v>7355</v>
      </c>
      <c r="B3494" t="s">
        <v>25</v>
      </c>
      <c r="C3494">
        <v>6.3</v>
      </c>
      <c r="D3494">
        <v>4.7</v>
      </c>
      <c r="E3494">
        <v>3.8</v>
      </c>
      <c r="F3494">
        <v>4.9000000000000004</v>
      </c>
      <c r="G3494">
        <v>2.7</v>
      </c>
      <c r="H3494" s="11">
        <f t="shared" si="271"/>
        <v>8.2732407150601155</v>
      </c>
      <c r="I3494" s="11">
        <f t="shared" si="272"/>
        <v>10.097056342863381</v>
      </c>
      <c r="J3494" s="11">
        <f t="shared" si="273"/>
        <v>9.3235220438730249</v>
      </c>
      <c r="K3494" s="9">
        <f t="shared" si="274"/>
        <v>7.1132201082893447</v>
      </c>
      <c r="L3494" s="9">
        <f t="shared" si="275"/>
        <v>10.125879685797708</v>
      </c>
      <c r="M3494">
        <v>8.1568275140684108</v>
      </c>
      <c r="N3494">
        <v>0.39952900233355398</v>
      </c>
      <c r="O3494">
        <v>1.0171636320374799</v>
      </c>
      <c r="P3494">
        <v>0.39278734487710498</v>
      </c>
      <c r="Q3494">
        <v>0.69447655234010097</v>
      </c>
      <c r="R3494">
        <v>0.83050065321863098</v>
      </c>
      <c r="S3494" t="s">
        <v>1498</v>
      </c>
      <c r="T3494" t="s">
        <v>128</v>
      </c>
    </row>
    <row r="3495" spans="1:20" x14ac:dyDescent="0.25">
      <c r="A3495" t="s">
        <v>7356</v>
      </c>
      <c r="B3495" t="s">
        <v>7357</v>
      </c>
      <c r="C3495">
        <v>5708.3</v>
      </c>
      <c r="D3495">
        <v>3730.2</v>
      </c>
      <c r="E3495">
        <v>2707.7</v>
      </c>
      <c r="F3495">
        <v>4266.5</v>
      </c>
      <c r="G3495">
        <v>1170</v>
      </c>
      <c r="H3495" s="11">
        <f t="shared" si="271"/>
        <v>7496.2126942504228</v>
      </c>
      <c r="I3495" s="11">
        <f t="shared" si="272"/>
        <v>8013.6254404572301</v>
      </c>
      <c r="J3495" s="11">
        <f t="shared" si="273"/>
        <v>6643.5001679460493</v>
      </c>
      <c r="K3495" s="9">
        <f t="shared" si="274"/>
        <v>6193.5823657176506</v>
      </c>
      <c r="L3495" s="9">
        <f t="shared" si="275"/>
        <v>4387.8811971790064</v>
      </c>
      <c r="M3495">
        <v>1965.58514926872</v>
      </c>
      <c r="N3495">
        <v>0.13693206061792401</v>
      </c>
      <c r="O3495">
        <v>0.228525982061723</v>
      </c>
      <c r="P3495">
        <v>0.59919690261276104</v>
      </c>
      <c r="Q3495">
        <v>0.54904158803020597</v>
      </c>
      <c r="R3495">
        <v>0.72639224677754699</v>
      </c>
      <c r="S3495" t="s">
        <v>7358</v>
      </c>
      <c r="T3495" t="s">
        <v>27</v>
      </c>
    </row>
    <row r="3496" spans="1:20" x14ac:dyDescent="0.25">
      <c r="A3496" t="s">
        <v>7359</v>
      </c>
      <c r="B3496" t="s">
        <v>7360</v>
      </c>
      <c r="C3496">
        <v>2304.5</v>
      </c>
      <c r="D3496">
        <v>1538.5</v>
      </c>
      <c r="E3496">
        <v>1439.7</v>
      </c>
      <c r="F3496">
        <v>1180.8</v>
      </c>
      <c r="G3496">
        <v>637.29999999999995</v>
      </c>
      <c r="H3496" s="11">
        <f t="shared" si="271"/>
        <v>3026.2989250565138</v>
      </c>
      <c r="I3496" s="11">
        <f t="shared" si="272"/>
        <v>3305.1747198926191</v>
      </c>
      <c r="J3496" s="11">
        <f t="shared" si="273"/>
        <v>3532.3880754115771</v>
      </c>
      <c r="K3496" s="9">
        <f t="shared" si="274"/>
        <v>1714.1408783404199</v>
      </c>
      <c r="L3496" s="9">
        <f t="shared" si="275"/>
        <v>2390.0826384292145</v>
      </c>
      <c r="M3496">
        <v>1151.88050931713</v>
      </c>
      <c r="N3496">
        <v>-5.0169909720468697E-2</v>
      </c>
      <c r="O3496">
        <v>0.280818602317013</v>
      </c>
      <c r="P3496">
        <v>-0.17865593413869599</v>
      </c>
      <c r="Q3496">
        <v>0.85820787186301895</v>
      </c>
      <c r="R3496">
        <v>0.92310120927385797</v>
      </c>
      <c r="S3496" t="s">
        <v>7361</v>
      </c>
      <c r="T3496" t="s">
        <v>27</v>
      </c>
    </row>
    <row r="3497" spans="1:20" x14ac:dyDescent="0.25">
      <c r="A3497" t="s">
        <v>7362</v>
      </c>
      <c r="B3497" t="s">
        <v>7363</v>
      </c>
      <c r="C3497">
        <v>91</v>
      </c>
      <c r="D3497">
        <v>38.200000000000003</v>
      </c>
      <c r="E3497">
        <v>34.200000000000003</v>
      </c>
      <c r="F3497">
        <v>76.400000000000006</v>
      </c>
      <c r="G3497">
        <v>20.3</v>
      </c>
      <c r="H3497" s="11">
        <f t="shared" si="271"/>
        <v>119.50236588420168</v>
      </c>
      <c r="I3497" s="11">
        <f t="shared" si="272"/>
        <v>82.065436659017266</v>
      </c>
      <c r="J3497" s="11">
        <f t="shared" si="273"/>
        <v>83.911698394857211</v>
      </c>
      <c r="K3497" s="9">
        <f t="shared" si="274"/>
        <v>110.90816658638896</v>
      </c>
      <c r="L3497" s="9">
        <f t="shared" si="275"/>
        <v>76.131613933960551</v>
      </c>
      <c r="M3497">
        <v>168.182891954502</v>
      </c>
      <c r="N3497">
        <v>0.58548882854575601</v>
      </c>
      <c r="O3497">
        <v>0.329295382053923</v>
      </c>
      <c r="P3497">
        <v>1.7780049780652001</v>
      </c>
      <c r="Q3497">
        <v>7.5403037299748094E-2</v>
      </c>
      <c r="R3497">
        <v>0.18834806637214899</v>
      </c>
      <c r="S3497" t="s">
        <v>7364</v>
      </c>
      <c r="T3497" t="s">
        <v>107</v>
      </c>
    </row>
    <row r="3498" spans="1:20" x14ac:dyDescent="0.25">
      <c r="A3498" t="s">
        <v>7365</v>
      </c>
      <c r="B3498" t="s">
        <v>7366</v>
      </c>
      <c r="C3498">
        <v>62.8</v>
      </c>
      <c r="D3498">
        <v>29.3</v>
      </c>
      <c r="E3498">
        <v>32.6</v>
      </c>
      <c r="F3498">
        <v>48.5</v>
      </c>
      <c r="G3498">
        <v>12.7</v>
      </c>
      <c r="H3498" s="11">
        <f t="shared" si="271"/>
        <v>82.469764588218297</v>
      </c>
      <c r="I3498" s="11">
        <f t="shared" si="272"/>
        <v>62.945478903382352</v>
      </c>
      <c r="J3498" s="11">
        <f t="shared" si="273"/>
        <v>79.986004902700159</v>
      </c>
      <c r="K3498" s="9">
        <f t="shared" si="274"/>
        <v>70.406362296333313</v>
      </c>
      <c r="L3498" s="9">
        <f t="shared" si="275"/>
        <v>47.629137781344774</v>
      </c>
      <c r="M3498">
        <v>77.810986171875101</v>
      </c>
      <c r="N3498">
        <v>0.294289001863619</v>
      </c>
      <c r="O3498">
        <v>0.40152849141431901</v>
      </c>
      <c r="P3498">
        <v>0.73292184279883499</v>
      </c>
      <c r="Q3498">
        <v>0.46360610000117097</v>
      </c>
      <c r="R3498">
        <v>0.65631048545704795</v>
      </c>
      <c r="S3498" t="s">
        <v>7367</v>
      </c>
      <c r="T3498" t="s">
        <v>838</v>
      </c>
    </row>
    <row r="3499" spans="1:20" x14ac:dyDescent="0.25">
      <c r="A3499" t="s">
        <v>7368</v>
      </c>
      <c r="B3499" t="s">
        <v>7369</v>
      </c>
      <c r="C3499">
        <v>212.2</v>
      </c>
      <c r="D3499">
        <v>142.19999999999999</v>
      </c>
      <c r="E3499">
        <v>134.6</v>
      </c>
      <c r="F3499">
        <v>180.3</v>
      </c>
      <c r="G3499">
        <v>82.6</v>
      </c>
      <c r="H3499" s="11">
        <f t="shared" si="271"/>
        <v>278.66375868821535</v>
      </c>
      <c r="I3499" s="11">
        <f t="shared" si="272"/>
        <v>305.48966211812183</v>
      </c>
      <c r="J3499" s="11">
        <f t="shared" si="273"/>
        <v>330.24896502771293</v>
      </c>
      <c r="K3499" s="9">
        <f t="shared" si="274"/>
        <v>261.73746643358544</v>
      </c>
      <c r="L3499" s="9">
        <f t="shared" si="275"/>
        <v>309.77691186921879</v>
      </c>
      <c r="M3499">
        <v>493.24620951872498</v>
      </c>
      <c r="N3499">
        <v>0.52555593542090895</v>
      </c>
      <c r="O3499">
        <v>0.27980006713782402</v>
      </c>
      <c r="P3499">
        <v>1.87832669518993</v>
      </c>
      <c r="Q3499">
        <v>6.0336486807220001E-2</v>
      </c>
      <c r="R3499">
        <v>0.16068559118133299</v>
      </c>
      <c r="S3499" t="s">
        <v>7370</v>
      </c>
      <c r="T3499" t="s">
        <v>838</v>
      </c>
    </row>
    <row r="3500" spans="1:20" x14ac:dyDescent="0.25">
      <c r="A3500" t="s">
        <v>7371</v>
      </c>
      <c r="B3500" t="s">
        <v>25</v>
      </c>
      <c r="C3500">
        <v>912.4</v>
      </c>
      <c r="D3500">
        <v>498.7</v>
      </c>
      <c r="E3500">
        <v>466.7</v>
      </c>
      <c r="F3500">
        <v>1129.7</v>
      </c>
      <c r="G3500">
        <v>399</v>
      </c>
      <c r="H3500" s="11">
        <f t="shared" si="271"/>
        <v>1198.1753695906111</v>
      </c>
      <c r="I3500" s="11">
        <f t="shared" si="272"/>
        <v>1071.3621272736102</v>
      </c>
      <c r="J3500" s="11">
        <f t="shared" si="273"/>
        <v>1145.0757204935633</v>
      </c>
      <c r="K3500" s="9">
        <f t="shared" si="274"/>
        <v>1639.9601543539738</v>
      </c>
      <c r="L3500" s="9">
        <f t="shared" si="275"/>
        <v>1496.3799980123281</v>
      </c>
      <c r="M3500">
        <v>580.98783348967299</v>
      </c>
      <c r="N3500">
        <v>1.07825287290917</v>
      </c>
      <c r="O3500">
        <v>0.248123804250441</v>
      </c>
      <c r="P3500">
        <v>4.3456244602023402</v>
      </c>
      <c r="Q3500" s="1">
        <v>1.38879998222682E-5</v>
      </c>
      <c r="R3500" s="3">
        <v>1.71997536260398E-4</v>
      </c>
      <c r="S3500" t="s">
        <v>26</v>
      </c>
      <c r="T3500" t="s">
        <v>27</v>
      </c>
    </row>
    <row r="3501" spans="1:20" x14ac:dyDescent="0.25">
      <c r="A3501" t="s">
        <v>7372</v>
      </c>
      <c r="B3501" t="s">
        <v>25</v>
      </c>
      <c r="C3501">
        <v>107.5</v>
      </c>
      <c r="D3501">
        <v>59.1</v>
      </c>
      <c r="E3501">
        <v>37.700000000000003</v>
      </c>
      <c r="F3501">
        <v>118.3</v>
      </c>
      <c r="G3501">
        <v>27.4</v>
      </c>
      <c r="H3501" s="11">
        <f t="shared" si="271"/>
        <v>141.1703772807877</v>
      </c>
      <c r="I3501" s="11">
        <f t="shared" si="272"/>
        <v>126.96511273685654</v>
      </c>
      <c r="J3501" s="11">
        <f t="shared" si="273"/>
        <v>92.499152908950791</v>
      </c>
      <c r="K3501" s="9">
        <f t="shared" si="274"/>
        <v>171.73345690012846</v>
      </c>
      <c r="L3501" s="9">
        <f t="shared" si="275"/>
        <v>102.75892718179897</v>
      </c>
      <c r="M3501">
        <v>117.85643439319701</v>
      </c>
      <c r="N3501">
        <v>0.82891136749769601</v>
      </c>
      <c r="O3501">
        <v>0.361421640409964</v>
      </c>
      <c r="P3501">
        <v>2.29347464240784</v>
      </c>
      <c r="Q3501">
        <v>2.18206936217109E-2</v>
      </c>
      <c r="R3501">
        <v>7.4387773636285001E-2</v>
      </c>
      <c r="S3501" t="s">
        <v>7373</v>
      </c>
      <c r="T3501" t="s">
        <v>38</v>
      </c>
    </row>
    <row r="3502" spans="1:20" x14ac:dyDescent="0.25">
      <c r="A3502" t="s">
        <v>7374</v>
      </c>
      <c r="B3502" t="s">
        <v>7375</v>
      </c>
      <c r="C3502">
        <v>259</v>
      </c>
      <c r="D3502">
        <v>96.9</v>
      </c>
      <c r="E3502">
        <v>80.400000000000006</v>
      </c>
      <c r="F3502">
        <v>257.39999999999998</v>
      </c>
      <c r="G3502">
        <v>63.3</v>
      </c>
      <c r="H3502" s="11">
        <f t="shared" si="271"/>
        <v>340.12211828580479</v>
      </c>
      <c r="I3502" s="11">
        <f t="shared" si="272"/>
        <v>208.17122545180032</v>
      </c>
      <c r="J3502" s="11">
        <f t="shared" si="273"/>
        <v>197.2660979808924</v>
      </c>
      <c r="K3502" s="9">
        <f t="shared" si="274"/>
        <v>373.66180732115856</v>
      </c>
      <c r="L3502" s="9">
        <f t="shared" si="275"/>
        <v>237.39562374481292</v>
      </c>
      <c r="M3502">
        <v>181.767700400134</v>
      </c>
      <c r="N3502">
        <v>0.92131942676349698</v>
      </c>
      <c r="O3502">
        <v>0.34401021099448498</v>
      </c>
      <c r="P3502">
        <v>2.67817465097938</v>
      </c>
      <c r="Q3502">
        <v>7.4024608483367503E-3</v>
      </c>
      <c r="R3502" s="3">
        <v>3.1858464550192901E-2</v>
      </c>
      <c r="S3502" t="s">
        <v>7376</v>
      </c>
      <c r="T3502" t="s">
        <v>458</v>
      </c>
    </row>
    <row r="3503" spans="1:20" x14ac:dyDescent="0.25">
      <c r="A3503" t="s">
        <v>7377</v>
      </c>
      <c r="B3503" t="s">
        <v>25</v>
      </c>
      <c r="C3503">
        <v>6</v>
      </c>
      <c r="D3503">
        <v>6.8</v>
      </c>
      <c r="E3503">
        <v>4.2</v>
      </c>
      <c r="F3503">
        <v>3.3</v>
      </c>
      <c r="G3503">
        <v>7.3</v>
      </c>
      <c r="H3503" s="11">
        <f t="shared" si="271"/>
        <v>7.8792768714858248</v>
      </c>
      <c r="I3503" s="11">
        <f t="shared" si="272"/>
        <v>14.608507049249146</v>
      </c>
      <c r="J3503" s="11">
        <f t="shared" si="273"/>
        <v>10.30494541691229</v>
      </c>
      <c r="K3503" s="9">
        <f t="shared" si="274"/>
        <v>4.7905359912969052</v>
      </c>
      <c r="L3503" s="9">
        <f t="shared" si="275"/>
        <v>27.377378409749358</v>
      </c>
      <c r="M3503">
        <v>11.772003740492</v>
      </c>
      <c r="N3503">
        <v>0.99172686835438695</v>
      </c>
      <c r="O3503">
        <v>0.98389545799253397</v>
      </c>
      <c r="P3503">
        <v>1.0079595960101599</v>
      </c>
      <c r="Q3503">
        <v>0.31347385937044198</v>
      </c>
      <c r="R3503">
        <v>0.51119908374314205</v>
      </c>
      <c r="S3503" t="s">
        <v>26</v>
      </c>
      <c r="T3503" t="s">
        <v>27</v>
      </c>
    </row>
    <row r="3504" spans="1:20" x14ac:dyDescent="0.25">
      <c r="A3504" t="s">
        <v>7378</v>
      </c>
      <c r="B3504" t="s">
        <v>7379</v>
      </c>
      <c r="C3504">
        <v>348.6</v>
      </c>
      <c r="D3504">
        <v>156.4</v>
      </c>
      <c r="E3504">
        <v>202.8</v>
      </c>
      <c r="F3504">
        <v>499.2</v>
      </c>
      <c r="G3504">
        <v>190.8</v>
      </c>
      <c r="H3504" s="11">
        <f t="shared" si="271"/>
        <v>457.78598623332641</v>
      </c>
      <c r="I3504" s="11">
        <f t="shared" si="272"/>
        <v>335.99566213273033</v>
      </c>
      <c r="J3504" s="11">
        <f t="shared" si="273"/>
        <v>497.58165013090769</v>
      </c>
      <c r="K3504" s="9">
        <f t="shared" si="274"/>
        <v>724.67744450164093</v>
      </c>
      <c r="L3504" s="9">
        <f t="shared" si="275"/>
        <v>715.56216446303802</v>
      </c>
      <c r="M3504">
        <v>185.43943688639399</v>
      </c>
      <c r="N3504">
        <v>1.3355476241014901</v>
      </c>
      <c r="O3504">
        <v>0.32416601364017</v>
      </c>
      <c r="P3504">
        <v>4.1199495564145501</v>
      </c>
      <c r="Q3504" s="1">
        <v>3.7895535486005901E-5</v>
      </c>
      <c r="R3504" s="3">
        <v>4.01874211650997E-4</v>
      </c>
      <c r="S3504" t="s">
        <v>7380</v>
      </c>
      <c r="T3504" t="s">
        <v>83</v>
      </c>
    </row>
    <row r="3505" spans="1:20" x14ac:dyDescent="0.25">
      <c r="A3505" t="s">
        <v>7381</v>
      </c>
      <c r="B3505" t="s">
        <v>7382</v>
      </c>
      <c r="C3505">
        <v>106</v>
      </c>
      <c r="D3505">
        <v>74.400000000000006</v>
      </c>
      <c r="E3505">
        <v>46.3</v>
      </c>
      <c r="F3505">
        <v>241.8</v>
      </c>
      <c r="G3505">
        <v>74.8</v>
      </c>
      <c r="H3505" s="11">
        <f t="shared" si="271"/>
        <v>139.20055806291623</v>
      </c>
      <c r="I3505" s="11">
        <f t="shared" si="272"/>
        <v>159.83425359766713</v>
      </c>
      <c r="J3505" s="11">
        <f t="shared" si="273"/>
        <v>113.599755429295</v>
      </c>
      <c r="K3505" s="9">
        <f t="shared" si="274"/>
        <v>351.01563718048232</v>
      </c>
      <c r="L3505" s="9">
        <f t="shared" si="275"/>
        <v>280.52437055469204</v>
      </c>
      <c r="M3505">
        <v>382.30550090964198</v>
      </c>
      <c r="N3505">
        <v>1.8330461068892301</v>
      </c>
      <c r="O3505">
        <v>0.26841655880092202</v>
      </c>
      <c r="P3505">
        <v>6.8291096312308897</v>
      </c>
      <c r="Q3505" s="1">
        <v>8.5443261928596106E-12</v>
      </c>
      <c r="R3505" s="2">
        <v>3.83088650317832E-10</v>
      </c>
      <c r="S3505" t="s">
        <v>7383</v>
      </c>
      <c r="T3505" t="s">
        <v>606</v>
      </c>
    </row>
    <row r="3506" spans="1:20" x14ac:dyDescent="0.25">
      <c r="A3506" t="s">
        <v>7384</v>
      </c>
      <c r="B3506" t="s">
        <v>7385</v>
      </c>
      <c r="C3506">
        <v>829.4</v>
      </c>
      <c r="D3506">
        <v>620.20000000000005</v>
      </c>
      <c r="E3506">
        <v>729.8</v>
      </c>
      <c r="F3506">
        <v>2042.7</v>
      </c>
      <c r="G3506">
        <v>1375.3</v>
      </c>
      <c r="H3506" s="11">
        <f t="shared" si="271"/>
        <v>1089.1787062017238</v>
      </c>
      <c r="I3506" s="11">
        <f t="shared" si="272"/>
        <v>1332.3817752859295</v>
      </c>
      <c r="J3506" s="11">
        <f t="shared" si="273"/>
        <v>1790.6069441101401</v>
      </c>
      <c r="K3506" s="9">
        <f t="shared" si="274"/>
        <v>2965.3417786127843</v>
      </c>
      <c r="L3506" s="9">
        <f t="shared" si="275"/>
        <v>5157.8230858805882</v>
      </c>
      <c r="M3506">
        <v>891.51367519518601</v>
      </c>
      <c r="N3506">
        <v>2.18294846112143</v>
      </c>
      <c r="O3506">
        <v>0.34270213200011401</v>
      </c>
      <c r="P3506">
        <v>6.3698128995611301</v>
      </c>
      <c r="Q3506" s="1">
        <v>1.89258934385173E-10</v>
      </c>
      <c r="R3506" s="2">
        <v>6.6440324217242703E-9</v>
      </c>
      <c r="S3506" t="s">
        <v>7386</v>
      </c>
      <c r="T3506" t="s">
        <v>606</v>
      </c>
    </row>
    <row r="3507" spans="1:20" x14ac:dyDescent="0.25">
      <c r="A3507" t="s">
        <v>7387</v>
      </c>
      <c r="B3507" t="s">
        <v>7388</v>
      </c>
      <c r="C3507">
        <v>134.19999999999999</v>
      </c>
      <c r="D3507">
        <v>78.099999999999994</v>
      </c>
      <c r="E3507">
        <v>59.9</v>
      </c>
      <c r="F3507">
        <v>24.1</v>
      </c>
      <c r="G3507">
        <v>12.8</v>
      </c>
      <c r="H3507" s="11">
        <f t="shared" si="271"/>
        <v>176.2331593588996</v>
      </c>
      <c r="I3507" s="11">
        <f t="shared" si="272"/>
        <v>167.7830000803468</v>
      </c>
      <c r="J3507" s="11">
        <f t="shared" si="273"/>
        <v>146.96815011263004</v>
      </c>
      <c r="K3507" s="9">
        <f t="shared" si="274"/>
        <v>34.985429512198614</v>
      </c>
      <c r="L3507" s="9">
        <f t="shared" si="275"/>
        <v>48.004170362300243</v>
      </c>
      <c r="M3507">
        <v>109.625443129262</v>
      </c>
      <c r="N3507">
        <v>-1.5050853936464901</v>
      </c>
      <c r="O3507">
        <v>0.39083757326031099</v>
      </c>
      <c r="P3507">
        <v>-3.8509229834053</v>
      </c>
      <c r="Q3507">
        <v>1.17673503149756E-4</v>
      </c>
      <c r="R3507" s="3">
        <v>1.03940036946742E-3</v>
      </c>
      <c r="S3507" t="s">
        <v>7389</v>
      </c>
      <c r="T3507" t="s">
        <v>318</v>
      </c>
    </row>
    <row r="3508" spans="1:20" x14ac:dyDescent="0.25">
      <c r="A3508" t="s">
        <v>7390</v>
      </c>
      <c r="B3508" t="s">
        <v>7391</v>
      </c>
      <c r="C3508">
        <v>299</v>
      </c>
      <c r="D3508">
        <v>248</v>
      </c>
      <c r="E3508">
        <v>183.3</v>
      </c>
      <c r="F3508">
        <v>195.1</v>
      </c>
      <c r="G3508">
        <v>146</v>
      </c>
      <c r="H3508" s="11">
        <f t="shared" si="271"/>
        <v>392.65063076237692</v>
      </c>
      <c r="I3508" s="11">
        <f t="shared" si="272"/>
        <v>532.78084532555704</v>
      </c>
      <c r="J3508" s="11">
        <f t="shared" si="273"/>
        <v>449.73726069524349</v>
      </c>
      <c r="K3508" s="9">
        <f t="shared" si="274"/>
        <v>283.22229451576555</v>
      </c>
      <c r="L3508" s="9">
        <f t="shared" si="275"/>
        <v>547.54756819498721</v>
      </c>
      <c r="M3508">
        <v>219.59158139263499</v>
      </c>
      <c r="N3508">
        <v>0.44826367472171502</v>
      </c>
      <c r="O3508">
        <v>0.36921102036470699</v>
      </c>
      <c r="P3508">
        <v>1.21411239100859</v>
      </c>
      <c r="Q3508">
        <v>0.22470480894329001</v>
      </c>
      <c r="R3508">
        <v>0.40858542795456299</v>
      </c>
      <c r="S3508" t="s">
        <v>7392</v>
      </c>
      <c r="T3508" t="s">
        <v>146</v>
      </c>
    </row>
    <row r="3509" spans="1:20" x14ac:dyDescent="0.25">
      <c r="A3509" t="s">
        <v>7393</v>
      </c>
      <c r="B3509" t="s">
        <v>25</v>
      </c>
      <c r="C3509">
        <v>65.8</v>
      </c>
      <c r="D3509">
        <v>15</v>
      </c>
      <c r="E3509">
        <v>16.3</v>
      </c>
      <c r="F3509">
        <v>16.8</v>
      </c>
      <c r="G3509">
        <v>3.1</v>
      </c>
      <c r="H3509" s="11">
        <f t="shared" si="271"/>
        <v>86.409403023961218</v>
      </c>
      <c r="I3509" s="11">
        <f t="shared" si="272"/>
        <v>32.224647902755471</v>
      </c>
      <c r="J3509" s="11">
        <f t="shared" si="273"/>
        <v>39.99300245135008</v>
      </c>
      <c r="K3509" s="9">
        <f t="shared" si="274"/>
        <v>24.388183228420608</v>
      </c>
      <c r="L3509" s="9">
        <f t="shared" si="275"/>
        <v>11.626010009619591</v>
      </c>
      <c r="M3509">
        <v>21.946625500795001</v>
      </c>
      <c r="N3509">
        <v>-0.971968934010085</v>
      </c>
      <c r="O3509">
        <v>0.745823061977128</v>
      </c>
      <c r="P3509">
        <v>-1.3032165181825599</v>
      </c>
      <c r="Q3509">
        <v>0.19250085234337999</v>
      </c>
      <c r="R3509">
        <v>0.36816307721396002</v>
      </c>
      <c r="S3509" t="s">
        <v>26</v>
      </c>
      <c r="T3509" t="s">
        <v>27</v>
      </c>
    </row>
    <row r="3510" spans="1:20" x14ac:dyDescent="0.25">
      <c r="A3510" t="s">
        <v>7394</v>
      </c>
      <c r="B3510" t="s">
        <v>25</v>
      </c>
      <c r="C3510">
        <v>106.7</v>
      </c>
      <c r="D3510">
        <v>62.6</v>
      </c>
      <c r="E3510">
        <v>81</v>
      </c>
      <c r="F3510">
        <v>27.3</v>
      </c>
      <c r="G3510">
        <v>0.3</v>
      </c>
      <c r="H3510" s="11">
        <f t="shared" si="271"/>
        <v>140.11980703125624</v>
      </c>
      <c r="I3510" s="11">
        <f t="shared" si="272"/>
        <v>134.48419724749948</v>
      </c>
      <c r="J3510" s="11">
        <f t="shared" si="273"/>
        <v>198.73823304045129</v>
      </c>
      <c r="K3510" s="9">
        <f t="shared" si="274"/>
        <v>39.630797746183489</v>
      </c>
      <c r="L3510" s="9">
        <f t="shared" si="275"/>
        <v>1.125097742866412</v>
      </c>
      <c r="M3510">
        <v>45.760877109102097</v>
      </c>
      <c r="N3510">
        <v>-1.9329203775024599</v>
      </c>
      <c r="O3510">
        <v>0.62502896170293998</v>
      </c>
      <c r="P3510">
        <v>-3.0925293001400598</v>
      </c>
      <c r="Q3510">
        <v>1.9845864117865502E-3</v>
      </c>
      <c r="R3510" s="3">
        <v>1.1000633913220601E-2</v>
      </c>
      <c r="S3510" t="s">
        <v>26</v>
      </c>
      <c r="T3510" t="s">
        <v>27</v>
      </c>
    </row>
    <row r="3511" spans="1:20" x14ac:dyDescent="0.25">
      <c r="A3511" t="s">
        <v>7395</v>
      </c>
      <c r="B3511" t="s">
        <v>7396</v>
      </c>
      <c r="C3511">
        <v>112.7</v>
      </c>
      <c r="D3511">
        <v>79.900000000000006</v>
      </c>
      <c r="E3511">
        <v>47.7</v>
      </c>
      <c r="F3511">
        <v>46.4</v>
      </c>
      <c r="G3511">
        <v>9.8000000000000007</v>
      </c>
      <c r="H3511" s="11">
        <f t="shared" si="271"/>
        <v>147.99908390274209</v>
      </c>
      <c r="I3511" s="11">
        <f t="shared" si="272"/>
        <v>171.64995782867746</v>
      </c>
      <c r="J3511" s="11">
        <f t="shared" si="273"/>
        <v>117.03473723493244</v>
      </c>
      <c r="K3511" s="9">
        <f t="shared" si="274"/>
        <v>67.357839392780733</v>
      </c>
      <c r="L3511" s="9">
        <f t="shared" si="275"/>
        <v>36.753192933636129</v>
      </c>
      <c r="M3511">
        <v>123.836260311109</v>
      </c>
      <c r="N3511">
        <v>-0.78435652016980695</v>
      </c>
      <c r="O3511">
        <v>0.36789437384899398</v>
      </c>
      <c r="P3511">
        <v>-2.1320155346864702</v>
      </c>
      <c r="Q3511">
        <v>3.3005569504476702E-2</v>
      </c>
      <c r="R3511">
        <v>0.101834257129666</v>
      </c>
      <c r="S3511" t="s">
        <v>7397</v>
      </c>
      <c r="T3511" t="s">
        <v>7398</v>
      </c>
    </row>
    <row r="3512" spans="1:20" x14ac:dyDescent="0.25">
      <c r="A3512" t="s">
        <v>7399</v>
      </c>
      <c r="B3512" t="s">
        <v>25</v>
      </c>
      <c r="C3512">
        <v>82.7</v>
      </c>
      <c r="D3512">
        <v>42.6</v>
      </c>
      <c r="E3512">
        <v>28.8</v>
      </c>
      <c r="F3512">
        <v>54.9</v>
      </c>
      <c r="G3512">
        <v>5.6</v>
      </c>
      <c r="H3512" s="11">
        <f t="shared" si="271"/>
        <v>108.60269954531296</v>
      </c>
      <c r="I3512" s="11">
        <f t="shared" si="272"/>
        <v>91.518000043825523</v>
      </c>
      <c r="J3512" s="11">
        <f t="shared" si="273"/>
        <v>70.662482858827133</v>
      </c>
      <c r="K3512" s="9">
        <f t="shared" si="274"/>
        <v>79.697098764303064</v>
      </c>
      <c r="L3512" s="9">
        <f t="shared" si="275"/>
        <v>21.001824533506358</v>
      </c>
      <c r="M3512">
        <v>24.495593108209999</v>
      </c>
      <c r="N3512">
        <v>-0.105964919681001</v>
      </c>
      <c r="O3512">
        <v>0.67585972597157096</v>
      </c>
      <c r="P3512">
        <v>-0.15678537366414699</v>
      </c>
      <c r="Q3512">
        <v>0.87541400040820105</v>
      </c>
      <c r="R3512">
        <v>0.93588751858223995</v>
      </c>
      <c r="S3512" t="s">
        <v>157</v>
      </c>
      <c r="T3512" t="s">
        <v>38</v>
      </c>
    </row>
    <row r="3513" spans="1:20" x14ac:dyDescent="0.25">
      <c r="A3513" t="s">
        <v>7400</v>
      </c>
      <c r="B3513" t="s">
        <v>7401</v>
      </c>
      <c r="C3513">
        <v>78.3</v>
      </c>
      <c r="D3513">
        <v>37.6</v>
      </c>
      <c r="E3513">
        <v>37.299999999999997</v>
      </c>
      <c r="F3513">
        <v>92.5</v>
      </c>
      <c r="G3513">
        <v>27.1</v>
      </c>
      <c r="H3513" s="11">
        <f t="shared" si="271"/>
        <v>102.82456317289001</v>
      </c>
      <c r="I3513" s="11">
        <f t="shared" si="272"/>
        <v>80.776450742907045</v>
      </c>
      <c r="J3513" s="11">
        <f t="shared" si="273"/>
        <v>91.517729535911528</v>
      </c>
      <c r="K3513" s="9">
        <f t="shared" si="274"/>
        <v>134.28017551362538</v>
      </c>
      <c r="L3513" s="9">
        <f t="shared" si="275"/>
        <v>101.63382943893255</v>
      </c>
      <c r="M3513">
        <v>57.268631280266803</v>
      </c>
      <c r="N3513">
        <v>0.98797650867041298</v>
      </c>
      <c r="O3513">
        <v>0.43524520482768703</v>
      </c>
      <c r="P3513">
        <v>2.2699308291324001</v>
      </c>
      <c r="Q3513">
        <v>2.32117802408933E-2</v>
      </c>
      <c r="R3513">
        <v>7.8077992035369706E-2</v>
      </c>
      <c r="S3513" t="s">
        <v>7402</v>
      </c>
      <c r="T3513" t="s">
        <v>246</v>
      </c>
    </row>
    <row r="3514" spans="1:20" x14ac:dyDescent="0.25">
      <c r="A3514" t="s">
        <v>7403</v>
      </c>
      <c r="B3514" t="s">
        <v>7404</v>
      </c>
      <c r="C3514">
        <v>32.6</v>
      </c>
      <c r="D3514">
        <v>30.1</v>
      </c>
      <c r="E3514">
        <v>9.5</v>
      </c>
      <c r="F3514">
        <v>14.6</v>
      </c>
      <c r="G3514">
        <v>8.5</v>
      </c>
      <c r="H3514" s="11">
        <f t="shared" si="271"/>
        <v>42.810737668406318</v>
      </c>
      <c r="I3514" s="11">
        <f t="shared" si="272"/>
        <v>64.664126791529313</v>
      </c>
      <c r="J3514" s="11">
        <f t="shared" si="273"/>
        <v>23.308805109682559</v>
      </c>
      <c r="K3514" s="9">
        <f t="shared" si="274"/>
        <v>21.194492567556004</v>
      </c>
      <c r="L3514" s="9">
        <f t="shared" si="275"/>
        <v>31.877769381215007</v>
      </c>
      <c r="M3514">
        <v>25.210950950742401</v>
      </c>
      <c r="N3514">
        <v>-0.19645732120589701</v>
      </c>
      <c r="O3514">
        <v>0.66703569577528898</v>
      </c>
      <c r="P3514">
        <v>-0.29452295049601102</v>
      </c>
      <c r="Q3514">
        <v>0.76835832875027099</v>
      </c>
      <c r="R3514">
        <v>0.87847811505276296</v>
      </c>
      <c r="S3514" t="s">
        <v>7405</v>
      </c>
      <c r="T3514" t="s">
        <v>246</v>
      </c>
    </row>
    <row r="3515" spans="1:20" x14ac:dyDescent="0.25">
      <c r="A3515" t="s">
        <v>7406</v>
      </c>
      <c r="B3515" t="s">
        <v>25</v>
      </c>
      <c r="C3515">
        <v>48</v>
      </c>
      <c r="D3515">
        <v>32.299999999999997</v>
      </c>
      <c r="E3515">
        <v>39.5</v>
      </c>
      <c r="F3515">
        <v>5.9</v>
      </c>
      <c r="G3515">
        <v>10.3</v>
      </c>
      <c r="H3515" s="11">
        <f t="shared" si="271"/>
        <v>63.034214971886598</v>
      </c>
      <c r="I3515" s="11">
        <f t="shared" si="272"/>
        <v>69.390408483933427</v>
      </c>
      <c r="J3515" s="11">
        <f t="shared" si="273"/>
        <v>96.915558087627488</v>
      </c>
      <c r="K3515" s="9">
        <f t="shared" si="274"/>
        <v>8.5648976814096187</v>
      </c>
      <c r="L3515" s="9">
        <f t="shared" si="275"/>
        <v>38.628355838413476</v>
      </c>
      <c r="M3515">
        <v>38.932455384761099</v>
      </c>
      <c r="N3515">
        <v>-1.63692630651015</v>
      </c>
      <c r="O3515">
        <v>0.676980189758143</v>
      </c>
      <c r="P3515">
        <v>-2.4179825809894901</v>
      </c>
      <c r="Q3515">
        <v>1.56068239050168E-2</v>
      </c>
      <c r="R3515">
        <v>5.7106787470629701E-2</v>
      </c>
      <c r="S3515" t="s">
        <v>2080</v>
      </c>
      <c r="T3515" t="s">
        <v>1378</v>
      </c>
    </row>
    <row r="3516" spans="1:20" x14ac:dyDescent="0.25">
      <c r="A3516" t="s">
        <v>7407</v>
      </c>
      <c r="B3516" t="s">
        <v>25</v>
      </c>
      <c r="C3516">
        <v>3.3</v>
      </c>
      <c r="D3516">
        <v>1.3</v>
      </c>
      <c r="E3516">
        <v>2.1</v>
      </c>
      <c r="F3516">
        <v>0</v>
      </c>
      <c r="G3516">
        <v>0</v>
      </c>
      <c r="H3516" s="11">
        <f t="shared" si="271"/>
        <v>4.333602279317204</v>
      </c>
      <c r="I3516" s="11">
        <f t="shared" si="272"/>
        <v>2.7928028182388074</v>
      </c>
      <c r="J3516" s="11">
        <f t="shared" si="273"/>
        <v>5.1524727084561448</v>
      </c>
      <c r="K3516" s="9">
        <f t="shared" si="274"/>
        <v>0</v>
      </c>
      <c r="L3516" s="9">
        <f t="shared" si="275"/>
        <v>0</v>
      </c>
      <c r="M3516">
        <v>2.41375285576876</v>
      </c>
      <c r="N3516">
        <v>-3.6135669852668002</v>
      </c>
      <c r="O3516">
        <v>2.0700388831712102</v>
      </c>
      <c r="P3516">
        <v>-1.7456517433773799</v>
      </c>
      <c r="Q3516">
        <v>8.0871485180311106E-2</v>
      </c>
      <c r="R3516" t="s">
        <v>79</v>
      </c>
      <c r="S3516" t="s">
        <v>2080</v>
      </c>
      <c r="T3516" t="s">
        <v>1378</v>
      </c>
    </row>
    <row r="3517" spans="1:20" x14ac:dyDescent="0.25">
      <c r="A3517" t="s">
        <v>7408</v>
      </c>
      <c r="B3517" t="s">
        <v>7409</v>
      </c>
      <c r="C3517">
        <v>829</v>
      </c>
      <c r="D3517">
        <v>705.2</v>
      </c>
      <c r="E3517">
        <v>342.2</v>
      </c>
      <c r="F3517">
        <v>380</v>
      </c>
      <c r="G3517">
        <v>164.1</v>
      </c>
      <c r="H3517" s="11">
        <f t="shared" si="271"/>
        <v>1088.6534210769582</v>
      </c>
      <c r="I3517" s="11">
        <f t="shared" si="272"/>
        <v>1514.9881134015438</v>
      </c>
      <c r="J3517" s="11">
        <f t="shared" si="273"/>
        <v>839.60769563509177</v>
      </c>
      <c r="K3517" s="9">
        <f t="shared" si="274"/>
        <v>551.63747778570428</v>
      </c>
      <c r="L3517" s="9">
        <f t="shared" si="275"/>
        <v>615.42846534792739</v>
      </c>
      <c r="M3517">
        <v>481.60252397935699</v>
      </c>
      <c r="N3517">
        <v>-0.353865296594083</v>
      </c>
      <c r="O3517">
        <v>0.30317680543058501</v>
      </c>
      <c r="P3517">
        <v>-1.16719119093398</v>
      </c>
      <c r="Q3517">
        <v>0.243133167557711</v>
      </c>
      <c r="R3517">
        <v>0.43145174323116903</v>
      </c>
      <c r="S3517" t="s">
        <v>7410</v>
      </c>
      <c r="T3517" t="s">
        <v>246</v>
      </c>
    </row>
    <row r="3518" spans="1:20" x14ac:dyDescent="0.25">
      <c r="A3518" t="s">
        <v>7411</v>
      </c>
      <c r="B3518" t="s">
        <v>25</v>
      </c>
      <c r="C3518">
        <v>22.4</v>
      </c>
      <c r="D3518">
        <v>5</v>
      </c>
      <c r="E3518">
        <v>17.600000000000001</v>
      </c>
      <c r="F3518">
        <v>11.7</v>
      </c>
      <c r="G3518">
        <v>2</v>
      </c>
      <c r="H3518" s="11">
        <f t="shared" si="271"/>
        <v>29.415966986880413</v>
      </c>
      <c r="I3518" s="11">
        <f t="shared" si="272"/>
        <v>10.741549300918489</v>
      </c>
      <c r="J3518" s="11">
        <f t="shared" si="273"/>
        <v>43.182628413727691</v>
      </c>
      <c r="K3518" s="9">
        <f t="shared" si="274"/>
        <v>16.98462760550721</v>
      </c>
      <c r="L3518" s="9">
        <f t="shared" si="275"/>
        <v>7.500651619109413</v>
      </c>
      <c r="M3518">
        <v>22.359968448476401</v>
      </c>
      <c r="N3518">
        <v>-0.60050854549723598</v>
      </c>
      <c r="O3518">
        <v>0.767177848253214</v>
      </c>
      <c r="P3518">
        <v>-0.78275011050505805</v>
      </c>
      <c r="Q3518">
        <v>0.433773869430984</v>
      </c>
      <c r="R3518">
        <v>0.62890996542142696</v>
      </c>
      <c r="S3518" t="s">
        <v>2080</v>
      </c>
      <c r="T3518" t="s">
        <v>1378</v>
      </c>
    </row>
    <row r="3519" spans="1:20" x14ac:dyDescent="0.25">
      <c r="A3519" t="s">
        <v>7412</v>
      </c>
      <c r="B3519" t="s">
        <v>25</v>
      </c>
      <c r="C3519">
        <v>29.7</v>
      </c>
      <c r="D3519">
        <v>9.1999999999999993</v>
      </c>
      <c r="E3519">
        <v>10.7</v>
      </c>
      <c r="F3519">
        <v>14.9</v>
      </c>
      <c r="G3519">
        <v>0</v>
      </c>
      <c r="H3519" s="11">
        <f t="shared" si="271"/>
        <v>39.002420513854837</v>
      </c>
      <c r="I3519" s="11">
        <f t="shared" si="272"/>
        <v>19.764450713690021</v>
      </c>
      <c r="J3519" s="11">
        <f t="shared" si="273"/>
        <v>26.253075228800355</v>
      </c>
      <c r="K3519" s="9">
        <f t="shared" si="274"/>
        <v>21.629995839492089</v>
      </c>
      <c r="L3519" s="9">
        <f t="shared" si="275"/>
        <v>0</v>
      </c>
      <c r="M3519">
        <v>16.409742501186301</v>
      </c>
      <c r="N3519">
        <v>-0.45876940517033998</v>
      </c>
      <c r="O3519">
        <v>0.84331872083586601</v>
      </c>
      <c r="P3519">
        <v>-0.54400476810905396</v>
      </c>
      <c r="Q3519">
        <v>0.58643819171353195</v>
      </c>
      <c r="R3519">
        <v>0.75450928988351995</v>
      </c>
      <c r="S3519" t="s">
        <v>1380</v>
      </c>
      <c r="T3519" t="s">
        <v>1378</v>
      </c>
    </row>
    <row r="3520" spans="1:20" x14ac:dyDescent="0.25">
      <c r="A3520" t="s">
        <v>7413</v>
      </c>
      <c r="B3520" t="s">
        <v>7414</v>
      </c>
      <c r="C3520">
        <v>25.5</v>
      </c>
      <c r="D3520">
        <v>18.5</v>
      </c>
      <c r="E3520">
        <v>10.5</v>
      </c>
      <c r="F3520">
        <v>8.6999999999999993</v>
      </c>
      <c r="G3520">
        <v>8.3000000000000007</v>
      </c>
      <c r="H3520" s="11">
        <f t="shared" si="271"/>
        <v>33.486926703814753</v>
      </c>
      <c r="I3520" s="11">
        <f t="shared" si="272"/>
        <v>39.743732413398412</v>
      </c>
      <c r="J3520" s="11">
        <f t="shared" si="273"/>
        <v>25.762363542280724</v>
      </c>
      <c r="K3520" s="9">
        <f t="shared" si="274"/>
        <v>12.629594886146387</v>
      </c>
      <c r="L3520" s="9">
        <f t="shared" si="275"/>
        <v>31.127704219304068</v>
      </c>
      <c r="M3520">
        <v>38.703750060261498</v>
      </c>
      <c r="N3520">
        <v>-0.22747486683582699</v>
      </c>
      <c r="O3520">
        <v>0.57636312263617295</v>
      </c>
      <c r="P3520">
        <v>-0.394672833673677</v>
      </c>
      <c r="Q3520">
        <v>0.69308435415462499</v>
      </c>
      <c r="R3520">
        <v>0.83022096023712499</v>
      </c>
      <c r="S3520" t="s">
        <v>7415</v>
      </c>
      <c r="T3520" t="s">
        <v>389</v>
      </c>
    </row>
    <row r="3521" spans="1:20" x14ac:dyDescent="0.25">
      <c r="A3521" t="s">
        <v>7416</v>
      </c>
      <c r="B3521" t="s">
        <v>25</v>
      </c>
      <c r="C3521">
        <v>25.6</v>
      </c>
      <c r="D3521">
        <v>9.8000000000000007</v>
      </c>
      <c r="E3521">
        <v>15.1</v>
      </c>
      <c r="F3521">
        <v>9.8000000000000007</v>
      </c>
      <c r="G3521">
        <v>0.2</v>
      </c>
      <c r="H3521" s="11">
        <f t="shared" si="271"/>
        <v>33.618247985006185</v>
      </c>
      <c r="I3521" s="11">
        <f t="shared" si="272"/>
        <v>21.053436629800238</v>
      </c>
      <c r="J3521" s="11">
        <f t="shared" si="273"/>
        <v>37.048732332232277</v>
      </c>
      <c r="K3521" s="9">
        <f t="shared" si="274"/>
        <v>14.226440216578689</v>
      </c>
      <c r="L3521" s="9">
        <f t="shared" si="275"/>
        <v>0.7500651619109413</v>
      </c>
      <c r="M3521">
        <v>26.967639884235599</v>
      </c>
      <c r="N3521">
        <v>-1.1263439692492401</v>
      </c>
      <c r="O3521">
        <v>0.720296102925022</v>
      </c>
      <c r="P3521">
        <v>-1.5637235363002899</v>
      </c>
      <c r="Q3521">
        <v>0.117882507938616</v>
      </c>
      <c r="R3521">
        <v>0.263100090181839</v>
      </c>
      <c r="S3521" t="s">
        <v>26</v>
      </c>
      <c r="T3521" t="s">
        <v>27</v>
      </c>
    </row>
    <row r="3522" spans="1:20" x14ac:dyDescent="0.25">
      <c r="A3522" t="s">
        <v>7417</v>
      </c>
      <c r="B3522" t="s">
        <v>25</v>
      </c>
      <c r="C3522">
        <v>37.4</v>
      </c>
      <c r="D3522">
        <v>30.3</v>
      </c>
      <c r="E3522">
        <v>21.8</v>
      </c>
      <c r="F3522">
        <v>46.3</v>
      </c>
      <c r="G3522">
        <v>9.5</v>
      </c>
      <c r="H3522" s="11">
        <f t="shared" si="271"/>
        <v>49.114159165594977</v>
      </c>
      <c r="I3522" s="11">
        <f t="shared" si="272"/>
        <v>65.093788763566053</v>
      </c>
      <c r="J3522" s="11">
        <f t="shared" si="273"/>
        <v>53.487573830639981</v>
      </c>
      <c r="K3522" s="9">
        <f t="shared" si="274"/>
        <v>67.212671635468709</v>
      </c>
      <c r="L3522" s="9">
        <f t="shared" si="275"/>
        <v>35.628095190769713</v>
      </c>
      <c r="M3522">
        <v>38.108188836089496</v>
      </c>
      <c r="N3522">
        <v>0.57768987995686805</v>
      </c>
      <c r="O3522">
        <v>0.524838067326313</v>
      </c>
      <c r="P3522">
        <v>1.1007011798892501</v>
      </c>
      <c r="Q3522">
        <v>0.27102673257526999</v>
      </c>
      <c r="R3522">
        <v>0.46668774272319202</v>
      </c>
      <c r="S3522" t="s">
        <v>114</v>
      </c>
      <c r="T3522" t="s">
        <v>27</v>
      </c>
    </row>
    <row r="3523" spans="1:20" x14ac:dyDescent="0.25">
      <c r="A3523" t="s">
        <v>7418</v>
      </c>
      <c r="B3523" t="s">
        <v>25</v>
      </c>
      <c r="C3523">
        <v>58.9</v>
      </c>
      <c r="D3523">
        <v>41.1</v>
      </c>
      <c r="E3523">
        <v>23</v>
      </c>
      <c r="F3523">
        <v>61</v>
      </c>
      <c r="G3523">
        <v>13</v>
      </c>
      <c r="H3523" s="11">
        <f t="shared" si="271"/>
        <v>77.348234621752511</v>
      </c>
      <c r="I3523" s="11">
        <f t="shared" si="272"/>
        <v>88.295535253549986</v>
      </c>
      <c r="J3523" s="11">
        <f t="shared" si="273"/>
        <v>56.431843949757777</v>
      </c>
      <c r="K3523" s="9">
        <f t="shared" si="274"/>
        <v>88.55233196033673</v>
      </c>
      <c r="L3523" s="9">
        <f t="shared" si="275"/>
        <v>48.75423552421119</v>
      </c>
      <c r="M3523">
        <v>61.989426986568297</v>
      </c>
      <c r="N3523">
        <v>0.57174194513614496</v>
      </c>
      <c r="O3523">
        <v>0.44065812174001601</v>
      </c>
      <c r="P3523">
        <v>1.29747284102815</v>
      </c>
      <c r="Q3523">
        <v>0.194468543942549</v>
      </c>
      <c r="R3523">
        <v>0.370907260563207</v>
      </c>
      <c r="S3523" t="s">
        <v>46</v>
      </c>
      <c r="T3523" t="s">
        <v>27</v>
      </c>
    </row>
    <row r="3524" spans="1:20" x14ac:dyDescent="0.25">
      <c r="A3524" t="s">
        <v>7419</v>
      </c>
      <c r="B3524" t="s">
        <v>7420</v>
      </c>
      <c r="C3524">
        <v>38.6</v>
      </c>
      <c r="D3524">
        <v>24.1</v>
      </c>
      <c r="E3524">
        <v>15.9</v>
      </c>
      <c r="F3524">
        <v>46</v>
      </c>
      <c r="G3524">
        <v>8.9</v>
      </c>
      <c r="H3524" s="11">
        <f t="shared" ref="H3524:H3587" si="276">1000000*C3524/C$4021</f>
        <v>50.69001453989214</v>
      </c>
      <c r="I3524" s="11">
        <f t="shared" ref="I3524:I3587" si="277">1000000*D3524/D$4021</f>
        <v>51.774267630427119</v>
      </c>
      <c r="J3524" s="11">
        <f t="shared" ref="J3524:J3587" si="278">1000000*E3524/E$4021</f>
        <v>39.01157907831081</v>
      </c>
      <c r="K3524" s="9">
        <f t="shared" ref="K3524:K3587" si="279">1000000*F3524/F$4021</f>
        <v>66.777168363532624</v>
      </c>
      <c r="L3524" s="9">
        <f t="shared" ref="L3524:L3587" si="280">1000000*G3524/G$4021</f>
        <v>33.377899705036889</v>
      </c>
      <c r="M3524">
        <v>93.059742964219495</v>
      </c>
      <c r="N3524">
        <v>0.77026500591125002</v>
      </c>
      <c r="O3524">
        <v>0.38636949837532197</v>
      </c>
      <c r="P3524">
        <v>1.9935968267427999</v>
      </c>
      <c r="Q3524">
        <v>4.61961324387637E-2</v>
      </c>
      <c r="R3524">
        <v>0.13227704211649199</v>
      </c>
      <c r="S3524" t="s">
        <v>7421</v>
      </c>
      <c r="T3524" t="s">
        <v>7422</v>
      </c>
    </row>
    <row r="3525" spans="1:20" x14ac:dyDescent="0.25">
      <c r="A3525" t="s">
        <v>7423</v>
      </c>
      <c r="B3525" t="s">
        <v>25</v>
      </c>
      <c r="C3525">
        <v>44.5</v>
      </c>
      <c r="D3525">
        <v>38</v>
      </c>
      <c r="E3525">
        <v>21.5</v>
      </c>
      <c r="F3525">
        <v>36.6</v>
      </c>
      <c r="G3525">
        <v>8.3000000000000007</v>
      </c>
      <c r="H3525" s="11">
        <f t="shared" si="276"/>
        <v>58.437970130186535</v>
      </c>
      <c r="I3525" s="11">
        <f t="shared" si="277"/>
        <v>81.635774686980525</v>
      </c>
      <c r="J3525" s="11">
        <f t="shared" si="278"/>
        <v>52.751506300860534</v>
      </c>
      <c r="K3525" s="9">
        <f t="shared" si="279"/>
        <v>53.131399176202038</v>
      </c>
      <c r="L3525" s="9">
        <f t="shared" si="280"/>
        <v>31.127704219304068</v>
      </c>
      <c r="M3525">
        <v>25.159709432677701</v>
      </c>
      <c r="N3525">
        <v>0.114973309681945</v>
      </c>
      <c r="O3525">
        <v>0.62006556487500497</v>
      </c>
      <c r="P3525">
        <v>0.18542121381167501</v>
      </c>
      <c r="Q3525">
        <v>0.85289867069783099</v>
      </c>
      <c r="R3525">
        <v>0.91990471729954904</v>
      </c>
      <c r="S3525" t="s">
        <v>114</v>
      </c>
      <c r="T3525" t="s">
        <v>38</v>
      </c>
    </row>
    <row r="3526" spans="1:20" x14ac:dyDescent="0.25">
      <c r="A3526" t="s">
        <v>7424</v>
      </c>
      <c r="B3526" t="s">
        <v>25</v>
      </c>
      <c r="C3526">
        <v>25.3</v>
      </c>
      <c r="D3526">
        <v>17.600000000000001</v>
      </c>
      <c r="E3526">
        <v>5.7</v>
      </c>
      <c r="F3526">
        <v>18.5</v>
      </c>
      <c r="G3526">
        <v>1.7</v>
      </c>
      <c r="H3526" s="11">
        <f t="shared" si="276"/>
        <v>33.224284141431895</v>
      </c>
      <c r="I3526" s="11">
        <f t="shared" si="277"/>
        <v>37.810253539233081</v>
      </c>
      <c r="J3526" s="11">
        <f t="shared" si="278"/>
        <v>13.985283065809536</v>
      </c>
      <c r="K3526" s="9">
        <f t="shared" si="279"/>
        <v>26.856035102725077</v>
      </c>
      <c r="L3526" s="9">
        <f t="shared" si="280"/>
        <v>6.3755538762430017</v>
      </c>
      <c r="M3526">
        <v>18.4921857671902</v>
      </c>
      <c r="N3526">
        <v>3.53568222582228E-2</v>
      </c>
      <c r="O3526">
        <v>0.76766148332871598</v>
      </c>
      <c r="P3526">
        <v>4.6057830210406499E-2</v>
      </c>
      <c r="Q3526">
        <v>0.96326415693254896</v>
      </c>
      <c r="R3526">
        <v>0.98461085641104096</v>
      </c>
      <c r="S3526" t="s">
        <v>26</v>
      </c>
      <c r="T3526" t="s">
        <v>27</v>
      </c>
    </row>
    <row r="3527" spans="1:20" x14ac:dyDescent="0.25">
      <c r="A3527" t="s">
        <v>7425</v>
      </c>
      <c r="B3527" t="s">
        <v>25</v>
      </c>
      <c r="C3527">
        <v>27.7</v>
      </c>
      <c r="D3527">
        <v>21.1</v>
      </c>
      <c r="E3527">
        <v>18.3</v>
      </c>
      <c r="F3527">
        <v>6.8</v>
      </c>
      <c r="G3527">
        <v>4</v>
      </c>
      <c r="H3527" s="11">
        <f t="shared" si="276"/>
        <v>36.375994890026227</v>
      </c>
      <c r="I3527" s="11">
        <f t="shared" si="277"/>
        <v>45.329338049876029</v>
      </c>
      <c r="J3527" s="11">
        <f t="shared" si="278"/>
        <v>44.900119316546409</v>
      </c>
      <c r="K3527" s="9">
        <f t="shared" si="279"/>
        <v>9.8714074972178665</v>
      </c>
      <c r="L3527" s="9">
        <f t="shared" si="280"/>
        <v>15.001303238218826</v>
      </c>
      <c r="M3527">
        <v>38.565616208084499</v>
      </c>
      <c r="N3527">
        <v>-1.3986928816180599</v>
      </c>
      <c r="O3527">
        <v>0.55807229163991801</v>
      </c>
      <c r="P3527">
        <v>-2.50629336480395</v>
      </c>
      <c r="Q3527">
        <v>1.2200434629472399E-2</v>
      </c>
      <c r="R3527" s="3">
        <v>4.6971673323468598E-2</v>
      </c>
      <c r="S3527" t="s">
        <v>7426</v>
      </c>
      <c r="T3527" t="s">
        <v>27</v>
      </c>
    </row>
    <row r="3528" spans="1:20" x14ac:dyDescent="0.25">
      <c r="A3528" t="s">
        <v>7427</v>
      </c>
      <c r="B3528" t="s">
        <v>25</v>
      </c>
      <c r="C3528">
        <v>60</v>
      </c>
      <c r="D3528">
        <v>41.2</v>
      </c>
      <c r="E3528">
        <v>33.299999999999997</v>
      </c>
      <c r="F3528">
        <v>41.5</v>
      </c>
      <c r="G3528">
        <v>1</v>
      </c>
      <c r="H3528" s="11">
        <f t="shared" si="276"/>
        <v>78.792768714858255</v>
      </c>
      <c r="I3528" s="11">
        <f t="shared" si="277"/>
        <v>88.510366239568356</v>
      </c>
      <c r="J3528" s="11">
        <f t="shared" si="278"/>
        <v>81.703495805518855</v>
      </c>
      <c r="K3528" s="9">
        <f t="shared" si="279"/>
        <v>60.244619284491385</v>
      </c>
      <c r="L3528" s="9">
        <f t="shared" si="280"/>
        <v>3.7503258095547065</v>
      </c>
      <c r="M3528">
        <v>17.5585775524384</v>
      </c>
      <c r="N3528">
        <v>-0.48368144280925901</v>
      </c>
      <c r="O3528">
        <v>0.80175006938746396</v>
      </c>
      <c r="P3528">
        <v>-0.60328207165456305</v>
      </c>
      <c r="Q3528">
        <v>0.54632105765692995</v>
      </c>
      <c r="R3528">
        <v>0.72420253975331095</v>
      </c>
      <c r="S3528" t="s">
        <v>157</v>
      </c>
      <c r="T3528" t="s">
        <v>38</v>
      </c>
    </row>
    <row r="3529" spans="1:20" x14ac:dyDescent="0.25">
      <c r="A3529" t="s">
        <v>7428</v>
      </c>
      <c r="B3529" t="s">
        <v>7429</v>
      </c>
      <c r="C3529">
        <v>171.4</v>
      </c>
      <c r="D3529">
        <v>109.9</v>
      </c>
      <c r="E3529">
        <v>82.1</v>
      </c>
      <c r="F3529">
        <v>87.7</v>
      </c>
      <c r="G3529">
        <v>28.7</v>
      </c>
      <c r="H3529" s="11">
        <f t="shared" si="276"/>
        <v>225.08467596211173</v>
      </c>
      <c r="I3529" s="11">
        <f t="shared" si="277"/>
        <v>236.09925363418839</v>
      </c>
      <c r="J3529" s="11">
        <f t="shared" si="278"/>
        <v>201.43714731630928</v>
      </c>
      <c r="K3529" s="9">
        <f t="shared" si="279"/>
        <v>127.31212316264806</v>
      </c>
      <c r="L3529" s="9">
        <f t="shared" si="280"/>
        <v>107.63435073422008</v>
      </c>
      <c r="M3529">
        <v>234.91900368007001</v>
      </c>
      <c r="N3529">
        <v>-0.29845729870914001</v>
      </c>
      <c r="O3529">
        <v>0.28999298783217498</v>
      </c>
      <c r="P3529">
        <v>-1.0291879846483201</v>
      </c>
      <c r="Q3529">
        <v>0.30339134734414502</v>
      </c>
      <c r="R3529">
        <v>0.49981960571765599</v>
      </c>
      <c r="S3529" t="s">
        <v>7430</v>
      </c>
      <c r="T3529" t="s">
        <v>302</v>
      </c>
    </row>
    <row r="3530" spans="1:20" x14ac:dyDescent="0.25">
      <c r="A3530" t="s">
        <v>7431</v>
      </c>
      <c r="B3530" t="s">
        <v>7432</v>
      </c>
      <c r="C3530">
        <v>141.80000000000001</v>
      </c>
      <c r="D3530">
        <v>68</v>
      </c>
      <c r="E3530">
        <v>56.1</v>
      </c>
      <c r="F3530">
        <v>210.9</v>
      </c>
      <c r="G3530">
        <v>36.5</v>
      </c>
      <c r="H3530" s="11">
        <f t="shared" si="276"/>
        <v>186.21357672944833</v>
      </c>
      <c r="I3530" s="11">
        <f t="shared" si="277"/>
        <v>146.08507049249147</v>
      </c>
      <c r="J3530" s="11">
        <f t="shared" si="278"/>
        <v>137.64462806875702</v>
      </c>
      <c r="K3530" s="9">
        <f t="shared" si="279"/>
        <v>306.15880017106588</v>
      </c>
      <c r="L3530" s="9">
        <f t="shared" si="280"/>
        <v>136.8868920487468</v>
      </c>
      <c r="M3530">
        <v>88.006105542394906</v>
      </c>
      <c r="N3530">
        <v>1.16375898665197</v>
      </c>
      <c r="O3530">
        <v>0.40345316340837101</v>
      </c>
      <c r="P3530">
        <v>2.8844958775896901</v>
      </c>
      <c r="Q3530">
        <v>3.9204089144920101E-3</v>
      </c>
      <c r="R3530" s="3">
        <v>1.8815837906681201E-2</v>
      </c>
      <c r="S3530" t="s">
        <v>7433</v>
      </c>
      <c r="T3530" t="s">
        <v>146</v>
      </c>
    </row>
    <row r="3531" spans="1:20" x14ac:dyDescent="0.25">
      <c r="A3531" t="s">
        <v>7434</v>
      </c>
      <c r="B3531" t="s">
        <v>7435</v>
      </c>
      <c r="C3531">
        <v>264.2</v>
      </c>
      <c r="D3531">
        <v>142.5</v>
      </c>
      <c r="E3531">
        <v>136.4</v>
      </c>
      <c r="F3531">
        <v>128.69999999999999</v>
      </c>
      <c r="G3531">
        <v>59.4</v>
      </c>
      <c r="H3531" s="11">
        <f t="shared" si="276"/>
        <v>346.95082490775917</v>
      </c>
      <c r="I3531" s="11">
        <f t="shared" si="277"/>
        <v>306.13415507617697</v>
      </c>
      <c r="J3531" s="11">
        <f t="shared" si="278"/>
        <v>334.66537020638958</v>
      </c>
      <c r="K3531" s="9">
        <f t="shared" si="279"/>
        <v>186.83090366057928</v>
      </c>
      <c r="L3531" s="9">
        <f t="shared" si="280"/>
        <v>222.76935308754958</v>
      </c>
      <c r="M3531">
        <v>123.430830268672</v>
      </c>
      <c r="N3531">
        <v>-0.133981259094962</v>
      </c>
      <c r="O3531">
        <v>0.35391715682873498</v>
      </c>
      <c r="P3531">
        <v>-0.37856672531927299</v>
      </c>
      <c r="Q3531">
        <v>0.70500963548773998</v>
      </c>
      <c r="R3531">
        <v>0.83830551205353498</v>
      </c>
      <c r="S3531" t="s">
        <v>7436</v>
      </c>
      <c r="T3531" t="s">
        <v>146</v>
      </c>
    </row>
    <row r="3532" spans="1:20" x14ac:dyDescent="0.25">
      <c r="A3532" t="s">
        <v>7437</v>
      </c>
      <c r="B3532" t="s">
        <v>7438</v>
      </c>
      <c r="C3532">
        <v>5.7</v>
      </c>
      <c r="D3532">
        <v>0</v>
      </c>
      <c r="E3532">
        <v>3.2</v>
      </c>
      <c r="F3532">
        <v>6.7</v>
      </c>
      <c r="G3532">
        <v>0</v>
      </c>
      <c r="H3532" s="11">
        <f t="shared" si="276"/>
        <v>7.4853130279115341</v>
      </c>
      <c r="I3532" s="11">
        <f t="shared" si="277"/>
        <v>0</v>
      </c>
      <c r="J3532" s="11">
        <f t="shared" si="278"/>
        <v>7.851386984314126</v>
      </c>
      <c r="K3532" s="9">
        <f t="shared" si="279"/>
        <v>9.7262397399058376</v>
      </c>
      <c r="L3532" s="9">
        <f t="shared" si="280"/>
        <v>0</v>
      </c>
      <c r="M3532">
        <v>1.3414056677737201</v>
      </c>
      <c r="N3532">
        <v>0.98051499428840105</v>
      </c>
      <c r="O3532">
        <v>2.4033708694899198</v>
      </c>
      <c r="P3532">
        <v>0.407974901724801</v>
      </c>
      <c r="Q3532">
        <v>0.68329210123713202</v>
      </c>
      <c r="R3532" t="s">
        <v>79</v>
      </c>
      <c r="S3532" t="s">
        <v>7439</v>
      </c>
      <c r="T3532" t="s">
        <v>27</v>
      </c>
    </row>
    <row r="3533" spans="1:20" x14ac:dyDescent="0.25">
      <c r="A3533" t="s">
        <v>7440</v>
      </c>
      <c r="B3533" t="s">
        <v>7441</v>
      </c>
      <c r="C3533">
        <v>7.2</v>
      </c>
      <c r="D3533">
        <v>0</v>
      </c>
      <c r="E3533">
        <v>10.199999999999999</v>
      </c>
      <c r="F3533">
        <v>2.2999999999999998</v>
      </c>
      <c r="G3533">
        <v>6.2</v>
      </c>
      <c r="H3533" s="11">
        <f t="shared" si="276"/>
        <v>9.4551322457829894</v>
      </c>
      <c r="I3533" s="11">
        <f t="shared" si="277"/>
        <v>0</v>
      </c>
      <c r="J3533" s="11">
        <f t="shared" si="278"/>
        <v>25.026296012501277</v>
      </c>
      <c r="K3533" s="9">
        <f t="shared" si="279"/>
        <v>3.3388584181766312</v>
      </c>
      <c r="L3533" s="9">
        <f t="shared" si="280"/>
        <v>23.252020019239183</v>
      </c>
      <c r="M3533">
        <v>3.48103806557573</v>
      </c>
      <c r="N3533">
        <v>-0.32232037650782103</v>
      </c>
      <c r="O3533">
        <v>1.69041070762129</v>
      </c>
      <c r="P3533">
        <v>-0.19067577781815101</v>
      </c>
      <c r="Q3533">
        <v>0.84877961699693505</v>
      </c>
      <c r="R3533" t="s">
        <v>79</v>
      </c>
      <c r="S3533" t="s">
        <v>7442</v>
      </c>
      <c r="T3533" t="s">
        <v>38</v>
      </c>
    </row>
    <row r="3534" spans="1:20" x14ac:dyDescent="0.25">
      <c r="A3534" t="s">
        <v>7443</v>
      </c>
      <c r="B3534" t="s">
        <v>25</v>
      </c>
      <c r="C3534">
        <v>1.2</v>
      </c>
      <c r="D3534">
        <v>1.4</v>
      </c>
      <c r="E3534">
        <v>1.4</v>
      </c>
      <c r="F3534">
        <v>0</v>
      </c>
      <c r="G3534">
        <v>0</v>
      </c>
      <c r="H3534" s="11">
        <f t="shared" si="276"/>
        <v>1.575855374297165</v>
      </c>
      <c r="I3534" s="11">
        <f t="shared" si="277"/>
        <v>3.0076338042571771</v>
      </c>
      <c r="J3534" s="11">
        <f t="shared" si="278"/>
        <v>3.4349818056374297</v>
      </c>
      <c r="K3534" s="9">
        <f t="shared" si="279"/>
        <v>0</v>
      </c>
      <c r="L3534" s="9">
        <f t="shared" si="280"/>
        <v>0</v>
      </c>
      <c r="M3534">
        <v>1.27048234006567</v>
      </c>
      <c r="N3534">
        <v>-2.5586615076714501</v>
      </c>
      <c r="O3534">
        <v>2.5183687220465001</v>
      </c>
      <c r="P3534">
        <v>-1.0159995576788301</v>
      </c>
      <c r="Q3534">
        <v>0.30962959718230298</v>
      </c>
      <c r="R3534" t="s">
        <v>79</v>
      </c>
      <c r="S3534" t="s">
        <v>7444</v>
      </c>
      <c r="T3534" t="s">
        <v>38</v>
      </c>
    </row>
    <row r="3535" spans="1:20" x14ac:dyDescent="0.25">
      <c r="A3535" t="s">
        <v>7445</v>
      </c>
      <c r="B3535" t="s">
        <v>7446</v>
      </c>
      <c r="C3535">
        <v>2.2000000000000002</v>
      </c>
      <c r="D3535">
        <v>1.9</v>
      </c>
      <c r="E3535">
        <v>0.6</v>
      </c>
      <c r="F3535">
        <v>0.3</v>
      </c>
      <c r="G3535">
        <v>0.5</v>
      </c>
      <c r="H3535" s="11">
        <f t="shared" si="276"/>
        <v>2.8890681862114693</v>
      </c>
      <c r="I3535" s="11">
        <f t="shared" si="277"/>
        <v>4.0817887343490256</v>
      </c>
      <c r="J3535" s="11">
        <f t="shared" si="278"/>
        <v>1.4721350595588985</v>
      </c>
      <c r="K3535" s="9">
        <f t="shared" si="279"/>
        <v>0.43550327193608229</v>
      </c>
      <c r="L3535" s="9">
        <f t="shared" si="280"/>
        <v>1.8751629047773533</v>
      </c>
      <c r="M3535">
        <v>6.49448241214305</v>
      </c>
      <c r="N3535">
        <v>-1.64328747345702</v>
      </c>
      <c r="O3535">
        <v>1.27407424718797</v>
      </c>
      <c r="P3535">
        <v>-1.28978941147578</v>
      </c>
      <c r="Q3535">
        <v>0.19712378531334601</v>
      </c>
      <c r="R3535" t="s">
        <v>79</v>
      </c>
      <c r="S3535" t="s">
        <v>7447</v>
      </c>
      <c r="T3535" t="s">
        <v>111</v>
      </c>
    </row>
    <row r="3536" spans="1:20" x14ac:dyDescent="0.25">
      <c r="A3536" t="s">
        <v>7448</v>
      </c>
      <c r="B3536" t="s">
        <v>7449</v>
      </c>
      <c r="C3536">
        <v>0.7</v>
      </c>
      <c r="D3536">
        <v>1.2</v>
      </c>
      <c r="E3536">
        <v>1.5</v>
      </c>
      <c r="F3536">
        <v>0</v>
      </c>
      <c r="G3536">
        <v>0</v>
      </c>
      <c r="H3536" s="11">
        <f t="shared" si="276"/>
        <v>0.91924896834001291</v>
      </c>
      <c r="I3536" s="11">
        <f t="shared" si="277"/>
        <v>2.5779718322204377</v>
      </c>
      <c r="J3536" s="11">
        <f t="shared" si="278"/>
        <v>3.6803376488972463</v>
      </c>
      <c r="K3536" s="9">
        <f t="shared" si="279"/>
        <v>0</v>
      </c>
      <c r="L3536" s="9">
        <f t="shared" si="280"/>
        <v>0</v>
      </c>
      <c r="M3536">
        <v>1.43478639982567</v>
      </c>
      <c r="N3536">
        <v>-2.7101160313755099</v>
      </c>
      <c r="O3536">
        <v>2.4472911533336701</v>
      </c>
      <c r="P3536">
        <v>-1.1073942010062101</v>
      </c>
      <c r="Q3536">
        <v>0.268123532032777</v>
      </c>
      <c r="R3536" t="s">
        <v>79</v>
      </c>
      <c r="S3536" t="s">
        <v>7450</v>
      </c>
      <c r="T3536" t="s">
        <v>111</v>
      </c>
    </row>
    <row r="3537" spans="1:20" x14ac:dyDescent="0.25">
      <c r="A3537" t="s">
        <v>7451</v>
      </c>
      <c r="B3537" t="s">
        <v>7452</v>
      </c>
      <c r="C3537">
        <v>2.1</v>
      </c>
      <c r="D3537">
        <v>1.3</v>
      </c>
      <c r="E3537">
        <v>0.6</v>
      </c>
      <c r="F3537">
        <v>0.6</v>
      </c>
      <c r="G3537">
        <v>0</v>
      </c>
      <c r="H3537" s="11">
        <f t="shared" si="276"/>
        <v>2.7577469050200389</v>
      </c>
      <c r="I3537" s="11">
        <f t="shared" si="277"/>
        <v>2.7928028182388074</v>
      </c>
      <c r="J3537" s="11">
        <f t="shared" si="278"/>
        <v>1.4721350595588985</v>
      </c>
      <c r="K3537" s="9">
        <f t="shared" si="279"/>
        <v>0.87100654387216458</v>
      </c>
      <c r="L3537" s="9">
        <f t="shared" si="280"/>
        <v>0</v>
      </c>
      <c r="M3537">
        <v>1.5105612743934</v>
      </c>
      <c r="N3537">
        <v>-0.80372862648680299</v>
      </c>
      <c r="O3537">
        <v>2.1718531831442598</v>
      </c>
      <c r="P3537">
        <v>-0.37006581877842198</v>
      </c>
      <c r="Q3537">
        <v>0.71133344964552303</v>
      </c>
      <c r="R3537" t="s">
        <v>79</v>
      </c>
      <c r="S3537" t="s">
        <v>7453</v>
      </c>
      <c r="T3537" t="s">
        <v>282</v>
      </c>
    </row>
    <row r="3538" spans="1:20" x14ac:dyDescent="0.25">
      <c r="A3538" t="s">
        <v>7454</v>
      </c>
      <c r="B3538" t="s">
        <v>7455</v>
      </c>
      <c r="C3538">
        <v>8</v>
      </c>
      <c r="D3538">
        <v>8.9</v>
      </c>
      <c r="E3538">
        <v>2.7</v>
      </c>
      <c r="F3538">
        <v>3.5</v>
      </c>
      <c r="G3538">
        <v>0.8</v>
      </c>
      <c r="H3538" s="11">
        <f t="shared" si="276"/>
        <v>10.505702495314432</v>
      </c>
      <c r="I3538" s="11">
        <f t="shared" si="277"/>
        <v>19.119957755634911</v>
      </c>
      <c r="J3538" s="11">
        <f t="shared" si="278"/>
        <v>6.6246077680150437</v>
      </c>
      <c r="K3538" s="9">
        <f t="shared" si="279"/>
        <v>5.0808715059209604</v>
      </c>
      <c r="L3538" s="9">
        <f t="shared" si="280"/>
        <v>3.0002606476437652</v>
      </c>
      <c r="M3538">
        <v>11.6354465888791</v>
      </c>
      <c r="N3538">
        <v>-0.80305989925304</v>
      </c>
      <c r="O3538">
        <v>0.91669685322622996</v>
      </c>
      <c r="P3538">
        <v>-0.87603649606382406</v>
      </c>
      <c r="Q3538">
        <v>0.38101019359954502</v>
      </c>
      <c r="R3538">
        <v>0.58144683573011102</v>
      </c>
      <c r="S3538" t="s">
        <v>7456</v>
      </c>
      <c r="T3538" t="s">
        <v>111</v>
      </c>
    </row>
    <row r="3539" spans="1:20" x14ac:dyDescent="0.25">
      <c r="A3539" t="s">
        <v>7457</v>
      </c>
      <c r="B3539" t="s">
        <v>7458</v>
      </c>
      <c r="C3539">
        <v>42.4</v>
      </c>
      <c r="D3539">
        <v>16</v>
      </c>
      <c r="E3539">
        <v>15.8</v>
      </c>
      <c r="F3539">
        <v>55.6</v>
      </c>
      <c r="G3539">
        <v>27.5</v>
      </c>
      <c r="H3539" s="11">
        <f t="shared" si="276"/>
        <v>55.680223225166493</v>
      </c>
      <c r="I3539" s="11">
        <f t="shared" si="277"/>
        <v>34.372957762939166</v>
      </c>
      <c r="J3539" s="11">
        <f t="shared" si="278"/>
        <v>38.766223235050994</v>
      </c>
      <c r="K3539" s="9">
        <f t="shared" si="279"/>
        <v>80.713273065487257</v>
      </c>
      <c r="L3539" s="9">
        <f t="shared" si="280"/>
        <v>103.13395976275443</v>
      </c>
      <c r="M3539">
        <v>55.6924766899117</v>
      </c>
      <c r="N3539">
        <v>1.6215174418504601</v>
      </c>
      <c r="O3539">
        <v>0.46751528173021201</v>
      </c>
      <c r="P3539">
        <v>3.4683731317817799</v>
      </c>
      <c r="Q3539">
        <v>5.2361969938150498E-4</v>
      </c>
      <c r="R3539" s="3">
        <v>3.6137628500629098E-3</v>
      </c>
      <c r="S3539" t="s">
        <v>7459</v>
      </c>
      <c r="T3539" t="s">
        <v>282</v>
      </c>
    </row>
    <row r="3540" spans="1:20" x14ac:dyDescent="0.25">
      <c r="A3540" t="s">
        <v>7460</v>
      </c>
      <c r="B3540" t="s">
        <v>7461</v>
      </c>
      <c r="C3540">
        <v>61.1</v>
      </c>
      <c r="D3540">
        <v>40.9</v>
      </c>
      <c r="E3540">
        <v>29.4</v>
      </c>
      <c r="F3540">
        <v>24.6</v>
      </c>
      <c r="G3540">
        <v>13.7</v>
      </c>
      <c r="H3540" s="11">
        <f t="shared" si="276"/>
        <v>80.237302807963985</v>
      </c>
      <c r="I3540" s="11">
        <f t="shared" si="277"/>
        <v>87.865873281513245</v>
      </c>
      <c r="J3540" s="11">
        <f t="shared" si="278"/>
        <v>72.134617918386027</v>
      </c>
      <c r="K3540" s="9">
        <f t="shared" si="279"/>
        <v>35.711268298758746</v>
      </c>
      <c r="L3540" s="9">
        <f t="shared" si="280"/>
        <v>51.379463590899483</v>
      </c>
      <c r="M3540">
        <v>42.437611281863703</v>
      </c>
      <c r="N3540">
        <v>-0.44752897525979302</v>
      </c>
      <c r="O3540">
        <v>0.50906865011736802</v>
      </c>
      <c r="P3540">
        <v>-0.87911321028433698</v>
      </c>
      <c r="Q3540">
        <v>0.37933989575384403</v>
      </c>
      <c r="R3540">
        <v>0.57953115428301205</v>
      </c>
      <c r="S3540" t="s">
        <v>7462</v>
      </c>
      <c r="T3540" t="s">
        <v>282</v>
      </c>
    </row>
    <row r="3541" spans="1:20" x14ac:dyDescent="0.25">
      <c r="A3541" t="s">
        <v>7463</v>
      </c>
      <c r="B3541" t="s">
        <v>25</v>
      </c>
      <c r="C3541">
        <v>7.3</v>
      </c>
      <c r="D3541">
        <v>4.8</v>
      </c>
      <c r="E3541">
        <v>5.3</v>
      </c>
      <c r="F3541">
        <v>10.9</v>
      </c>
      <c r="G3541">
        <v>3.3</v>
      </c>
      <c r="H3541" s="11">
        <f t="shared" si="276"/>
        <v>9.5864535269744202</v>
      </c>
      <c r="I3541" s="11">
        <f t="shared" si="277"/>
        <v>10.311887328881751</v>
      </c>
      <c r="J3541" s="11">
        <f t="shared" si="278"/>
        <v>13.00385969277027</v>
      </c>
      <c r="K3541" s="9">
        <f t="shared" si="279"/>
        <v>15.82328554701099</v>
      </c>
      <c r="L3541" s="9">
        <f t="shared" si="280"/>
        <v>12.376075171530532</v>
      </c>
      <c r="M3541">
        <v>2.66386819357625</v>
      </c>
      <c r="N3541">
        <v>0.71572815228220998</v>
      </c>
      <c r="O3541">
        <v>1.71872672108655</v>
      </c>
      <c r="P3541">
        <v>0.41642929239485998</v>
      </c>
      <c r="Q3541">
        <v>0.67709589750578403</v>
      </c>
      <c r="R3541" t="s">
        <v>79</v>
      </c>
      <c r="S3541" t="s">
        <v>114</v>
      </c>
      <c r="T3541" t="s">
        <v>38</v>
      </c>
    </row>
    <row r="3542" spans="1:20" x14ac:dyDescent="0.25">
      <c r="A3542" t="s">
        <v>7464</v>
      </c>
      <c r="B3542" t="s">
        <v>25</v>
      </c>
      <c r="C3542">
        <v>4.8</v>
      </c>
      <c r="D3542">
        <v>4.0999999999999996</v>
      </c>
      <c r="E3542">
        <v>1.7</v>
      </c>
      <c r="F3542">
        <v>5.3</v>
      </c>
      <c r="G3542">
        <v>3.1</v>
      </c>
      <c r="H3542" s="11">
        <f t="shared" si="276"/>
        <v>6.3034214971886602</v>
      </c>
      <c r="I3542" s="11">
        <f t="shared" si="277"/>
        <v>8.8080704267531598</v>
      </c>
      <c r="J3542" s="11">
        <f t="shared" si="278"/>
        <v>4.1710493354168792</v>
      </c>
      <c r="K3542" s="9">
        <f t="shared" si="279"/>
        <v>7.6938911375374541</v>
      </c>
      <c r="L3542" s="9">
        <f t="shared" si="280"/>
        <v>11.626010009619591</v>
      </c>
      <c r="M3542">
        <v>10.2007386449196</v>
      </c>
      <c r="N3542">
        <v>1.0918727387745999</v>
      </c>
      <c r="O3542">
        <v>0.92420978232461504</v>
      </c>
      <c r="P3542">
        <v>1.1814122287564099</v>
      </c>
      <c r="Q3542">
        <v>0.23743900240598001</v>
      </c>
      <c r="R3542">
        <v>0.42389563836793398</v>
      </c>
      <c r="S3542" t="s">
        <v>110</v>
      </c>
      <c r="T3542" t="s">
        <v>111</v>
      </c>
    </row>
    <row r="3543" spans="1:20" x14ac:dyDescent="0.25">
      <c r="A3543" t="s">
        <v>7465</v>
      </c>
      <c r="B3543" t="s">
        <v>7466</v>
      </c>
      <c r="C3543">
        <v>162.1</v>
      </c>
      <c r="D3543">
        <v>76.8</v>
      </c>
      <c r="E3543">
        <v>58.9</v>
      </c>
      <c r="F3543">
        <v>37.299999999999997</v>
      </c>
      <c r="G3543">
        <v>0.3</v>
      </c>
      <c r="H3543" s="11">
        <f t="shared" si="276"/>
        <v>212.87179681130871</v>
      </c>
      <c r="I3543" s="11">
        <f t="shared" si="277"/>
        <v>164.99019726210801</v>
      </c>
      <c r="J3543" s="11">
        <f t="shared" si="278"/>
        <v>144.51459168003188</v>
      </c>
      <c r="K3543" s="9">
        <f t="shared" si="279"/>
        <v>54.147573477386231</v>
      </c>
      <c r="L3543" s="9">
        <f t="shared" si="280"/>
        <v>1.125097742866412</v>
      </c>
      <c r="M3543">
        <v>78.342257160227604</v>
      </c>
      <c r="N3543">
        <v>-2.0170505647455199</v>
      </c>
      <c r="O3543">
        <v>1.16765112668928</v>
      </c>
      <c r="P3543">
        <v>-1.7274428282912</v>
      </c>
      <c r="Q3543">
        <v>8.4088164526695403E-2</v>
      </c>
      <c r="R3543">
        <v>0.20609543374915401</v>
      </c>
      <c r="S3543" t="s">
        <v>7467</v>
      </c>
      <c r="T3543" t="s">
        <v>458</v>
      </c>
    </row>
    <row r="3544" spans="1:20" x14ac:dyDescent="0.25">
      <c r="A3544" t="s">
        <v>7468</v>
      </c>
      <c r="B3544" t="s">
        <v>7469</v>
      </c>
      <c r="C3544">
        <v>735.7</v>
      </c>
      <c r="D3544">
        <v>405.2</v>
      </c>
      <c r="E3544">
        <v>310.7</v>
      </c>
      <c r="F3544">
        <v>284</v>
      </c>
      <c r="G3544">
        <v>81.900000000000006</v>
      </c>
      <c r="H3544" s="11">
        <f t="shared" si="276"/>
        <v>966.13066572535354</v>
      </c>
      <c r="I3544" s="11">
        <f t="shared" si="277"/>
        <v>870.49515534643433</v>
      </c>
      <c r="J3544" s="11">
        <f t="shared" si="278"/>
        <v>762.32060500824957</v>
      </c>
      <c r="K3544" s="9">
        <f t="shared" si="279"/>
        <v>412.27643076615794</v>
      </c>
      <c r="L3544" s="9">
        <f t="shared" si="280"/>
        <v>307.1516838025305</v>
      </c>
      <c r="M3544">
        <v>342.308158131406</v>
      </c>
      <c r="N3544">
        <v>-0.64195264014114795</v>
      </c>
      <c r="O3544">
        <v>0.27509445739639699</v>
      </c>
      <c r="P3544">
        <v>-2.33357169830626</v>
      </c>
      <c r="Q3544">
        <v>1.9618159973364201E-2</v>
      </c>
      <c r="R3544">
        <v>6.8528128822145901E-2</v>
      </c>
      <c r="S3544" t="s">
        <v>7470</v>
      </c>
      <c r="T3544" t="s">
        <v>146</v>
      </c>
    </row>
    <row r="3545" spans="1:20" x14ac:dyDescent="0.25">
      <c r="A3545" t="s">
        <v>7471</v>
      </c>
      <c r="B3545" t="s">
        <v>7472</v>
      </c>
      <c r="C3545">
        <v>406</v>
      </c>
      <c r="D3545">
        <v>198.1</v>
      </c>
      <c r="E3545">
        <v>210.7</v>
      </c>
      <c r="F3545">
        <v>278.2</v>
      </c>
      <c r="G3545">
        <v>87.5</v>
      </c>
      <c r="H3545" s="11">
        <f t="shared" si="276"/>
        <v>533.16440163720745</v>
      </c>
      <c r="I3545" s="11">
        <f t="shared" si="277"/>
        <v>425.58018330239054</v>
      </c>
      <c r="J3545" s="11">
        <f t="shared" si="278"/>
        <v>516.96476174843315</v>
      </c>
      <c r="K3545" s="9">
        <f t="shared" si="279"/>
        <v>403.85670084206032</v>
      </c>
      <c r="L3545" s="9">
        <f t="shared" si="280"/>
        <v>328.15350833603685</v>
      </c>
      <c r="M3545">
        <v>464.70817915711598</v>
      </c>
      <c r="N3545">
        <v>0.19069037242363299</v>
      </c>
      <c r="O3545">
        <v>0.26494695249375799</v>
      </c>
      <c r="P3545">
        <v>0.71973038613503604</v>
      </c>
      <c r="Q3545">
        <v>0.47169101360618498</v>
      </c>
      <c r="R3545">
        <v>0.66211946172635205</v>
      </c>
      <c r="S3545" t="s">
        <v>7473</v>
      </c>
      <c r="T3545" t="s">
        <v>458</v>
      </c>
    </row>
    <row r="3546" spans="1:20" x14ac:dyDescent="0.25">
      <c r="A3546" t="s">
        <v>7474</v>
      </c>
      <c r="B3546" t="s">
        <v>7475</v>
      </c>
      <c r="C3546">
        <v>533.29999999999995</v>
      </c>
      <c r="D3546">
        <v>241.6</v>
      </c>
      <c r="E3546">
        <v>254.5</v>
      </c>
      <c r="F3546">
        <v>565</v>
      </c>
      <c r="G3546">
        <v>184.7</v>
      </c>
      <c r="H3546" s="11">
        <f t="shared" si="276"/>
        <v>700.33639259389838</v>
      </c>
      <c r="I3546" s="11">
        <f t="shared" si="277"/>
        <v>519.03166222038146</v>
      </c>
      <c r="J3546" s="11">
        <f t="shared" si="278"/>
        <v>624.43062109623281</v>
      </c>
      <c r="K3546" s="9">
        <f t="shared" si="279"/>
        <v>820.19782881295498</v>
      </c>
      <c r="L3546" s="9">
        <f t="shared" si="280"/>
        <v>692.68517702475435</v>
      </c>
      <c r="M3546">
        <v>432.06658013799699</v>
      </c>
      <c r="N3546">
        <v>0.91103143276307397</v>
      </c>
      <c r="O3546">
        <v>0.26774918481584198</v>
      </c>
      <c r="P3546">
        <v>3.4025553929872099</v>
      </c>
      <c r="Q3546">
        <v>6.6758820852943796E-4</v>
      </c>
      <c r="R3546" s="3">
        <v>4.42808508354171E-3</v>
      </c>
      <c r="S3546" t="s">
        <v>7476</v>
      </c>
      <c r="T3546" t="s">
        <v>146</v>
      </c>
    </row>
    <row r="3547" spans="1:20" x14ac:dyDescent="0.25">
      <c r="A3547" t="s">
        <v>7477</v>
      </c>
      <c r="B3547" t="s">
        <v>7478</v>
      </c>
      <c r="C3547">
        <v>571.1</v>
      </c>
      <c r="D3547">
        <v>280.60000000000002</v>
      </c>
      <c r="E3547">
        <v>372.2</v>
      </c>
      <c r="F3547">
        <v>693</v>
      </c>
      <c r="G3547">
        <v>356</v>
      </c>
      <c r="H3547" s="11">
        <f t="shared" si="276"/>
        <v>749.97583688425914</v>
      </c>
      <c r="I3547" s="11">
        <f t="shared" si="277"/>
        <v>602.81574676754565</v>
      </c>
      <c r="J3547" s="11">
        <f t="shared" si="278"/>
        <v>913.21444861303678</v>
      </c>
      <c r="K3547" s="9">
        <f t="shared" si="279"/>
        <v>1006.0125581723502</v>
      </c>
      <c r="L3547" s="9">
        <f t="shared" si="280"/>
        <v>1335.1159882014756</v>
      </c>
      <c r="M3547">
        <v>428.21293664468902</v>
      </c>
      <c r="N3547">
        <v>1.2477713168536</v>
      </c>
      <c r="O3547">
        <v>0.31329072808302399</v>
      </c>
      <c r="P3547">
        <v>3.9827904403316099</v>
      </c>
      <c r="Q3547" s="1">
        <v>6.8110809647876599E-5</v>
      </c>
      <c r="R3547" s="3">
        <v>6.4851744024940598E-4</v>
      </c>
      <c r="S3547" t="s">
        <v>7479</v>
      </c>
      <c r="T3547" t="s">
        <v>146</v>
      </c>
    </row>
    <row r="3548" spans="1:20" x14ac:dyDescent="0.25">
      <c r="A3548" t="s">
        <v>7480</v>
      </c>
      <c r="B3548" t="s">
        <v>7481</v>
      </c>
      <c r="C3548">
        <v>672.2</v>
      </c>
      <c r="D3548">
        <v>345.9</v>
      </c>
      <c r="E3548">
        <v>502.7</v>
      </c>
      <c r="F3548">
        <v>1003.5</v>
      </c>
      <c r="G3548">
        <v>538.4</v>
      </c>
      <c r="H3548" s="11">
        <f t="shared" si="276"/>
        <v>882.74165216879521</v>
      </c>
      <c r="I3548" s="11">
        <f t="shared" si="277"/>
        <v>743.10038063754109</v>
      </c>
      <c r="J3548" s="11">
        <f t="shared" si="278"/>
        <v>1233.403824067097</v>
      </c>
      <c r="K3548" s="9">
        <f t="shared" si="279"/>
        <v>1456.7584446261953</v>
      </c>
      <c r="L3548" s="9">
        <f t="shared" si="280"/>
        <v>2019.1754158642541</v>
      </c>
      <c r="M3548">
        <v>536.40561918683204</v>
      </c>
      <c r="N3548">
        <v>1.4875042883760701</v>
      </c>
      <c r="O3548">
        <v>0.32474527091252697</v>
      </c>
      <c r="P3548">
        <v>4.5805264051920203</v>
      </c>
      <c r="Q3548" s="1">
        <v>4.6380705141369297E-6</v>
      </c>
      <c r="R3548" s="2">
        <v>6.5190657782035699E-5</v>
      </c>
      <c r="S3548" t="s">
        <v>7482</v>
      </c>
      <c r="T3548" t="s">
        <v>146</v>
      </c>
    </row>
    <row r="3549" spans="1:20" x14ac:dyDescent="0.25">
      <c r="A3549" t="s">
        <v>7483</v>
      </c>
      <c r="B3549" t="s">
        <v>7484</v>
      </c>
      <c r="C3549">
        <v>1879.4</v>
      </c>
      <c r="D3549">
        <v>1465.3</v>
      </c>
      <c r="E3549">
        <v>1343.6</v>
      </c>
      <c r="F3549">
        <v>2900.7</v>
      </c>
      <c r="G3549">
        <v>3920</v>
      </c>
      <c r="H3549" s="11">
        <f t="shared" si="276"/>
        <v>2468.0521587117432</v>
      </c>
      <c r="I3549" s="11">
        <f t="shared" si="277"/>
        <v>3147.9184381271725</v>
      </c>
      <c r="J3549" s="11">
        <f t="shared" si="278"/>
        <v>3296.6011100388932</v>
      </c>
      <c r="K3549" s="9">
        <f t="shared" si="279"/>
        <v>4210.8811363499799</v>
      </c>
      <c r="L3549" s="9">
        <f t="shared" si="280"/>
        <v>14701.277173454449</v>
      </c>
      <c r="M3549">
        <v>777.44342273207701</v>
      </c>
      <c r="N3549">
        <v>2.3662026763294999</v>
      </c>
      <c r="O3549">
        <v>0.74583206763171095</v>
      </c>
      <c r="P3549">
        <v>3.1725676315354199</v>
      </c>
      <c r="Q3549">
        <v>1.5109736208115999E-3</v>
      </c>
      <c r="R3549" s="3">
        <v>8.7022253088043806E-3</v>
      </c>
      <c r="S3549" t="s">
        <v>7485</v>
      </c>
      <c r="T3549" t="s">
        <v>146</v>
      </c>
    </row>
    <row r="3550" spans="1:20" x14ac:dyDescent="0.25">
      <c r="A3550" t="s">
        <v>7486</v>
      </c>
      <c r="B3550" t="s">
        <v>7487</v>
      </c>
      <c r="C3550">
        <v>2110</v>
      </c>
      <c r="D3550">
        <v>1909.2</v>
      </c>
      <c r="E3550">
        <v>1903.4</v>
      </c>
      <c r="F3550">
        <v>2486</v>
      </c>
      <c r="G3550">
        <v>3003.3</v>
      </c>
      <c r="H3550" s="11">
        <f t="shared" si="276"/>
        <v>2770.879033139182</v>
      </c>
      <c r="I3550" s="11">
        <f t="shared" si="277"/>
        <v>4101.5531850627158</v>
      </c>
      <c r="J3550" s="11">
        <f t="shared" si="278"/>
        <v>4670.1031206073458</v>
      </c>
      <c r="K3550" s="9">
        <f t="shared" si="279"/>
        <v>3608.8704467770021</v>
      </c>
      <c r="L3550" s="9">
        <f t="shared" si="280"/>
        <v>11263.353503835651</v>
      </c>
      <c r="M3550">
        <v>1362.8785976808699</v>
      </c>
      <c r="N3550">
        <v>1.63826609748457</v>
      </c>
      <c r="O3550">
        <v>0.70305152920345904</v>
      </c>
      <c r="P3550">
        <v>2.3302219388395198</v>
      </c>
      <c r="Q3550">
        <v>1.9794424023781398E-2</v>
      </c>
      <c r="R3550">
        <v>6.8804563191593393E-2</v>
      </c>
      <c r="S3550" t="s">
        <v>7488</v>
      </c>
      <c r="T3550" t="s">
        <v>42</v>
      </c>
    </row>
    <row r="3551" spans="1:20" x14ac:dyDescent="0.25">
      <c r="A3551" t="s">
        <v>7489</v>
      </c>
      <c r="B3551" t="s">
        <v>25</v>
      </c>
      <c r="C3551">
        <v>10.7</v>
      </c>
      <c r="D3551">
        <v>12.5</v>
      </c>
      <c r="E3551">
        <v>6.9</v>
      </c>
      <c r="F3551">
        <v>8.1</v>
      </c>
      <c r="G3551">
        <v>0</v>
      </c>
      <c r="H3551" s="11">
        <f t="shared" si="276"/>
        <v>14.051377087483054</v>
      </c>
      <c r="I3551" s="11">
        <f t="shared" si="277"/>
        <v>26.853873252296225</v>
      </c>
      <c r="J3551" s="11">
        <f t="shared" si="278"/>
        <v>16.929553184927332</v>
      </c>
      <c r="K3551" s="9">
        <f t="shared" si="279"/>
        <v>11.758588342274223</v>
      </c>
      <c r="L3551" s="9">
        <f t="shared" si="280"/>
        <v>0</v>
      </c>
      <c r="M3551">
        <v>10.672468258368299</v>
      </c>
      <c r="N3551">
        <v>-0.62975362766465304</v>
      </c>
      <c r="O3551">
        <v>0.98459820576394397</v>
      </c>
      <c r="P3551">
        <v>-0.63960468745322496</v>
      </c>
      <c r="Q3551">
        <v>0.52242963427552702</v>
      </c>
      <c r="R3551">
        <v>0.70439503791546099</v>
      </c>
      <c r="S3551" t="s">
        <v>26</v>
      </c>
      <c r="T3551" t="s">
        <v>168</v>
      </c>
    </row>
    <row r="3552" spans="1:20" x14ac:dyDescent="0.25">
      <c r="A3552" t="s">
        <v>7490</v>
      </c>
      <c r="B3552" t="s">
        <v>7491</v>
      </c>
      <c r="C3552">
        <v>346.1</v>
      </c>
      <c r="D3552">
        <v>262</v>
      </c>
      <c r="E3552">
        <v>242.5</v>
      </c>
      <c r="F3552">
        <v>135.9</v>
      </c>
      <c r="G3552">
        <v>55.5</v>
      </c>
      <c r="H3552" s="11">
        <f t="shared" si="276"/>
        <v>454.5029542035407</v>
      </c>
      <c r="I3552" s="11">
        <f t="shared" si="277"/>
        <v>562.85718336812886</v>
      </c>
      <c r="J3552" s="11">
        <f t="shared" si="278"/>
        <v>594.98791990505481</v>
      </c>
      <c r="K3552" s="9">
        <f t="shared" si="279"/>
        <v>197.28298218704529</v>
      </c>
      <c r="L3552" s="9">
        <f t="shared" si="280"/>
        <v>208.14308243028623</v>
      </c>
      <c r="M3552">
        <v>383.06388042804099</v>
      </c>
      <c r="N3552">
        <v>-0.81658693489824596</v>
      </c>
      <c r="O3552">
        <v>0.29477034727782903</v>
      </c>
      <c r="P3552">
        <v>-2.7702478978612799</v>
      </c>
      <c r="Q3552">
        <v>5.6013643083975898E-3</v>
      </c>
      <c r="R3552" s="3">
        <v>2.5273926599164699E-2</v>
      </c>
      <c r="S3552" t="s">
        <v>7492</v>
      </c>
      <c r="T3552" t="s">
        <v>763</v>
      </c>
    </row>
    <row r="3553" spans="1:20" x14ac:dyDescent="0.25">
      <c r="A3553" t="s">
        <v>7493</v>
      </c>
      <c r="B3553" t="s">
        <v>7494</v>
      </c>
      <c r="C3553">
        <v>221.3</v>
      </c>
      <c r="D3553">
        <v>163.5</v>
      </c>
      <c r="E3553">
        <v>100.4</v>
      </c>
      <c r="F3553">
        <v>92.8</v>
      </c>
      <c r="G3553">
        <v>21.8</v>
      </c>
      <c r="H3553" s="11">
        <f t="shared" si="276"/>
        <v>290.61399527663553</v>
      </c>
      <c r="I3553" s="11">
        <f t="shared" si="277"/>
        <v>351.24866214003458</v>
      </c>
      <c r="J3553" s="11">
        <f t="shared" si="278"/>
        <v>246.33726663285569</v>
      </c>
      <c r="K3553" s="9">
        <f t="shared" si="279"/>
        <v>134.71567878556147</v>
      </c>
      <c r="L3553" s="9">
        <f t="shared" si="280"/>
        <v>81.757102648292602</v>
      </c>
      <c r="M3553">
        <v>126.201698679687</v>
      </c>
      <c r="N3553">
        <v>-0.76934893229474599</v>
      </c>
      <c r="O3553">
        <v>0.361079367656988</v>
      </c>
      <c r="P3553">
        <v>-2.13069203396191</v>
      </c>
      <c r="Q3553">
        <v>3.3114521785551701E-2</v>
      </c>
      <c r="R3553">
        <v>0.101856570706718</v>
      </c>
      <c r="S3553" t="s">
        <v>7495</v>
      </c>
      <c r="T3553" t="s">
        <v>763</v>
      </c>
    </row>
    <row r="3554" spans="1:20" x14ac:dyDescent="0.25">
      <c r="A3554" t="s">
        <v>7496</v>
      </c>
      <c r="B3554" t="s">
        <v>25</v>
      </c>
      <c r="C3554">
        <v>80.2</v>
      </c>
      <c r="D3554">
        <v>42.7</v>
      </c>
      <c r="E3554">
        <v>39.4</v>
      </c>
      <c r="F3554">
        <v>32</v>
      </c>
      <c r="G3554">
        <v>15.1</v>
      </c>
      <c r="H3554" s="11">
        <f t="shared" si="276"/>
        <v>105.31966751552719</v>
      </c>
      <c r="I3554" s="11">
        <f t="shared" si="277"/>
        <v>91.732831029843894</v>
      </c>
      <c r="J3554" s="11">
        <f t="shared" si="278"/>
        <v>96.670202244367673</v>
      </c>
      <c r="K3554" s="9">
        <f t="shared" si="279"/>
        <v>46.453682339848783</v>
      </c>
      <c r="L3554" s="9">
        <f t="shared" si="280"/>
        <v>56.629919724276071</v>
      </c>
      <c r="M3554">
        <v>50.908786072740099</v>
      </c>
      <c r="N3554">
        <v>-0.42527522602625201</v>
      </c>
      <c r="O3554">
        <v>0.47091993437898699</v>
      </c>
      <c r="P3554">
        <v>-0.90307331454777295</v>
      </c>
      <c r="Q3554">
        <v>0.36648698576036798</v>
      </c>
      <c r="R3554">
        <v>0.56735004526364696</v>
      </c>
      <c r="S3554" t="s">
        <v>26</v>
      </c>
      <c r="T3554" t="s">
        <v>241</v>
      </c>
    </row>
    <row r="3555" spans="1:20" x14ac:dyDescent="0.25">
      <c r="A3555" t="s">
        <v>7497</v>
      </c>
      <c r="B3555" t="s">
        <v>25</v>
      </c>
      <c r="C3555">
        <v>12.7</v>
      </c>
      <c r="D3555">
        <v>4.5</v>
      </c>
      <c r="E3555">
        <v>13.6</v>
      </c>
      <c r="F3555">
        <v>2.5</v>
      </c>
      <c r="G3555">
        <v>1</v>
      </c>
      <c r="H3555" s="11">
        <f t="shared" si="276"/>
        <v>16.677802711311664</v>
      </c>
      <c r="I3555" s="11">
        <f t="shared" si="277"/>
        <v>9.6673943708266403</v>
      </c>
      <c r="J3555" s="11">
        <f t="shared" si="278"/>
        <v>33.368394683335033</v>
      </c>
      <c r="K3555" s="9">
        <f t="shared" si="279"/>
        <v>3.6291939328006859</v>
      </c>
      <c r="L3555" s="9">
        <f t="shared" si="280"/>
        <v>3.7503258095547065</v>
      </c>
      <c r="M3555">
        <v>10.611967291082101</v>
      </c>
      <c r="N3555">
        <v>-2.3733612314790702</v>
      </c>
      <c r="O3555">
        <v>1.1157720332149299</v>
      </c>
      <c r="P3555">
        <v>-2.1271022761168998</v>
      </c>
      <c r="Q3555">
        <v>3.3411586206876898E-2</v>
      </c>
      <c r="R3555">
        <v>0.10263992918018899</v>
      </c>
      <c r="S3555" t="s">
        <v>26</v>
      </c>
      <c r="T3555" t="s">
        <v>241</v>
      </c>
    </row>
    <row r="3556" spans="1:20" x14ac:dyDescent="0.25">
      <c r="A3556" t="s">
        <v>7498</v>
      </c>
      <c r="B3556" t="s">
        <v>25</v>
      </c>
      <c r="C3556">
        <v>7</v>
      </c>
      <c r="D3556">
        <v>6.6</v>
      </c>
      <c r="E3556">
        <v>1</v>
      </c>
      <c r="F3556">
        <v>5.5</v>
      </c>
      <c r="G3556">
        <v>1.9</v>
      </c>
      <c r="H3556" s="11">
        <f t="shared" si="276"/>
        <v>9.1924896834001295</v>
      </c>
      <c r="I3556" s="11">
        <f t="shared" si="277"/>
        <v>14.178845077212406</v>
      </c>
      <c r="J3556" s="11">
        <f t="shared" si="278"/>
        <v>2.4535584325981641</v>
      </c>
      <c r="K3556" s="9">
        <f t="shared" si="279"/>
        <v>7.9842266521615093</v>
      </c>
      <c r="L3556" s="9">
        <f t="shared" si="280"/>
        <v>7.1256190381539426</v>
      </c>
      <c r="M3556">
        <v>7.8780694767147903</v>
      </c>
      <c r="N3556">
        <v>0.27706412187414597</v>
      </c>
      <c r="O3556">
        <v>1.10339850417453</v>
      </c>
      <c r="P3556">
        <v>0.25110068649351902</v>
      </c>
      <c r="Q3556">
        <v>0.80173626516111596</v>
      </c>
      <c r="R3556">
        <v>0.89638568535374796</v>
      </c>
      <c r="S3556" t="s">
        <v>7499</v>
      </c>
      <c r="T3556" t="s">
        <v>763</v>
      </c>
    </row>
    <row r="3557" spans="1:20" x14ac:dyDescent="0.25">
      <c r="A3557" t="s">
        <v>7500</v>
      </c>
      <c r="B3557" t="s">
        <v>7501</v>
      </c>
      <c r="C3557">
        <v>15.4</v>
      </c>
      <c r="D3557">
        <v>11.6</v>
      </c>
      <c r="E3557">
        <v>5.3</v>
      </c>
      <c r="F3557">
        <v>5.5</v>
      </c>
      <c r="G3557">
        <v>1.8</v>
      </c>
      <c r="H3557" s="11">
        <f t="shared" si="276"/>
        <v>20.223477303480283</v>
      </c>
      <c r="I3557" s="11">
        <f t="shared" si="277"/>
        <v>24.920394378130897</v>
      </c>
      <c r="J3557" s="11">
        <f t="shared" si="278"/>
        <v>13.00385969277027</v>
      </c>
      <c r="K3557" s="9">
        <f t="shared" si="279"/>
        <v>7.9842266521615093</v>
      </c>
      <c r="L3557" s="9">
        <f t="shared" si="280"/>
        <v>6.7505864571984722</v>
      </c>
      <c r="M3557">
        <v>12.921093942944699</v>
      </c>
      <c r="N3557">
        <v>-0.89728217676614497</v>
      </c>
      <c r="O3557">
        <v>0.85738896150673705</v>
      </c>
      <c r="P3557">
        <v>-1.04652872505998</v>
      </c>
      <c r="Q3557">
        <v>0.295316989826377</v>
      </c>
      <c r="R3557">
        <v>0.491085811251187</v>
      </c>
      <c r="S3557" t="s">
        <v>7502</v>
      </c>
      <c r="T3557" t="s">
        <v>748</v>
      </c>
    </row>
    <row r="3558" spans="1:20" x14ac:dyDescent="0.25">
      <c r="A3558" t="s">
        <v>7503</v>
      </c>
      <c r="B3558" t="s">
        <v>7504</v>
      </c>
      <c r="C3558">
        <v>9</v>
      </c>
      <c r="D3558">
        <v>10.6</v>
      </c>
      <c r="E3558">
        <v>3.2</v>
      </c>
      <c r="F3558">
        <v>5.7</v>
      </c>
      <c r="G3558">
        <v>1.2</v>
      </c>
      <c r="H3558" s="11">
        <f t="shared" si="276"/>
        <v>11.818915307228737</v>
      </c>
      <c r="I3558" s="11">
        <f t="shared" si="277"/>
        <v>22.772084517947199</v>
      </c>
      <c r="J3558" s="11">
        <f t="shared" si="278"/>
        <v>7.851386984314126</v>
      </c>
      <c r="K3558" s="9">
        <f t="shared" si="279"/>
        <v>8.2745621667855644</v>
      </c>
      <c r="L3558" s="9">
        <f t="shared" si="280"/>
        <v>4.5003909714656478</v>
      </c>
      <c r="M3558">
        <v>16.408869194321799</v>
      </c>
      <c r="N3558">
        <v>-0.51401092744207799</v>
      </c>
      <c r="O3558">
        <v>0.80567464702855296</v>
      </c>
      <c r="P3558">
        <v>-0.63798821191386201</v>
      </c>
      <c r="Q3558">
        <v>0.52348135364225401</v>
      </c>
      <c r="R3558">
        <v>0.70527613335901995</v>
      </c>
      <c r="S3558" t="s">
        <v>7505</v>
      </c>
      <c r="T3558" t="s">
        <v>475</v>
      </c>
    </row>
    <row r="3559" spans="1:20" x14ac:dyDescent="0.25">
      <c r="A3559" t="s">
        <v>7506</v>
      </c>
      <c r="B3559" t="s">
        <v>25</v>
      </c>
      <c r="C3559">
        <v>0.9</v>
      </c>
      <c r="D3559">
        <v>0</v>
      </c>
      <c r="E3559">
        <v>0</v>
      </c>
      <c r="F3559">
        <v>0</v>
      </c>
      <c r="G3559">
        <v>0</v>
      </c>
      <c r="H3559" s="11">
        <f t="shared" si="276"/>
        <v>1.1818915307228737</v>
      </c>
      <c r="I3559" s="11">
        <f t="shared" si="277"/>
        <v>0</v>
      </c>
      <c r="J3559" s="11">
        <f t="shared" si="278"/>
        <v>0</v>
      </c>
      <c r="K3559" s="9">
        <f t="shared" si="279"/>
        <v>0</v>
      </c>
      <c r="L3559" s="9">
        <f t="shared" si="280"/>
        <v>0</v>
      </c>
      <c r="M3559">
        <v>9.8746957113101302E-2</v>
      </c>
      <c r="N3559">
        <v>0.12675965187969601</v>
      </c>
      <c r="O3559">
        <v>4.4588252916068498</v>
      </c>
      <c r="P3559">
        <v>2.84289344366787E-2</v>
      </c>
      <c r="Q3559">
        <v>0.97732004717998799</v>
      </c>
      <c r="R3559" t="s">
        <v>79</v>
      </c>
      <c r="S3559" t="s">
        <v>26</v>
      </c>
      <c r="T3559" t="s">
        <v>27</v>
      </c>
    </row>
    <row r="3560" spans="1:20" x14ac:dyDescent="0.25">
      <c r="A3560" t="s">
        <v>7507</v>
      </c>
      <c r="B3560" t="s">
        <v>25</v>
      </c>
      <c r="C3560">
        <v>17.3</v>
      </c>
      <c r="D3560">
        <v>9.6999999999999993</v>
      </c>
      <c r="E3560">
        <v>8.5</v>
      </c>
      <c r="F3560">
        <v>9.9</v>
      </c>
      <c r="G3560">
        <v>5.3</v>
      </c>
      <c r="H3560" s="11">
        <f t="shared" si="276"/>
        <v>22.71858164611746</v>
      </c>
      <c r="I3560" s="11">
        <f t="shared" si="277"/>
        <v>20.838605643781868</v>
      </c>
      <c r="J3560" s="11">
        <f t="shared" si="278"/>
        <v>20.855246677084395</v>
      </c>
      <c r="K3560" s="9">
        <f t="shared" si="279"/>
        <v>14.371607973890717</v>
      </c>
      <c r="L3560" s="9">
        <f t="shared" si="280"/>
        <v>19.876726790639946</v>
      </c>
      <c r="M3560">
        <v>9.3920565284295794</v>
      </c>
      <c r="N3560">
        <v>0.17646791991517499</v>
      </c>
      <c r="O3560">
        <v>0.94966275374368803</v>
      </c>
      <c r="P3560">
        <v>0.18582167113484899</v>
      </c>
      <c r="Q3560">
        <v>0.85258460939998904</v>
      </c>
      <c r="R3560">
        <v>0.91990471729954904</v>
      </c>
      <c r="S3560" t="s">
        <v>26</v>
      </c>
      <c r="T3560" t="s">
        <v>102</v>
      </c>
    </row>
    <row r="3561" spans="1:20" x14ac:dyDescent="0.25">
      <c r="A3561" t="s">
        <v>7508</v>
      </c>
      <c r="B3561" t="s">
        <v>7509</v>
      </c>
      <c r="C3561">
        <v>0.8</v>
      </c>
      <c r="D3561">
        <v>1.1000000000000001</v>
      </c>
      <c r="E3561">
        <v>0</v>
      </c>
      <c r="F3561">
        <v>0.5</v>
      </c>
      <c r="G3561">
        <v>0</v>
      </c>
      <c r="H3561" s="11">
        <f t="shared" si="276"/>
        <v>1.0505702495314433</v>
      </c>
      <c r="I3561" s="11">
        <f t="shared" si="277"/>
        <v>2.3631408462020675</v>
      </c>
      <c r="J3561" s="11">
        <f t="shared" si="278"/>
        <v>0</v>
      </c>
      <c r="K3561" s="9">
        <f t="shared" si="279"/>
        <v>0.72583878656013723</v>
      </c>
      <c r="L3561" s="9">
        <f t="shared" si="280"/>
        <v>0</v>
      </c>
      <c r="M3561">
        <v>0.20885454919740401</v>
      </c>
      <c r="N3561">
        <v>0.85635191582424797</v>
      </c>
      <c r="O3561">
        <v>4.4264569791126203</v>
      </c>
      <c r="P3561">
        <v>0.19346215717563001</v>
      </c>
      <c r="Q3561">
        <v>0.84659704035785799</v>
      </c>
      <c r="R3561" t="s">
        <v>79</v>
      </c>
      <c r="S3561" t="s">
        <v>7510</v>
      </c>
      <c r="T3561" t="s">
        <v>345</v>
      </c>
    </row>
    <row r="3562" spans="1:20" x14ac:dyDescent="0.25">
      <c r="A3562" t="s">
        <v>7511</v>
      </c>
      <c r="B3562" t="s">
        <v>25</v>
      </c>
      <c r="C3562">
        <v>11</v>
      </c>
      <c r="D3562">
        <v>3.3</v>
      </c>
      <c r="E3562">
        <v>11.6</v>
      </c>
      <c r="F3562">
        <v>11.5</v>
      </c>
      <c r="G3562">
        <v>15.1</v>
      </c>
      <c r="H3562" s="11">
        <f t="shared" si="276"/>
        <v>14.445340931057345</v>
      </c>
      <c r="I3562" s="11">
        <f t="shared" si="277"/>
        <v>7.0894225386062031</v>
      </c>
      <c r="J3562" s="11">
        <f t="shared" si="278"/>
        <v>28.461277818138704</v>
      </c>
      <c r="K3562" s="9">
        <f t="shared" si="279"/>
        <v>16.694292090883156</v>
      </c>
      <c r="L3562" s="9">
        <f t="shared" si="280"/>
        <v>56.629919724276071</v>
      </c>
      <c r="M3562">
        <v>9.0287774709601702</v>
      </c>
      <c r="N3562">
        <v>1.5929603264533301</v>
      </c>
      <c r="O3562">
        <v>1.05824130340197</v>
      </c>
      <c r="P3562">
        <v>1.5052902597284501</v>
      </c>
      <c r="Q3562">
        <v>0.13224946828116099</v>
      </c>
      <c r="R3562">
        <v>0.28475842957560699</v>
      </c>
      <c r="S3562" t="s">
        <v>7512</v>
      </c>
      <c r="T3562" t="s">
        <v>1824</v>
      </c>
    </row>
    <row r="3563" spans="1:20" x14ac:dyDescent="0.25">
      <c r="A3563" t="s">
        <v>7513</v>
      </c>
      <c r="B3563" t="s">
        <v>25</v>
      </c>
      <c r="C3563">
        <v>4.7</v>
      </c>
      <c r="D3563">
        <v>7.3</v>
      </c>
      <c r="E3563">
        <v>3</v>
      </c>
      <c r="F3563">
        <v>5.0999999999999996</v>
      </c>
      <c r="G3563">
        <v>1</v>
      </c>
      <c r="H3563" s="11">
        <f t="shared" si="276"/>
        <v>6.1721002159972294</v>
      </c>
      <c r="I3563" s="11">
        <f t="shared" si="277"/>
        <v>15.682661979340995</v>
      </c>
      <c r="J3563" s="11">
        <f t="shared" si="278"/>
        <v>7.3606752977944927</v>
      </c>
      <c r="K3563" s="9">
        <f t="shared" si="279"/>
        <v>7.403555622913399</v>
      </c>
      <c r="L3563" s="9">
        <f t="shared" si="280"/>
        <v>3.7503258095547065</v>
      </c>
      <c r="M3563">
        <v>6.4653921718744103</v>
      </c>
      <c r="N3563">
        <v>-0.30683128665652498</v>
      </c>
      <c r="O3563">
        <v>1.21694987559322</v>
      </c>
      <c r="P3563">
        <v>-0.25213140886920699</v>
      </c>
      <c r="Q3563">
        <v>0.80093949324549596</v>
      </c>
      <c r="R3563" t="s">
        <v>79</v>
      </c>
      <c r="S3563" t="s">
        <v>7514</v>
      </c>
      <c r="T3563" t="s">
        <v>1824</v>
      </c>
    </row>
    <row r="3564" spans="1:20" x14ac:dyDescent="0.25">
      <c r="A3564" t="s">
        <v>7515</v>
      </c>
      <c r="B3564" t="s">
        <v>7516</v>
      </c>
      <c r="C3564">
        <v>12.4</v>
      </c>
      <c r="D3564">
        <v>11.3</v>
      </c>
      <c r="E3564">
        <v>2.7</v>
      </c>
      <c r="F3564">
        <v>14.2</v>
      </c>
      <c r="G3564">
        <v>1.5</v>
      </c>
      <c r="H3564" s="11">
        <f t="shared" si="276"/>
        <v>16.283838867737373</v>
      </c>
      <c r="I3564" s="11">
        <f t="shared" si="277"/>
        <v>24.275901420075787</v>
      </c>
      <c r="J3564" s="11">
        <f t="shared" si="278"/>
        <v>6.6246077680150437</v>
      </c>
      <c r="K3564" s="9">
        <f t="shared" si="279"/>
        <v>20.613821538307896</v>
      </c>
      <c r="L3564" s="9">
        <f t="shared" si="280"/>
        <v>5.62548871433206</v>
      </c>
      <c r="M3564">
        <v>18.210553475846901</v>
      </c>
      <c r="N3564">
        <v>0.49575047003085798</v>
      </c>
      <c r="O3564">
        <v>0.79291421195329703</v>
      </c>
      <c r="P3564">
        <v>0.62522585994467905</v>
      </c>
      <c r="Q3564">
        <v>0.53182283172450195</v>
      </c>
      <c r="R3564">
        <v>0.71198758935351503</v>
      </c>
      <c r="S3564" t="s">
        <v>7517</v>
      </c>
      <c r="T3564" t="s">
        <v>2690</v>
      </c>
    </row>
    <row r="3565" spans="1:20" x14ac:dyDescent="0.25">
      <c r="A3565" t="s">
        <v>7518</v>
      </c>
      <c r="B3565" t="s">
        <v>7519</v>
      </c>
      <c r="C3565">
        <v>844.4</v>
      </c>
      <c r="D3565">
        <v>651.6</v>
      </c>
      <c r="E3565">
        <v>468.1</v>
      </c>
      <c r="F3565">
        <v>1513.3</v>
      </c>
      <c r="G3565">
        <v>482.5</v>
      </c>
      <c r="H3565" s="11">
        <f t="shared" si="276"/>
        <v>1108.8768983804384</v>
      </c>
      <c r="I3565" s="11">
        <f t="shared" si="277"/>
        <v>1399.8387048956974</v>
      </c>
      <c r="J3565" s="11">
        <f t="shared" si="278"/>
        <v>1148.5107022992006</v>
      </c>
      <c r="K3565" s="9">
        <f t="shared" si="279"/>
        <v>2196.8236714029113</v>
      </c>
      <c r="L3565" s="9">
        <f t="shared" si="280"/>
        <v>1809.5322031101459</v>
      </c>
      <c r="M3565">
        <v>499.362072442922</v>
      </c>
      <c r="N3565">
        <v>1.3462752316779101</v>
      </c>
      <c r="O3565">
        <v>0.25945905660588198</v>
      </c>
      <c r="P3565">
        <v>5.18877717852377</v>
      </c>
      <c r="Q3565" s="1">
        <v>2.1167950252856401E-7</v>
      </c>
      <c r="R3565" s="2">
        <v>4.0094588125998598E-6</v>
      </c>
      <c r="S3565" t="s">
        <v>7520</v>
      </c>
      <c r="T3565" t="s">
        <v>376</v>
      </c>
    </row>
    <row r="3566" spans="1:20" x14ac:dyDescent="0.25">
      <c r="A3566" t="s">
        <v>7521</v>
      </c>
      <c r="B3566" t="s">
        <v>7522</v>
      </c>
      <c r="C3566">
        <v>995.9</v>
      </c>
      <c r="D3566">
        <v>762.9</v>
      </c>
      <c r="E3566">
        <v>468.2</v>
      </c>
      <c r="F3566">
        <v>695.9</v>
      </c>
      <c r="G3566">
        <v>220.5</v>
      </c>
      <c r="H3566" s="11">
        <f t="shared" si="276"/>
        <v>1307.8286393854555</v>
      </c>
      <c r="I3566" s="11">
        <f t="shared" si="277"/>
        <v>1638.9455923341432</v>
      </c>
      <c r="J3566" s="11">
        <f t="shared" si="278"/>
        <v>1148.7560581424605</v>
      </c>
      <c r="K3566" s="9">
        <f t="shared" si="279"/>
        <v>1010.2224231343989</v>
      </c>
      <c r="L3566" s="9">
        <f t="shared" si="280"/>
        <v>826.94684100681286</v>
      </c>
      <c r="M3566">
        <v>1398.18918123289</v>
      </c>
      <c r="N3566">
        <v>5.4748306331704702E-2</v>
      </c>
      <c r="O3566">
        <v>0.24380258361726301</v>
      </c>
      <c r="P3566">
        <v>0.22455999243081001</v>
      </c>
      <c r="Q3566">
        <v>0.82232159137806404</v>
      </c>
      <c r="R3566">
        <v>0.90604585997305698</v>
      </c>
      <c r="S3566" t="s">
        <v>7523</v>
      </c>
      <c r="T3566" t="s">
        <v>246</v>
      </c>
    </row>
    <row r="3567" spans="1:20" x14ac:dyDescent="0.25">
      <c r="A3567" t="s">
        <v>7524</v>
      </c>
      <c r="B3567" t="s">
        <v>25</v>
      </c>
      <c r="C3567">
        <v>104.6</v>
      </c>
      <c r="D3567">
        <v>89.6</v>
      </c>
      <c r="E3567">
        <v>48.3</v>
      </c>
      <c r="F3567">
        <v>35.799999999999997</v>
      </c>
      <c r="G3567">
        <v>6.1</v>
      </c>
      <c r="H3567" s="11">
        <f t="shared" si="276"/>
        <v>137.3620601262362</v>
      </c>
      <c r="I3567" s="11">
        <f t="shared" si="277"/>
        <v>192.48856347245933</v>
      </c>
      <c r="J3567" s="11">
        <f t="shared" si="278"/>
        <v>118.50687229449133</v>
      </c>
      <c r="K3567" s="9">
        <f t="shared" si="279"/>
        <v>51.970057117705821</v>
      </c>
      <c r="L3567" s="9">
        <f t="shared" si="280"/>
        <v>22.87698743828371</v>
      </c>
      <c r="M3567">
        <v>291.98862065001703</v>
      </c>
      <c r="N3567">
        <v>-1.3214474050465099</v>
      </c>
      <c r="O3567">
        <v>0.34528131519032901</v>
      </c>
      <c r="P3567">
        <v>-3.8271616415678098</v>
      </c>
      <c r="Q3567">
        <v>1.2962939403502201E-4</v>
      </c>
      <c r="R3567" s="3">
        <v>1.1281260778182999E-3</v>
      </c>
      <c r="S3567" t="s">
        <v>975</v>
      </c>
      <c r="T3567" t="s">
        <v>38</v>
      </c>
    </row>
    <row r="3568" spans="1:20" x14ac:dyDescent="0.25">
      <c r="A3568" t="s">
        <v>7525</v>
      </c>
      <c r="B3568" t="s">
        <v>25</v>
      </c>
      <c r="C3568">
        <v>62.7</v>
      </c>
      <c r="D3568">
        <v>30.2</v>
      </c>
      <c r="E3568">
        <v>20.7</v>
      </c>
      <c r="F3568">
        <v>181.6</v>
      </c>
      <c r="G3568">
        <v>19.899999999999999</v>
      </c>
      <c r="H3568" s="11">
        <f t="shared" si="276"/>
        <v>82.338443307026864</v>
      </c>
      <c r="I3568" s="11">
        <f t="shared" si="277"/>
        <v>64.878957777547683</v>
      </c>
      <c r="J3568" s="11">
        <f t="shared" si="278"/>
        <v>50.788659554782001</v>
      </c>
      <c r="K3568" s="9">
        <f t="shared" si="279"/>
        <v>263.62464727864182</v>
      </c>
      <c r="L3568" s="9">
        <f t="shared" si="280"/>
        <v>74.631483610138659</v>
      </c>
      <c r="M3568">
        <v>176.99630131354701</v>
      </c>
      <c r="N3568">
        <v>1.9766962207358301</v>
      </c>
      <c r="O3568">
        <v>0.40492048578589301</v>
      </c>
      <c r="P3568">
        <v>4.8816898381896996</v>
      </c>
      <c r="Q3568" s="1">
        <v>1.0518059948940299E-6</v>
      </c>
      <c r="R3568" s="2">
        <v>1.7128181689616198E-5</v>
      </c>
      <c r="S3568" t="s">
        <v>536</v>
      </c>
      <c r="T3568" t="s">
        <v>27</v>
      </c>
    </row>
    <row r="3569" spans="1:20" x14ac:dyDescent="0.25">
      <c r="A3569" t="s">
        <v>7526</v>
      </c>
      <c r="B3569" t="s">
        <v>25</v>
      </c>
      <c r="C3569">
        <v>12.2</v>
      </c>
      <c r="D3569">
        <v>2.6</v>
      </c>
      <c r="E3569">
        <v>3.9</v>
      </c>
      <c r="F3569">
        <v>9.1</v>
      </c>
      <c r="G3569">
        <v>2.9</v>
      </c>
      <c r="H3569" s="11">
        <f t="shared" si="276"/>
        <v>16.021196305354511</v>
      </c>
      <c r="I3569" s="11">
        <f t="shared" si="277"/>
        <v>5.5856056364776148</v>
      </c>
      <c r="J3569" s="11">
        <f t="shared" si="278"/>
        <v>9.5688778871328406</v>
      </c>
      <c r="K3569" s="9">
        <f t="shared" si="279"/>
        <v>13.210265915394496</v>
      </c>
      <c r="L3569" s="9">
        <f t="shared" si="280"/>
        <v>10.875944847708649</v>
      </c>
      <c r="M3569">
        <v>6.7550354700508697</v>
      </c>
      <c r="N3569">
        <v>0.62389555749525305</v>
      </c>
      <c r="O3569">
        <v>1.1387799610657201</v>
      </c>
      <c r="P3569">
        <v>0.54786313320036495</v>
      </c>
      <c r="Q3569">
        <v>0.58378588474624504</v>
      </c>
      <c r="R3569" t="s">
        <v>79</v>
      </c>
      <c r="S3569" t="s">
        <v>1226</v>
      </c>
      <c r="T3569" t="s">
        <v>111</v>
      </c>
    </row>
    <row r="3570" spans="1:20" x14ac:dyDescent="0.25">
      <c r="A3570" t="s">
        <v>7527</v>
      </c>
      <c r="B3570" t="s">
        <v>25</v>
      </c>
      <c r="C3570">
        <v>38.799999999999997</v>
      </c>
      <c r="D3570">
        <v>21.5</v>
      </c>
      <c r="E3570">
        <v>20.5</v>
      </c>
      <c r="F3570">
        <v>14</v>
      </c>
      <c r="G3570">
        <v>19.399999999999999</v>
      </c>
      <c r="H3570" s="11">
        <f t="shared" si="276"/>
        <v>50.952657102274998</v>
      </c>
      <c r="I3570" s="11">
        <f t="shared" si="277"/>
        <v>46.188661993949502</v>
      </c>
      <c r="J3570" s="11">
        <f t="shared" si="278"/>
        <v>50.297947868262369</v>
      </c>
      <c r="K3570" s="9">
        <f t="shared" si="279"/>
        <v>20.323486023683841</v>
      </c>
      <c r="L3570" s="9">
        <f t="shared" si="280"/>
        <v>72.756320705361304</v>
      </c>
      <c r="M3570">
        <v>38.962751361062701</v>
      </c>
      <c r="N3570">
        <v>0.25467079908437801</v>
      </c>
      <c r="O3570">
        <v>0.61198979466506498</v>
      </c>
      <c r="P3570">
        <v>0.41613569589629601</v>
      </c>
      <c r="Q3570">
        <v>0.67731071084422201</v>
      </c>
      <c r="R3570">
        <v>0.82050281863931696</v>
      </c>
      <c r="S3570" t="s">
        <v>44</v>
      </c>
      <c r="T3570" t="s">
        <v>111</v>
      </c>
    </row>
    <row r="3571" spans="1:20" x14ac:dyDescent="0.25">
      <c r="A3571" t="s">
        <v>7528</v>
      </c>
      <c r="B3571" t="s">
        <v>25</v>
      </c>
      <c r="C3571">
        <v>58.8</v>
      </c>
      <c r="D3571">
        <v>41.6</v>
      </c>
      <c r="E3571">
        <v>28.7</v>
      </c>
      <c r="F3571">
        <v>37.4</v>
      </c>
      <c r="G3571">
        <v>5.4</v>
      </c>
      <c r="H3571" s="11">
        <f t="shared" si="276"/>
        <v>77.216913340561078</v>
      </c>
      <c r="I3571" s="11">
        <f t="shared" si="277"/>
        <v>89.369690183641836</v>
      </c>
      <c r="J3571" s="11">
        <f t="shared" si="278"/>
        <v>70.417127015567317</v>
      </c>
      <c r="K3571" s="9">
        <f t="shared" si="279"/>
        <v>54.292741234698262</v>
      </c>
      <c r="L3571" s="9">
        <f t="shared" si="280"/>
        <v>20.251759371595416</v>
      </c>
      <c r="M3571">
        <v>38.943821145418497</v>
      </c>
      <c r="N3571">
        <v>-0.28576539743896801</v>
      </c>
      <c r="O3571">
        <v>0.534819585614283</v>
      </c>
      <c r="P3571">
        <v>-0.53432111524252301</v>
      </c>
      <c r="Q3571">
        <v>0.59311938581628099</v>
      </c>
      <c r="R3571">
        <v>0.759028225843</v>
      </c>
      <c r="S3571" t="s">
        <v>499</v>
      </c>
      <c r="T3571" t="s">
        <v>27</v>
      </c>
    </row>
    <row r="3572" spans="1:20" x14ac:dyDescent="0.25">
      <c r="A3572" t="s">
        <v>7529</v>
      </c>
      <c r="B3572" t="s">
        <v>7530</v>
      </c>
      <c r="C3572">
        <v>139.69999999999999</v>
      </c>
      <c r="D3572">
        <v>97.7</v>
      </c>
      <c r="E3572">
        <v>85.1</v>
      </c>
      <c r="F3572">
        <v>47.5</v>
      </c>
      <c r="G3572">
        <v>32.6</v>
      </c>
      <c r="H3572" s="11">
        <f t="shared" si="276"/>
        <v>183.45582982442829</v>
      </c>
      <c r="I3572" s="11">
        <f t="shared" si="277"/>
        <v>209.88987333994729</v>
      </c>
      <c r="J3572" s="11">
        <f t="shared" si="278"/>
        <v>208.79782261410378</v>
      </c>
      <c r="K3572" s="9">
        <f t="shared" si="279"/>
        <v>68.954684723213035</v>
      </c>
      <c r="L3572" s="9">
        <f t="shared" si="280"/>
        <v>122.26062139148344</v>
      </c>
      <c r="M3572">
        <v>238.649396043568</v>
      </c>
      <c r="N3572">
        <v>-0.516563266940405</v>
      </c>
      <c r="O3572">
        <v>0.35229372269649001</v>
      </c>
      <c r="P3572">
        <v>-1.4662857543602501</v>
      </c>
      <c r="Q3572">
        <v>0.14257045477433999</v>
      </c>
      <c r="R3572">
        <v>0.30058604214923401</v>
      </c>
      <c r="S3572" t="s">
        <v>7531</v>
      </c>
      <c r="T3572" t="s">
        <v>27</v>
      </c>
    </row>
    <row r="3573" spans="1:20" x14ac:dyDescent="0.25">
      <c r="A3573" t="s">
        <v>7532</v>
      </c>
      <c r="B3573" t="s">
        <v>25</v>
      </c>
      <c r="C3573">
        <v>102.7</v>
      </c>
      <c r="D3573">
        <v>159.9</v>
      </c>
      <c r="E3573">
        <v>55</v>
      </c>
      <c r="F3573">
        <v>15.4</v>
      </c>
      <c r="G3573">
        <v>8.8000000000000007</v>
      </c>
      <c r="H3573" s="11">
        <f t="shared" si="276"/>
        <v>134.86695578359902</v>
      </c>
      <c r="I3573" s="11">
        <f t="shared" si="277"/>
        <v>343.51474664337331</v>
      </c>
      <c r="J3573" s="11">
        <f t="shared" si="278"/>
        <v>134.94571379289903</v>
      </c>
      <c r="K3573" s="9">
        <f t="shared" si="279"/>
        <v>22.355834626052225</v>
      </c>
      <c r="L3573" s="9">
        <f t="shared" si="280"/>
        <v>33.002867124081419</v>
      </c>
      <c r="M3573">
        <v>112.605861526152</v>
      </c>
      <c r="N3573">
        <v>-2.3980719386682199</v>
      </c>
      <c r="O3573">
        <v>0.51036914446491199</v>
      </c>
      <c r="P3573">
        <v>-4.6987008612803898</v>
      </c>
      <c r="Q3573" s="1">
        <v>2.6182161077125401E-6</v>
      </c>
      <c r="R3573" s="2">
        <v>3.9631288262896599E-5</v>
      </c>
      <c r="S3573" t="s">
        <v>369</v>
      </c>
      <c r="T3573" t="s">
        <v>128</v>
      </c>
    </row>
    <row r="3574" spans="1:20" x14ac:dyDescent="0.25">
      <c r="A3574" t="s">
        <v>7533</v>
      </c>
      <c r="B3574" t="s">
        <v>25</v>
      </c>
      <c r="C3574">
        <v>16.899999999999999</v>
      </c>
      <c r="D3574">
        <v>10.6</v>
      </c>
      <c r="E3574">
        <v>16.5</v>
      </c>
      <c r="F3574">
        <v>16.8</v>
      </c>
      <c r="G3574">
        <v>19.3</v>
      </c>
      <c r="H3574" s="11">
        <f t="shared" si="276"/>
        <v>22.193296521351741</v>
      </c>
      <c r="I3574" s="11">
        <f t="shared" si="277"/>
        <v>22.772084517947199</v>
      </c>
      <c r="J3574" s="11">
        <f t="shared" si="278"/>
        <v>40.483714137869711</v>
      </c>
      <c r="K3574" s="9">
        <f t="shared" si="279"/>
        <v>24.388183228420608</v>
      </c>
      <c r="L3574" s="9">
        <f t="shared" si="280"/>
        <v>72.381288124405842</v>
      </c>
      <c r="M3574">
        <v>17.899846148640201</v>
      </c>
      <c r="N3574">
        <v>1.2275829546427801</v>
      </c>
      <c r="O3574">
        <v>0.79283156066992699</v>
      </c>
      <c r="P3574">
        <v>1.5483527845504801</v>
      </c>
      <c r="Q3574">
        <v>0.121537382330001</v>
      </c>
      <c r="R3574">
        <v>0.26821520760926099</v>
      </c>
      <c r="S3574" t="s">
        <v>26</v>
      </c>
      <c r="T3574" t="s">
        <v>27</v>
      </c>
    </row>
    <row r="3575" spans="1:20" x14ac:dyDescent="0.25">
      <c r="A3575" t="s">
        <v>7534</v>
      </c>
      <c r="B3575" t="s">
        <v>7535</v>
      </c>
      <c r="C3575">
        <v>800.8</v>
      </c>
      <c r="D3575">
        <v>730.9</v>
      </c>
      <c r="E3575">
        <v>440.6</v>
      </c>
      <c r="F3575">
        <v>455.3</v>
      </c>
      <c r="G3575">
        <v>103.9</v>
      </c>
      <c r="H3575" s="11">
        <f t="shared" si="276"/>
        <v>1051.6208197809747</v>
      </c>
      <c r="I3575" s="11">
        <f t="shared" si="277"/>
        <v>1570.1996768082647</v>
      </c>
      <c r="J3575" s="11">
        <f t="shared" si="278"/>
        <v>1081.0378454027511</v>
      </c>
      <c r="K3575" s="9">
        <f t="shared" si="279"/>
        <v>660.94879904166089</v>
      </c>
      <c r="L3575" s="9">
        <f t="shared" si="280"/>
        <v>389.65885161273405</v>
      </c>
      <c r="M3575">
        <v>755.29665571436396</v>
      </c>
      <c r="N3575">
        <v>-0.60467610802911598</v>
      </c>
      <c r="O3575">
        <v>0.28616288412999102</v>
      </c>
      <c r="P3575">
        <v>-2.1130486920674101</v>
      </c>
      <c r="Q3575">
        <v>3.4596600495688898E-2</v>
      </c>
      <c r="R3575">
        <v>0.105457107535052</v>
      </c>
      <c r="S3575" t="s">
        <v>7536</v>
      </c>
      <c r="T3575" t="s">
        <v>529</v>
      </c>
    </row>
    <row r="3576" spans="1:20" x14ac:dyDescent="0.25">
      <c r="A3576" t="s">
        <v>7537</v>
      </c>
      <c r="B3576" t="s">
        <v>25</v>
      </c>
      <c r="C3576">
        <v>23.5</v>
      </c>
      <c r="D3576">
        <v>33.4</v>
      </c>
      <c r="E3576">
        <v>0</v>
      </c>
      <c r="F3576">
        <v>16.899999999999999</v>
      </c>
      <c r="G3576">
        <v>0</v>
      </c>
      <c r="H3576" s="11">
        <f t="shared" si="276"/>
        <v>30.860501079986147</v>
      </c>
      <c r="I3576" s="11">
        <f t="shared" si="277"/>
        <v>71.753549330135513</v>
      </c>
      <c r="J3576" s="11">
        <f t="shared" si="278"/>
        <v>0</v>
      </c>
      <c r="K3576" s="9">
        <f t="shared" si="279"/>
        <v>24.533350985732636</v>
      </c>
      <c r="L3576" s="9">
        <f t="shared" si="280"/>
        <v>0</v>
      </c>
      <c r="M3576">
        <v>7.2493757255521096</v>
      </c>
      <c r="N3576">
        <v>-0.44995788226912398</v>
      </c>
      <c r="O3576">
        <v>1.3378297547024101</v>
      </c>
      <c r="P3576">
        <v>-0.33633418653423103</v>
      </c>
      <c r="Q3576">
        <v>0.73661887284287697</v>
      </c>
      <c r="R3576">
        <v>0.85938868498335697</v>
      </c>
      <c r="S3576" t="s">
        <v>26</v>
      </c>
      <c r="T3576" t="s">
        <v>27</v>
      </c>
    </row>
    <row r="3577" spans="1:20" x14ac:dyDescent="0.25">
      <c r="A3577" t="s">
        <v>7538</v>
      </c>
      <c r="B3577" t="s">
        <v>25</v>
      </c>
      <c r="C3577">
        <v>3351.8</v>
      </c>
      <c r="D3577">
        <v>2454.6999999999998</v>
      </c>
      <c r="E3577">
        <v>1518.3</v>
      </c>
      <c r="F3577">
        <v>2055.3000000000002</v>
      </c>
      <c r="G3577">
        <v>678.7</v>
      </c>
      <c r="H3577" s="11">
        <f t="shared" si="276"/>
        <v>4401.6267029743649</v>
      </c>
      <c r="I3577" s="11">
        <f t="shared" si="277"/>
        <v>5273.4562137929233</v>
      </c>
      <c r="J3577" s="11">
        <f t="shared" si="278"/>
        <v>3725.2377682137926</v>
      </c>
      <c r="K3577" s="9">
        <f t="shared" si="279"/>
        <v>2983.6329160341002</v>
      </c>
      <c r="L3577" s="9">
        <f t="shared" si="280"/>
        <v>2545.3461269447794</v>
      </c>
      <c r="M3577">
        <v>617.10880227422297</v>
      </c>
      <c r="N3577">
        <v>-6.7593350815536704E-2</v>
      </c>
      <c r="O3577">
        <v>0.25739178914669297</v>
      </c>
      <c r="P3577">
        <v>-0.262608807528875</v>
      </c>
      <c r="Q3577">
        <v>0.79285211084654905</v>
      </c>
      <c r="R3577">
        <v>0.89293550925865695</v>
      </c>
      <c r="S3577" t="s">
        <v>26</v>
      </c>
      <c r="T3577" t="s">
        <v>38</v>
      </c>
    </row>
    <row r="3578" spans="1:20" x14ac:dyDescent="0.25">
      <c r="A3578" t="s">
        <v>7539</v>
      </c>
      <c r="B3578" t="s">
        <v>7540</v>
      </c>
      <c r="C3578">
        <v>573.4</v>
      </c>
      <c r="D3578">
        <v>411.7</v>
      </c>
      <c r="E3578">
        <v>246.2</v>
      </c>
      <c r="F3578">
        <v>248.7</v>
      </c>
      <c r="G3578">
        <v>75.2</v>
      </c>
      <c r="H3578" s="11">
        <f t="shared" si="276"/>
        <v>752.99622635166202</v>
      </c>
      <c r="I3578" s="11">
        <f t="shared" si="277"/>
        <v>884.45916943762847</v>
      </c>
      <c r="J3578" s="11">
        <f t="shared" si="278"/>
        <v>604.06608610566798</v>
      </c>
      <c r="K3578" s="9">
        <f t="shared" si="279"/>
        <v>361.03221243501224</v>
      </c>
      <c r="L3578" s="9">
        <f t="shared" si="280"/>
        <v>282.02450087851395</v>
      </c>
      <c r="M3578">
        <v>827.85581719106597</v>
      </c>
      <c r="N3578">
        <v>-0.59053044560449997</v>
      </c>
      <c r="O3578">
        <v>0.25511425519588399</v>
      </c>
      <c r="P3578">
        <v>-2.3147685148016302</v>
      </c>
      <c r="Q3578">
        <v>2.0625603881817899E-2</v>
      </c>
      <c r="R3578">
        <v>7.1204570126119998E-2</v>
      </c>
      <c r="S3578" t="s">
        <v>7541</v>
      </c>
      <c r="T3578" t="s">
        <v>1987</v>
      </c>
    </row>
    <row r="3579" spans="1:20" x14ac:dyDescent="0.25">
      <c r="A3579" t="s">
        <v>7542</v>
      </c>
      <c r="B3579" t="s">
        <v>25</v>
      </c>
      <c r="C3579">
        <v>479.2</v>
      </c>
      <c r="D3579">
        <v>344.4</v>
      </c>
      <c r="E3579">
        <v>220.7</v>
      </c>
      <c r="F3579">
        <v>429.6</v>
      </c>
      <c r="G3579">
        <v>172.6</v>
      </c>
      <c r="H3579" s="11">
        <f t="shared" si="276"/>
        <v>629.29157946933458</v>
      </c>
      <c r="I3579" s="11">
        <f t="shared" si="277"/>
        <v>739.87791584726551</v>
      </c>
      <c r="J3579" s="11">
        <f t="shared" si="278"/>
        <v>541.50034607441489</v>
      </c>
      <c r="K3579" s="9">
        <f t="shared" si="279"/>
        <v>623.64068541246991</v>
      </c>
      <c r="L3579" s="9">
        <f t="shared" si="280"/>
        <v>647.30623472914237</v>
      </c>
      <c r="M3579">
        <v>383.85765720511</v>
      </c>
      <c r="N3579">
        <v>0.61857403612868</v>
      </c>
      <c r="O3579">
        <v>0.27454332632073197</v>
      </c>
      <c r="P3579">
        <v>2.2531017031753899</v>
      </c>
      <c r="Q3579">
        <v>2.4252737115845299E-2</v>
      </c>
      <c r="R3579">
        <v>8.0660276867909803E-2</v>
      </c>
      <c r="S3579" t="s">
        <v>26</v>
      </c>
      <c r="T3579" t="s">
        <v>38</v>
      </c>
    </row>
    <row r="3580" spans="1:20" x14ac:dyDescent="0.25">
      <c r="A3580" t="s">
        <v>7543</v>
      </c>
      <c r="B3580" t="s">
        <v>25</v>
      </c>
      <c r="C3580">
        <v>152.6</v>
      </c>
      <c r="D3580">
        <v>118.4</v>
      </c>
      <c r="E3580">
        <v>104.9</v>
      </c>
      <c r="F3580">
        <v>36</v>
      </c>
      <c r="G3580">
        <v>12</v>
      </c>
      <c r="H3580" s="11">
        <f t="shared" si="276"/>
        <v>200.3962750981228</v>
      </c>
      <c r="I3580" s="11">
        <f t="shared" si="277"/>
        <v>254.35988744574982</v>
      </c>
      <c r="J3580" s="11">
        <f t="shared" si="278"/>
        <v>257.37827957954744</v>
      </c>
      <c r="K3580" s="9">
        <f t="shared" si="279"/>
        <v>52.260392632329875</v>
      </c>
      <c r="L3580" s="9">
        <f t="shared" si="280"/>
        <v>45.00390971465648</v>
      </c>
      <c r="M3580">
        <v>70.101076852022601</v>
      </c>
      <c r="N3580">
        <v>-1.7282888210842899</v>
      </c>
      <c r="O3580">
        <v>0.45418907819597498</v>
      </c>
      <c r="P3580">
        <v>-3.8052188043556798</v>
      </c>
      <c r="Q3580">
        <v>1.4167889043249299E-4</v>
      </c>
      <c r="R3580" s="3">
        <v>1.2092207949684099E-3</v>
      </c>
      <c r="S3580" t="s">
        <v>7544</v>
      </c>
      <c r="T3580" t="s">
        <v>27</v>
      </c>
    </row>
    <row r="3581" spans="1:20" x14ac:dyDescent="0.25">
      <c r="A3581" t="s">
        <v>7545</v>
      </c>
      <c r="B3581" t="s">
        <v>25</v>
      </c>
      <c r="C3581">
        <v>107.6</v>
      </c>
      <c r="D3581">
        <v>44.1</v>
      </c>
      <c r="E3581">
        <v>61.1</v>
      </c>
      <c r="F3581">
        <v>25.3</v>
      </c>
      <c r="G3581">
        <v>8.3000000000000007</v>
      </c>
      <c r="H3581" s="11">
        <f t="shared" si="276"/>
        <v>141.30169856197912</v>
      </c>
      <c r="I3581" s="11">
        <f t="shared" si="277"/>
        <v>94.740464834101076</v>
      </c>
      <c r="J3581" s="11">
        <f t="shared" si="278"/>
        <v>149.91242023174783</v>
      </c>
      <c r="K3581" s="9">
        <f t="shared" si="279"/>
        <v>36.72744259994294</v>
      </c>
      <c r="L3581" s="9">
        <f t="shared" si="280"/>
        <v>31.127704219304068</v>
      </c>
      <c r="M3581">
        <v>61.179727497640798</v>
      </c>
      <c r="N3581">
        <v>-1.33681213990818</v>
      </c>
      <c r="O3581">
        <v>0.47225685967591102</v>
      </c>
      <c r="P3581">
        <v>-2.83068866554015</v>
      </c>
      <c r="Q3581">
        <v>4.6447908599315897E-3</v>
      </c>
      <c r="R3581" s="3">
        <v>2.1562056652526401E-2</v>
      </c>
      <c r="S3581" t="s">
        <v>7546</v>
      </c>
      <c r="T3581" t="s">
        <v>38</v>
      </c>
    </row>
    <row r="3582" spans="1:20" x14ac:dyDescent="0.25">
      <c r="A3582" t="s">
        <v>7547</v>
      </c>
      <c r="B3582" t="s">
        <v>7548</v>
      </c>
      <c r="C3582">
        <v>97.5</v>
      </c>
      <c r="D3582">
        <v>42</v>
      </c>
      <c r="E3582">
        <v>55.2</v>
      </c>
      <c r="F3582">
        <v>18.899999999999999</v>
      </c>
      <c r="G3582">
        <v>9.3000000000000007</v>
      </c>
      <c r="H3582" s="11">
        <f t="shared" si="276"/>
        <v>128.03824916164464</v>
      </c>
      <c r="I3582" s="11">
        <f t="shared" si="277"/>
        <v>90.229014127715317</v>
      </c>
      <c r="J3582" s="11">
        <f t="shared" si="278"/>
        <v>135.43642547941866</v>
      </c>
      <c r="K3582" s="9">
        <f t="shared" si="279"/>
        <v>27.436706131973185</v>
      </c>
      <c r="L3582" s="9">
        <f t="shared" si="280"/>
        <v>34.878030028858774</v>
      </c>
      <c r="M3582">
        <v>130.723659656275</v>
      </c>
      <c r="N3582">
        <v>-1.4177213327916101</v>
      </c>
      <c r="O3582">
        <v>0.38857153855819598</v>
      </c>
      <c r="P3582">
        <v>-3.6485465148891301</v>
      </c>
      <c r="Q3582">
        <v>2.6372815799179599E-4</v>
      </c>
      <c r="R3582" s="3">
        <v>2.0758336346820999E-3</v>
      </c>
      <c r="S3582" t="s">
        <v>7549</v>
      </c>
      <c r="T3582" t="s">
        <v>86</v>
      </c>
    </row>
    <row r="3583" spans="1:20" x14ac:dyDescent="0.25">
      <c r="A3583" t="s">
        <v>7550</v>
      </c>
      <c r="B3583" t="s">
        <v>7551</v>
      </c>
      <c r="C3583">
        <v>119.8</v>
      </c>
      <c r="D3583">
        <v>83.5</v>
      </c>
      <c r="E3583">
        <v>50</v>
      </c>
      <c r="F3583">
        <v>39.799999999999997</v>
      </c>
      <c r="G3583">
        <v>16.600000000000001</v>
      </c>
      <c r="H3583" s="11">
        <f t="shared" si="276"/>
        <v>157.32289486733364</v>
      </c>
      <c r="I3583" s="11">
        <f t="shared" si="277"/>
        <v>179.38387332533878</v>
      </c>
      <c r="J3583" s="11">
        <f t="shared" si="278"/>
        <v>122.67792162990821</v>
      </c>
      <c r="K3583" s="9">
        <f t="shared" si="279"/>
        <v>57.77676741018692</v>
      </c>
      <c r="L3583" s="9">
        <f t="shared" si="280"/>
        <v>62.255408438608136</v>
      </c>
      <c r="M3583">
        <v>126.906986442486</v>
      </c>
      <c r="N3583">
        <v>-0.77416607447859898</v>
      </c>
      <c r="O3583">
        <v>0.35914275560355702</v>
      </c>
      <c r="P3583">
        <v>-2.1555942933543899</v>
      </c>
      <c r="Q3583">
        <v>3.1115358552535999E-2</v>
      </c>
      <c r="R3583">
        <v>9.7617891933642606E-2</v>
      </c>
      <c r="S3583" t="s">
        <v>7552</v>
      </c>
      <c r="T3583" t="s">
        <v>439</v>
      </c>
    </row>
    <row r="3584" spans="1:20" x14ac:dyDescent="0.25">
      <c r="A3584" t="s">
        <v>7553</v>
      </c>
      <c r="B3584" t="s">
        <v>7554</v>
      </c>
      <c r="C3584">
        <v>127.9</v>
      </c>
      <c r="D3584">
        <v>69.2</v>
      </c>
      <c r="E3584">
        <v>69.5</v>
      </c>
      <c r="F3584">
        <v>40.1</v>
      </c>
      <c r="G3584">
        <v>25.1</v>
      </c>
      <c r="H3584" s="11">
        <f t="shared" si="276"/>
        <v>167.9599186438395</v>
      </c>
      <c r="I3584" s="11">
        <f t="shared" si="277"/>
        <v>148.66304232471188</v>
      </c>
      <c r="J3584" s="11">
        <f t="shared" si="278"/>
        <v>170.52231106557241</v>
      </c>
      <c r="K3584" s="9">
        <f t="shared" si="279"/>
        <v>58.212270682122998</v>
      </c>
      <c r="L3584" s="9">
        <f t="shared" si="280"/>
        <v>94.133177819823132</v>
      </c>
      <c r="M3584">
        <v>168.15247539625901</v>
      </c>
      <c r="N3584">
        <v>-0.58075528456648096</v>
      </c>
      <c r="O3584">
        <v>0.35936139356821101</v>
      </c>
      <c r="P3584">
        <v>-1.61607589173668</v>
      </c>
      <c r="Q3584">
        <v>0.106077905882777</v>
      </c>
      <c r="R3584">
        <v>0.24287520532436699</v>
      </c>
      <c r="S3584" t="s">
        <v>7555</v>
      </c>
      <c r="T3584" t="s">
        <v>86</v>
      </c>
    </row>
    <row r="3585" spans="1:20" x14ac:dyDescent="0.25">
      <c r="A3585" t="s">
        <v>7556</v>
      </c>
      <c r="B3585" t="s">
        <v>7557</v>
      </c>
      <c r="C3585">
        <v>95.6</v>
      </c>
      <c r="D3585">
        <v>49.8</v>
      </c>
      <c r="E3585">
        <v>54.8</v>
      </c>
      <c r="F3585">
        <v>42.4</v>
      </c>
      <c r="G3585">
        <v>15</v>
      </c>
      <c r="H3585" s="11">
        <f t="shared" si="276"/>
        <v>125.54314481900748</v>
      </c>
      <c r="I3585" s="11">
        <f t="shared" si="277"/>
        <v>106.98583103714816</v>
      </c>
      <c r="J3585" s="11">
        <f t="shared" si="278"/>
        <v>134.4550021063794</v>
      </c>
      <c r="K3585" s="9">
        <f t="shared" si="279"/>
        <v>61.551129100299633</v>
      </c>
      <c r="L3585" s="9">
        <f t="shared" si="280"/>
        <v>56.254887143320602</v>
      </c>
      <c r="M3585">
        <v>100.045661391023</v>
      </c>
      <c r="N3585">
        <v>-0.47483999166677698</v>
      </c>
      <c r="O3585">
        <v>0.37524582845906002</v>
      </c>
      <c r="P3585">
        <v>-1.2654104473771199</v>
      </c>
      <c r="Q3585">
        <v>0.20572423204333401</v>
      </c>
      <c r="R3585">
        <v>0.38595086329316203</v>
      </c>
      <c r="S3585" t="s">
        <v>7558</v>
      </c>
      <c r="T3585" t="s">
        <v>86</v>
      </c>
    </row>
    <row r="3586" spans="1:20" x14ac:dyDescent="0.25">
      <c r="A3586" t="s">
        <v>7559</v>
      </c>
      <c r="B3586" t="s">
        <v>7560</v>
      </c>
      <c r="C3586">
        <v>77</v>
      </c>
      <c r="D3586">
        <v>38.299999999999997</v>
      </c>
      <c r="E3586">
        <v>27.8</v>
      </c>
      <c r="F3586">
        <v>33.799999999999997</v>
      </c>
      <c r="G3586">
        <v>7.7</v>
      </c>
      <c r="H3586" s="11">
        <f t="shared" si="276"/>
        <v>101.11738651740141</v>
      </c>
      <c r="I3586" s="11">
        <f t="shared" si="277"/>
        <v>82.280267645035636</v>
      </c>
      <c r="J3586" s="11">
        <f t="shared" si="278"/>
        <v>68.208924426228961</v>
      </c>
      <c r="K3586" s="9">
        <f t="shared" si="279"/>
        <v>49.066701971465271</v>
      </c>
      <c r="L3586" s="9">
        <f t="shared" si="280"/>
        <v>28.87750873357124</v>
      </c>
      <c r="M3586">
        <v>64.756869249960801</v>
      </c>
      <c r="N3586">
        <v>-0.45952995362494597</v>
      </c>
      <c r="O3586">
        <v>0.443828149357053</v>
      </c>
      <c r="P3586">
        <v>-1.03537811716233</v>
      </c>
      <c r="Q3586">
        <v>0.300492361120761</v>
      </c>
      <c r="R3586">
        <v>0.49680577386597702</v>
      </c>
      <c r="S3586" t="s">
        <v>7561</v>
      </c>
      <c r="T3586" t="s">
        <v>86</v>
      </c>
    </row>
    <row r="3587" spans="1:20" x14ac:dyDescent="0.25">
      <c r="A3587" t="s">
        <v>7562</v>
      </c>
      <c r="B3587" t="s">
        <v>7563</v>
      </c>
      <c r="C3587">
        <v>65.7</v>
      </c>
      <c r="D3587">
        <v>31.6</v>
      </c>
      <c r="E3587">
        <v>33.1</v>
      </c>
      <c r="F3587">
        <v>38</v>
      </c>
      <c r="G3587">
        <v>25.7</v>
      </c>
      <c r="H3587" s="11">
        <f t="shared" si="276"/>
        <v>86.278081742769785</v>
      </c>
      <c r="I3587" s="11">
        <f t="shared" si="277"/>
        <v>67.886591581804851</v>
      </c>
      <c r="J3587" s="11">
        <f t="shared" si="278"/>
        <v>81.212784118999238</v>
      </c>
      <c r="K3587" s="9">
        <f t="shared" si="279"/>
        <v>55.163747778570425</v>
      </c>
      <c r="L3587" s="9">
        <f t="shared" si="280"/>
        <v>96.383373305555963</v>
      </c>
      <c r="M3587">
        <v>97.602868241641403</v>
      </c>
      <c r="N3587">
        <v>0.489497997881364</v>
      </c>
      <c r="O3587">
        <v>0.41226769572939298</v>
      </c>
      <c r="P3587">
        <v>1.1873304722925999</v>
      </c>
      <c r="Q3587">
        <v>0.23509729296724199</v>
      </c>
      <c r="R3587">
        <v>0.42077544804950601</v>
      </c>
      <c r="S3587" t="s">
        <v>7564</v>
      </c>
      <c r="T3587" t="s">
        <v>86</v>
      </c>
    </row>
    <row r="3588" spans="1:20" x14ac:dyDescent="0.25">
      <c r="A3588" t="s">
        <v>7565</v>
      </c>
      <c r="B3588" t="s">
        <v>7566</v>
      </c>
      <c r="C3588">
        <v>24.5</v>
      </c>
      <c r="D3588">
        <v>10.6</v>
      </c>
      <c r="E3588">
        <v>12.1</v>
      </c>
      <c r="F3588">
        <v>17.8</v>
      </c>
      <c r="G3588">
        <v>8</v>
      </c>
      <c r="H3588" s="11">
        <f t="shared" ref="H3588:H3651" si="281">1000000*C3588/C$4021</f>
        <v>32.173713891900455</v>
      </c>
      <c r="I3588" s="11">
        <f t="shared" ref="I3588:I3651" si="282">1000000*D3588/D$4021</f>
        <v>22.772084517947199</v>
      </c>
      <c r="J3588" s="11">
        <f t="shared" ref="J3588:J3651" si="283">1000000*E3588/E$4021</f>
        <v>29.688057034437787</v>
      </c>
      <c r="K3588" s="9">
        <f t="shared" ref="K3588:K3651" si="284">1000000*F3588/F$4021</f>
        <v>25.839860801540883</v>
      </c>
      <c r="L3588" s="9">
        <f t="shared" ref="L3588:L3651" si="285">1000000*G3588/G$4021</f>
        <v>30.002606476437652</v>
      </c>
      <c r="M3588">
        <v>23.4247448748668</v>
      </c>
      <c r="N3588">
        <v>0.48345992483670602</v>
      </c>
      <c r="O3588">
        <v>0.63064168606373605</v>
      </c>
      <c r="P3588">
        <v>0.76661587002646303</v>
      </c>
      <c r="Q3588">
        <v>0.44330993698124599</v>
      </c>
      <c r="R3588">
        <v>0.63778281444298901</v>
      </c>
      <c r="S3588" t="s">
        <v>7567</v>
      </c>
      <c r="T3588" t="s">
        <v>86</v>
      </c>
    </row>
    <row r="3589" spans="1:20" x14ac:dyDescent="0.25">
      <c r="A3589" t="s">
        <v>7568</v>
      </c>
      <c r="B3589" t="s">
        <v>7569</v>
      </c>
      <c r="C3589">
        <v>18.399999999999999</v>
      </c>
      <c r="D3589">
        <v>11.5</v>
      </c>
      <c r="E3589">
        <v>10.5</v>
      </c>
      <c r="F3589">
        <v>30.1</v>
      </c>
      <c r="G3589">
        <v>6.4</v>
      </c>
      <c r="H3589" s="11">
        <f t="shared" si="281"/>
        <v>24.163115739223198</v>
      </c>
      <c r="I3589" s="11">
        <f t="shared" si="282"/>
        <v>24.705563392112527</v>
      </c>
      <c r="J3589" s="11">
        <f t="shared" si="283"/>
        <v>25.762363542280724</v>
      </c>
      <c r="K3589" s="9">
        <f t="shared" si="284"/>
        <v>43.695494950920256</v>
      </c>
      <c r="L3589" s="9">
        <f t="shared" si="285"/>
        <v>24.002085181150122</v>
      </c>
      <c r="M3589">
        <v>22.6562369300363</v>
      </c>
      <c r="N3589">
        <v>1.1714117094029199</v>
      </c>
      <c r="O3589">
        <v>0.63370333429842396</v>
      </c>
      <c r="P3589">
        <v>1.8485175096952799</v>
      </c>
      <c r="Q3589">
        <v>6.4527513743615705E-2</v>
      </c>
      <c r="R3589">
        <v>0.16830372141375999</v>
      </c>
      <c r="S3589" t="s">
        <v>7570</v>
      </c>
      <c r="T3589" t="s">
        <v>86</v>
      </c>
    </row>
    <row r="3590" spans="1:20" x14ac:dyDescent="0.25">
      <c r="A3590" t="s">
        <v>7571</v>
      </c>
      <c r="B3590" t="s">
        <v>25</v>
      </c>
      <c r="C3590">
        <v>32.6</v>
      </c>
      <c r="D3590">
        <v>9.6</v>
      </c>
      <c r="E3590">
        <v>13.3</v>
      </c>
      <c r="F3590">
        <v>58.7</v>
      </c>
      <c r="G3590">
        <v>13.4</v>
      </c>
      <c r="H3590" s="11">
        <f t="shared" si="281"/>
        <v>42.810737668406318</v>
      </c>
      <c r="I3590" s="11">
        <f t="shared" si="282"/>
        <v>20.623774657763501</v>
      </c>
      <c r="J3590" s="11">
        <f t="shared" si="283"/>
        <v>32.632327153555586</v>
      </c>
      <c r="K3590" s="9">
        <f t="shared" si="284"/>
        <v>85.213473542160102</v>
      </c>
      <c r="L3590" s="9">
        <f t="shared" si="285"/>
        <v>50.254365848033068</v>
      </c>
      <c r="M3590">
        <v>47.6099654101059</v>
      </c>
      <c r="N3590">
        <v>1.68181748982555</v>
      </c>
      <c r="O3590">
        <v>0.50548975164682597</v>
      </c>
      <c r="P3590">
        <v>3.3271050191351899</v>
      </c>
      <c r="Q3590">
        <v>8.7753295029924705E-4</v>
      </c>
      <c r="R3590" s="3">
        <v>5.5208200887387803E-3</v>
      </c>
      <c r="S3590" t="s">
        <v>7572</v>
      </c>
      <c r="T3590" t="s">
        <v>128</v>
      </c>
    </row>
    <row r="3591" spans="1:20" x14ac:dyDescent="0.25">
      <c r="A3591" t="s">
        <v>7573</v>
      </c>
      <c r="B3591" t="s">
        <v>7574</v>
      </c>
      <c r="C3591">
        <v>116.8</v>
      </c>
      <c r="D3591">
        <v>27.1</v>
      </c>
      <c r="E3591">
        <v>31</v>
      </c>
      <c r="F3591">
        <v>167</v>
      </c>
      <c r="G3591">
        <v>36.200000000000003</v>
      </c>
      <c r="H3591" s="11">
        <f t="shared" si="281"/>
        <v>153.38325643159072</v>
      </c>
      <c r="I3591" s="11">
        <f t="shared" si="282"/>
        <v>58.219197210978216</v>
      </c>
      <c r="J3591" s="11">
        <f t="shared" si="283"/>
        <v>76.060311410543093</v>
      </c>
      <c r="K3591" s="9">
        <f t="shared" si="284"/>
        <v>242.43015471108581</v>
      </c>
      <c r="L3591" s="9">
        <f t="shared" si="285"/>
        <v>135.76179430588039</v>
      </c>
      <c r="M3591">
        <v>26.925841472118499</v>
      </c>
      <c r="N3591">
        <v>1.49601295347102</v>
      </c>
      <c r="O3591">
        <v>0.64165471137959995</v>
      </c>
      <c r="P3591">
        <v>2.33149219812397</v>
      </c>
      <c r="Q3591">
        <v>1.97274209880266E-2</v>
      </c>
      <c r="R3591">
        <v>6.8804563191593393E-2</v>
      </c>
      <c r="S3591" t="s">
        <v>7575</v>
      </c>
      <c r="T3591" t="s">
        <v>944</v>
      </c>
    </row>
    <row r="3592" spans="1:20" x14ac:dyDescent="0.25">
      <c r="A3592" t="s">
        <v>7576</v>
      </c>
      <c r="B3592" t="s">
        <v>7577</v>
      </c>
      <c r="C3592">
        <v>15</v>
      </c>
      <c r="D3592">
        <v>4.2</v>
      </c>
      <c r="E3592">
        <v>6.2</v>
      </c>
      <c r="F3592">
        <v>20.399999999999999</v>
      </c>
      <c r="G3592">
        <v>2.8</v>
      </c>
      <c r="H3592" s="11">
        <f t="shared" si="281"/>
        <v>19.698192178714564</v>
      </c>
      <c r="I3592" s="11">
        <f t="shared" si="282"/>
        <v>9.0229014127715317</v>
      </c>
      <c r="J3592" s="11">
        <f t="shared" si="283"/>
        <v>15.212062282108619</v>
      </c>
      <c r="K3592" s="9">
        <f t="shared" si="284"/>
        <v>29.614222491653596</v>
      </c>
      <c r="L3592" s="9">
        <f t="shared" si="285"/>
        <v>10.500912266753179</v>
      </c>
      <c r="M3592">
        <v>19.664039415208901</v>
      </c>
      <c r="N3592">
        <v>1.09347041407135</v>
      </c>
      <c r="O3592">
        <v>0.73426552372326903</v>
      </c>
      <c r="P3592">
        <v>1.489202990938</v>
      </c>
      <c r="Q3592">
        <v>0.13643392345309199</v>
      </c>
      <c r="R3592">
        <v>0.29058866919473902</v>
      </c>
      <c r="S3592" t="s">
        <v>7578</v>
      </c>
      <c r="T3592" t="s">
        <v>107</v>
      </c>
    </row>
    <row r="3593" spans="1:20" x14ac:dyDescent="0.25">
      <c r="A3593" t="s">
        <v>7579</v>
      </c>
      <c r="B3593" t="s">
        <v>7580</v>
      </c>
      <c r="C3593">
        <v>15.2</v>
      </c>
      <c r="D3593">
        <v>3.1</v>
      </c>
      <c r="E3593">
        <v>8.9</v>
      </c>
      <c r="F3593">
        <v>13.5</v>
      </c>
      <c r="G3593">
        <v>5.3</v>
      </c>
      <c r="H3593" s="11">
        <f t="shared" si="281"/>
        <v>19.960834741097422</v>
      </c>
      <c r="I3593" s="11">
        <f t="shared" si="282"/>
        <v>6.6597605665694637</v>
      </c>
      <c r="J3593" s="11">
        <f t="shared" si="283"/>
        <v>21.836670050123661</v>
      </c>
      <c r="K3593" s="9">
        <f t="shared" si="284"/>
        <v>19.597647237123702</v>
      </c>
      <c r="L3593" s="9">
        <f t="shared" si="285"/>
        <v>19.876726790639946</v>
      </c>
      <c r="M3593">
        <v>20.849793985041401</v>
      </c>
      <c r="N3593">
        <v>0.85200419666135396</v>
      </c>
      <c r="O3593">
        <v>0.70225910691353599</v>
      </c>
      <c r="P3593">
        <v>1.21323338960452</v>
      </c>
      <c r="Q3593">
        <v>0.22504060171380799</v>
      </c>
      <c r="R3593">
        <v>0.40893818427975898</v>
      </c>
      <c r="S3593" t="s">
        <v>7581</v>
      </c>
      <c r="T3593" t="s">
        <v>107</v>
      </c>
    </row>
    <row r="3594" spans="1:20" x14ac:dyDescent="0.25">
      <c r="A3594" t="s">
        <v>7582</v>
      </c>
      <c r="B3594" t="s">
        <v>7583</v>
      </c>
      <c r="C3594">
        <v>9</v>
      </c>
      <c r="D3594">
        <v>0.6</v>
      </c>
      <c r="E3594">
        <v>4.5999999999999996</v>
      </c>
      <c r="F3594">
        <v>11</v>
      </c>
      <c r="G3594">
        <v>2.6</v>
      </c>
      <c r="H3594" s="11">
        <f t="shared" si="281"/>
        <v>11.818915307228737</v>
      </c>
      <c r="I3594" s="11">
        <f t="shared" si="282"/>
        <v>1.2889859161102188</v>
      </c>
      <c r="J3594" s="11">
        <f t="shared" si="283"/>
        <v>11.286368789951556</v>
      </c>
      <c r="K3594" s="9">
        <f t="shared" si="284"/>
        <v>15.968453304323019</v>
      </c>
      <c r="L3594" s="9">
        <f t="shared" si="285"/>
        <v>9.7508471048422383</v>
      </c>
      <c r="M3594">
        <v>15.3906657568598</v>
      </c>
      <c r="N3594">
        <v>1.2712616650805699</v>
      </c>
      <c r="O3594">
        <v>0.874586078103047</v>
      </c>
      <c r="P3594">
        <v>1.4535580852577801</v>
      </c>
      <c r="Q3594">
        <v>0.14606886474380701</v>
      </c>
      <c r="R3594">
        <v>0.30521716999524501</v>
      </c>
      <c r="S3594" t="s">
        <v>7584</v>
      </c>
      <c r="T3594" t="s">
        <v>107</v>
      </c>
    </row>
    <row r="3595" spans="1:20" x14ac:dyDescent="0.25">
      <c r="A3595" t="s">
        <v>7585</v>
      </c>
      <c r="B3595" t="s">
        <v>7586</v>
      </c>
      <c r="C3595">
        <v>17.5</v>
      </c>
      <c r="D3595">
        <v>7</v>
      </c>
      <c r="E3595">
        <v>9.6</v>
      </c>
      <c r="F3595">
        <v>14.2</v>
      </c>
      <c r="G3595">
        <v>2.9</v>
      </c>
      <c r="H3595" s="11">
        <f t="shared" si="281"/>
        <v>22.981224208500322</v>
      </c>
      <c r="I3595" s="11">
        <f t="shared" si="282"/>
        <v>15.038169021285885</v>
      </c>
      <c r="J3595" s="11">
        <f t="shared" si="283"/>
        <v>23.554160952942375</v>
      </c>
      <c r="K3595" s="9">
        <f t="shared" si="284"/>
        <v>20.613821538307896</v>
      </c>
      <c r="L3595" s="9">
        <f t="shared" si="285"/>
        <v>10.875944847708649</v>
      </c>
      <c r="M3595">
        <v>77.077451250250704</v>
      </c>
      <c r="N3595">
        <v>0.27580648078207898</v>
      </c>
      <c r="O3595">
        <v>0.42337241765419897</v>
      </c>
      <c r="P3595">
        <v>0.651451226582625</v>
      </c>
      <c r="Q3595">
        <v>0.51475525178310799</v>
      </c>
      <c r="R3595">
        <v>0.69883599149703701</v>
      </c>
      <c r="S3595" t="s">
        <v>7587</v>
      </c>
      <c r="T3595" t="s">
        <v>275</v>
      </c>
    </row>
    <row r="3596" spans="1:20" x14ac:dyDescent="0.25">
      <c r="A3596" t="s">
        <v>7588</v>
      </c>
      <c r="B3596" t="s">
        <v>7589</v>
      </c>
      <c r="C3596">
        <v>40.4</v>
      </c>
      <c r="D3596">
        <v>16.399999999999999</v>
      </c>
      <c r="E3596">
        <v>17.100000000000001</v>
      </c>
      <c r="F3596">
        <v>11.1</v>
      </c>
      <c r="G3596">
        <v>3.5</v>
      </c>
      <c r="H3596" s="11">
        <f t="shared" si="281"/>
        <v>53.053797601337891</v>
      </c>
      <c r="I3596" s="11">
        <f t="shared" si="282"/>
        <v>35.232281707012639</v>
      </c>
      <c r="J3596" s="11">
        <f t="shared" si="283"/>
        <v>41.955849197428606</v>
      </c>
      <c r="K3596" s="9">
        <f t="shared" si="284"/>
        <v>16.113621061635044</v>
      </c>
      <c r="L3596" s="9">
        <f t="shared" si="285"/>
        <v>13.126140333441473</v>
      </c>
      <c r="M3596">
        <v>170.68370557589799</v>
      </c>
      <c r="N3596">
        <v>-0.95727937622069803</v>
      </c>
      <c r="O3596">
        <v>0.33861517085043402</v>
      </c>
      <c r="P3596">
        <v>-2.8270421960613499</v>
      </c>
      <c r="Q3596">
        <v>4.6980136892347301E-3</v>
      </c>
      <c r="R3596" s="3">
        <v>2.1701291806890202E-2</v>
      </c>
      <c r="S3596" t="s">
        <v>7590</v>
      </c>
      <c r="T3596" t="s">
        <v>275</v>
      </c>
    </row>
    <row r="3597" spans="1:20" x14ac:dyDescent="0.25">
      <c r="A3597" t="s">
        <v>7591</v>
      </c>
      <c r="B3597" t="s">
        <v>7592</v>
      </c>
      <c r="C3597">
        <v>38.299999999999997</v>
      </c>
      <c r="D3597">
        <v>25.8</v>
      </c>
      <c r="E3597">
        <v>18.899999999999999</v>
      </c>
      <c r="F3597">
        <v>24.4</v>
      </c>
      <c r="G3597">
        <v>5.5</v>
      </c>
      <c r="H3597" s="11">
        <f t="shared" si="281"/>
        <v>50.296050696317849</v>
      </c>
      <c r="I3597" s="11">
        <f t="shared" si="282"/>
        <v>55.426394392739404</v>
      </c>
      <c r="J3597" s="11">
        <f t="shared" si="283"/>
        <v>46.372254376105303</v>
      </c>
      <c r="K3597" s="9">
        <f t="shared" si="284"/>
        <v>35.420932784134692</v>
      </c>
      <c r="L3597" s="9">
        <f t="shared" si="285"/>
        <v>20.626791952550885</v>
      </c>
      <c r="M3597">
        <v>62.127528403177998</v>
      </c>
      <c r="N3597">
        <v>-0.15926667071462</v>
      </c>
      <c r="O3597">
        <v>0.43395242108087001</v>
      </c>
      <c r="P3597">
        <v>-0.36701413099142499</v>
      </c>
      <c r="Q3597">
        <v>0.713608477431244</v>
      </c>
      <c r="R3597">
        <v>0.84535158095701202</v>
      </c>
      <c r="S3597" t="s">
        <v>7593</v>
      </c>
      <c r="T3597" t="s">
        <v>475</v>
      </c>
    </row>
    <row r="3598" spans="1:20" x14ac:dyDescent="0.25">
      <c r="A3598" t="s">
        <v>7594</v>
      </c>
      <c r="B3598" t="s">
        <v>25</v>
      </c>
      <c r="C3598">
        <v>23</v>
      </c>
      <c r="D3598">
        <v>24.6</v>
      </c>
      <c r="E3598">
        <v>9.1999999999999993</v>
      </c>
      <c r="F3598">
        <v>14.5</v>
      </c>
      <c r="G3598">
        <v>8.6999999999999993</v>
      </c>
      <c r="H3598" s="11">
        <f t="shared" si="281"/>
        <v>30.203894674028994</v>
      </c>
      <c r="I3598" s="11">
        <f t="shared" si="282"/>
        <v>52.848422560518969</v>
      </c>
      <c r="J3598" s="11">
        <f t="shared" si="283"/>
        <v>22.572737579903112</v>
      </c>
      <c r="K3598" s="9">
        <f t="shared" si="284"/>
        <v>21.049324810243977</v>
      </c>
      <c r="L3598" s="9">
        <f t="shared" si="285"/>
        <v>32.62783454312595</v>
      </c>
      <c r="M3598">
        <v>26.622777091556699</v>
      </c>
      <c r="N3598">
        <v>0.14786214327152</v>
      </c>
      <c r="O3598">
        <v>0.63820399155200302</v>
      </c>
      <c r="P3598">
        <v>0.23168476729821799</v>
      </c>
      <c r="Q3598">
        <v>0.81678286343999595</v>
      </c>
      <c r="R3598">
        <v>0.90351183707197502</v>
      </c>
      <c r="S3598" t="s">
        <v>26</v>
      </c>
      <c r="T3598" t="s">
        <v>27</v>
      </c>
    </row>
    <row r="3599" spans="1:20" x14ac:dyDescent="0.25">
      <c r="A3599" t="s">
        <v>7595</v>
      </c>
      <c r="B3599" t="s">
        <v>7596</v>
      </c>
      <c r="C3599">
        <v>12.7</v>
      </c>
      <c r="D3599">
        <v>6.6</v>
      </c>
      <c r="E3599">
        <v>10.4</v>
      </c>
      <c r="F3599">
        <v>7.9</v>
      </c>
      <c r="G3599">
        <v>2.8</v>
      </c>
      <c r="H3599" s="11">
        <f t="shared" si="281"/>
        <v>16.677802711311664</v>
      </c>
      <c r="I3599" s="11">
        <f t="shared" si="282"/>
        <v>14.178845077212406</v>
      </c>
      <c r="J3599" s="11">
        <f t="shared" si="283"/>
        <v>25.517007699020908</v>
      </c>
      <c r="K3599" s="9">
        <f t="shared" si="284"/>
        <v>11.468252827650167</v>
      </c>
      <c r="L3599" s="9">
        <f t="shared" si="285"/>
        <v>10.500912266753179</v>
      </c>
      <c r="M3599">
        <v>32.852669288779602</v>
      </c>
      <c r="N3599">
        <v>-0.16264248005965101</v>
      </c>
      <c r="O3599">
        <v>0.57575141938138097</v>
      </c>
      <c r="P3599">
        <v>-0.28248732801110998</v>
      </c>
      <c r="Q3599">
        <v>0.777569861872215</v>
      </c>
      <c r="R3599">
        <v>0.88250366904891697</v>
      </c>
      <c r="S3599" t="s">
        <v>7597</v>
      </c>
      <c r="T3599" t="s">
        <v>275</v>
      </c>
    </row>
    <row r="3600" spans="1:20" x14ac:dyDescent="0.25">
      <c r="A3600" t="s">
        <v>7598</v>
      </c>
      <c r="B3600" t="s">
        <v>7599</v>
      </c>
      <c r="C3600">
        <v>8.8000000000000007</v>
      </c>
      <c r="D3600">
        <v>5.3</v>
      </c>
      <c r="E3600">
        <v>5.2</v>
      </c>
      <c r="F3600">
        <v>1</v>
      </c>
      <c r="G3600">
        <v>0</v>
      </c>
      <c r="H3600" s="11">
        <f t="shared" si="281"/>
        <v>11.556272744845877</v>
      </c>
      <c r="I3600" s="11">
        <f t="shared" si="282"/>
        <v>11.3860422589736</v>
      </c>
      <c r="J3600" s="11">
        <f t="shared" si="283"/>
        <v>12.758503849510454</v>
      </c>
      <c r="K3600" s="9">
        <f t="shared" si="284"/>
        <v>1.4516775731202745</v>
      </c>
      <c r="L3600" s="9">
        <f t="shared" si="285"/>
        <v>0</v>
      </c>
      <c r="M3600">
        <v>20.326072952794402</v>
      </c>
      <c r="N3600">
        <v>-2.88382774200474</v>
      </c>
      <c r="O3600">
        <v>0.83379794573868105</v>
      </c>
      <c r="P3600">
        <v>-3.45866496402782</v>
      </c>
      <c r="Q3600">
        <v>5.4285972116101895E-4</v>
      </c>
      <c r="R3600" s="3">
        <v>3.7191666002946398E-3</v>
      </c>
      <c r="S3600" t="s">
        <v>7600</v>
      </c>
      <c r="T3600" t="s">
        <v>275</v>
      </c>
    </row>
    <row r="3601" spans="1:20" x14ac:dyDescent="0.25">
      <c r="A3601" t="s">
        <v>7601</v>
      </c>
      <c r="B3601" t="s">
        <v>7602</v>
      </c>
      <c r="C3601">
        <v>8.3000000000000007</v>
      </c>
      <c r="D3601">
        <v>9.1999999999999993</v>
      </c>
      <c r="E3601">
        <v>4.9000000000000004</v>
      </c>
      <c r="F3601">
        <v>7.4</v>
      </c>
      <c r="G3601">
        <v>0</v>
      </c>
      <c r="H3601" s="11">
        <f t="shared" si="281"/>
        <v>10.899666338888725</v>
      </c>
      <c r="I3601" s="11">
        <f t="shared" si="282"/>
        <v>19.764450713690021</v>
      </c>
      <c r="J3601" s="11">
        <f t="shared" si="283"/>
        <v>12.022436319731005</v>
      </c>
      <c r="K3601" s="9">
        <f t="shared" si="284"/>
        <v>10.742414041090031</v>
      </c>
      <c r="L3601" s="9">
        <f t="shared" si="285"/>
        <v>0</v>
      </c>
      <c r="M3601">
        <v>6.1777786686830503</v>
      </c>
      <c r="N3601">
        <v>-0.24446527031245999</v>
      </c>
      <c r="O3601">
        <v>1.2085088893247999</v>
      </c>
      <c r="P3601">
        <v>-0.20228669600357199</v>
      </c>
      <c r="Q3601">
        <v>0.83969260003719703</v>
      </c>
      <c r="R3601" t="s">
        <v>79</v>
      </c>
      <c r="S3601" t="s">
        <v>7603</v>
      </c>
      <c r="T3601" t="s">
        <v>107</v>
      </c>
    </row>
    <row r="3602" spans="1:20" x14ac:dyDescent="0.25">
      <c r="A3602" t="s">
        <v>7604</v>
      </c>
      <c r="B3602" t="s">
        <v>7605</v>
      </c>
      <c r="C3602">
        <v>29.8</v>
      </c>
      <c r="D3602">
        <v>8.9</v>
      </c>
      <c r="E3602">
        <v>12.4</v>
      </c>
      <c r="F3602">
        <v>10.4</v>
      </c>
      <c r="G3602">
        <v>1.9</v>
      </c>
      <c r="H3602" s="11">
        <f t="shared" si="281"/>
        <v>39.133741795046262</v>
      </c>
      <c r="I3602" s="11">
        <f t="shared" si="282"/>
        <v>19.119957755634911</v>
      </c>
      <c r="J3602" s="11">
        <f t="shared" si="283"/>
        <v>30.424124564217237</v>
      </c>
      <c r="K3602" s="9">
        <f t="shared" si="284"/>
        <v>15.097446760450854</v>
      </c>
      <c r="L3602" s="9">
        <f t="shared" si="285"/>
        <v>7.1256190381539426</v>
      </c>
      <c r="M3602">
        <v>92.922873940889104</v>
      </c>
      <c r="N3602">
        <v>-0.73185259697017502</v>
      </c>
      <c r="O3602">
        <v>0.43928150934333599</v>
      </c>
      <c r="P3602">
        <v>-1.6660218593406999</v>
      </c>
      <c r="Q3602">
        <v>9.5709060670911006E-2</v>
      </c>
      <c r="R3602">
        <v>0.226707605941319</v>
      </c>
      <c r="S3602" t="s">
        <v>7606</v>
      </c>
      <c r="T3602" t="s">
        <v>275</v>
      </c>
    </row>
    <row r="3603" spans="1:20" x14ac:dyDescent="0.25">
      <c r="A3603" t="s">
        <v>7607</v>
      </c>
      <c r="B3603" t="s">
        <v>7608</v>
      </c>
      <c r="C3603">
        <v>7.3</v>
      </c>
      <c r="D3603">
        <v>5.3</v>
      </c>
      <c r="E3603">
        <v>4.0999999999999996</v>
      </c>
      <c r="F3603">
        <v>18.2</v>
      </c>
      <c r="G3603">
        <v>4.8</v>
      </c>
      <c r="H3603" s="11">
        <f t="shared" si="281"/>
        <v>9.5864535269744202</v>
      </c>
      <c r="I3603" s="11">
        <f t="shared" si="282"/>
        <v>11.3860422589736</v>
      </c>
      <c r="J3603" s="11">
        <f t="shared" si="283"/>
        <v>10.059589573652472</v>
      </c>
      <c r="K3603" s="9">
        <f t="shared" si="284"/>
        <v>26.420531830788992</v>
      </c>
      <c r="L3603" s="9">
        <f t="shared" si="285"/>
        <v>18.001563885862591</v>
      </c>
      <c r="M3603">
        <v>26.637574610242201</v>
      </c>
      <c r="N3603">
        <v>1.77259366386742</v>
      </c>
      <c r="O3603">
        <v>0.59339534560810703</v>
      </c>
      <c r="P3603">
        <v>2.9872052030520702</v>
      </c>
      <c r="Q3603">
        <v>2.8154067692808E-3</v>
      </c>
      <c r="R3603" s="3">
        <v>1.4557913542762899E-2</v>
      </c>
      <c r="S3603" t="s">
        <v>7609</v>
      </c>
      <c r="T3603" t="s">
        <v>107</v>
      </c>
    </row>
    <row r="3604" spans="1:20" x14ac:dyDescent="0.25">
      <c r="A3604" t="s">
        <v>7610</v>
      </c>
      <c r="B3604" t="s">
        <v>7611</v>
      </c>
      <c r="C3604">
        <v>34</v>
      </c>
      <c r="D3604">
        <v>17.899999999999999</v>
      </c>
      <c r="E3604">
        <v>22.8</v>
      </c>
      <c r="F3604">
        <v>22.4</v>
      </c>
      <c r="G3604">
        <v>14.6</v>
      </c>
      <c r="H3604" s="11">
        <f t="shared" si="281"/>
        <v>44.649235605086339</v>
      </c>
      <c r="I3604" s="11">
        <f t="shared" si="282"/>
        <v>38.454746497288191</v>
      </c>
      <c r="J3604" s="11">
        <f t="shared" si="283"/>
        <v>55.941132263238146</v>
      </c>
      <c r="K3604" s="9">
        <f t="shared" si="284"/>
        <v>32.517577637894142</v>
      </c>
      <c r="L3604" s="9">
        <f t="shared" si="285"/>
        <v>54.754756819498716</v>
      </c>
      <c r="M3604">
        <v>36.502539595073799</v>
      </c>
      <c r="N3604">
        <v>0.34651592851775298</v>
      </c>
      <c r="O3604">
        <v>0.55430251086850402</v>
      </c>
      <c r="P3604">
        <v>0.62513865934833601</v>
      </c>
      <c r="Q3604">
        <v>0.531880056868831</v>
      </c>
      <c r="R3604">
        <v>0.71198758935351503</v>
      </c>
      <c r="S3604" t="s">
        <v>7612</v>
      </c>
      <c r="T3604" t="s">
        <v>107</v>
      </c>
    </row>
    <row r="3605" spans="1:20" x14ac:dyDescent="0.25">
      <c r="A3605" t="s">
        <v>7613</v>
      </c>
      <c r="B3605" t="s">
        <v>25</v>
      </c>
      <c r="C3605">
        <v>4.7</v>
      </c>
      <c r="D3605">
        <v>2.1</v>
      </c>
      <c r="E3605">
        <v>1.3</v>
      </c>
      <c r="F3605">
        <v>1.5</v>
      </c>
      <c r="G3605">
        <v>0</v>
      </c>
      <c r="H3605" s="11">
        <f t="shared" si="281"/>
        <v>6.1721002159972294</v>
      </c>
      <c r="I3605" s="11">
        <f t="shared" si="282"/>
        <v>4.5114507063857658</v>
      </c>
      <c r="J3605" s="11">
        <f t="shared" si="283"/>
        <v>3.1896259623776135</v>
      </c>
      <c r="K3605" s="9">
        <f t="shared" si="284"/>
        <v>2.1775163596804115</v>
      </c>
      <c r="L3605" s="9">
        <f t="shared" si="285"/>
        <v>0</v>
      </c>
      <c r="M3605">
        <v>1.92827037278821</v>
      </c>
      <c r="N3605">
        <v>-0.59204843413310904</v>
      </c>
      <c r="O3605">
        <v>1.99256348035646</v>
      </c>
      <c r="P3605">
        <v>-0.29712901996336499</v>
      </c>
      <c r="Q3605">
        <v>0.76636800957110895</v>
      </c>
      <c r="R3605" t="s">
        <v>79</v>
      </c>
      <c r="S3605" t="s">
        <v>26</v>
      </c>
      <c r="T3605" t="s">
        <v>27</v>
      </c>
    </row>
    <row r="3606" spans="1:20" x14ac:dyDescent="0.25">
      <c r="A3606" t="s">
        <v>7614</v>
      </c>
      <c r="B3606" t="s">
        <v>7615</v>
      </c>
      <c r="C3606">
        <v>66.599999999999994</v>
      </c>
      <c r="D3606">
        <v>40.9</v>
      </c>
      <c r="E3606">
        <v>23.9</v>
      </c>
      <c r="F3606">
        <v>48.6</v>
      </c>
      <c r="G3606">
        <v>8.1999999999999993</v>
      </c>
      <c r="H3606" s="11">
        <f t="shared" si="281"/>
        <v>87.45997327349265</v>
      </c>
      <c r="I3606" s="11">
        <f t="shared" si="282"/>
        <v>87.865873281513245</v>
      </c>
      <c r="J3606" s="11">
        <f t="shared" si="283"/>
        <v>58.640046539096126</v>
      </c>
      <c r="K3606" s="9">
        <f t="shared" si="284"/>
        <v>70.551530053645337</v>
      </c>
      <c r="L3606" s="9">
        <f t="shared" si="285"/>
        <v>30.752671638348591</v>
      </c>
      <c r="M3606">
        <v>77.983025916603097</v>
      </c>
      <c r="N3606">
        <v>7.9347761713585693E-2</v>
      </c>
      <c r="O3606">
        <v>0.42592875668395902</v>
      </c>
      <c r="P3606">
        <v>0.18629350676235801</v>
      </c>
      <c r="Q3606">
        <v>0.85221459918870301</v>
      </c>
      <c r="R3606">
        <v>0.91990471729954904</v>
      </c>
      <c r="S3606" t="s">
        <v>7616</v>
      </c>
      <c r="T3606" t="s">
        <v>350</v>
      </c>
    </row>
    <row r="3607" spans="1:20" x14ac:dyDescent="0.25">
      <c r="A3607" t="s">
        <v>7617</v>
      </c>
      <c r="B3607" t="s">
        <v>25</v>
      </c>
      <c r="C3607">
        <v>339.2</v>
      </c>
      <c r="D3607">
        <v>221.3</v>
      </c>
      <c r="E3607">
        <v>158.19999999999999</v>
      </c>
      <c r="F3607">
        <v>250.9</v>
      </c>
      <c r="G3607">
        <v>83.6</v>
      </c>
      <c r="H3607" s="11">
        <f t="shared" si="281"/>
        <v>445.44178580133195</v>
      </c>
      <c r="I3607" s="11">
        <f t="shared" si="282"/>
        <v>475.42097205865235</v>
      </c>
      <c r="J3607" s="11">
        <f t="shared" si="283"/>
        <v>388.15294403702956</v>
      </c>
      <c r="K3607" s="9">
        <f t="shared" si="284"/>
        <v>364.22590309587684</v>
      </c>
      <c r="L3607" s="9">
        <f t="shared" si="285"/>
        <v>313.52723767877347</v>
      </c>
      <c r="M3607">
        <v>285.73202201599997</v>
      </c>
      <c r="N3607">
        <v>0.258096539942754</v>
      </c>
      <c r="O3607">
        <v>0.27657119913779099</v>
      </c>
      <c r="P3607">
        <v>0.93320107352959603</v>
      </c>
      <c r="Q3607">
        <v>0.35071616056314098</v>
      </c>
      <c r="R3607">
        <v>0.55185990258313899</v>
      </c>
      <c r="S3607" t="s">
        <v>26</v>
      </c>
      <c r="T3607" t="s">
        <v>38</v>
      </c>
    </row>
    <row r="3608" spans="1:20" x14ac:dyDescent="0.25">
      <c r="A3608" t="s">
        <v>7618</v>
      </c>
      <c r="B3608" t="s">
        <v>25</v>
      </c>
      <c r="C3608">
        <v>211.1</v>
      </c>
      <c r="D3608">
        <v>125.4</v>
      </c>
      <c r="E3608">
        <v>98.2</v>
      </c>
      <c r="F3608">
        <v>107.6</v>
      </c>
      <c r="G3608">
        <v>33.1</v>
      </c>
      <c r="H3608" s="11">
        <f t="shared" si="281"/>
        <v>277.21922459510961</v>
      </c>
      <c r="I3608" s="11">
        <f t="shared" si="282"/>
        <v>269.3980564670357</v>
      </c>
      <c r="J3608" s="11">
        <f t="shared" si="283"/>
        <v>240.93943808113974</v>
      </c>
      <c r="K3608" s="9">
        <f t="shared" si="284"/>
        <v>156.20050686774152</v>
      </c>
      <c r="L3608" s="9">
        <f t="shared" si="285"/>
        <v>124.13578429626079</v>
      </c>
      <c r="M3608">
        <v>216.993888464137</v>
      </c>
      <c r="N3608">
        <v>-0.27857195130467999</v>
      </c>
      <c r="O3608">
        <v>0.29445639350967701</v>
      </c>
      <c r="P3608">
        <v>-0.94605502697473598</v>
      </c>
      <c r="Q3608">
        <v>0.34412052052870401</v>
      </c>
      <c r="R3608">
        <v>0.54487031010847997</v>
      </c>
      <c r="S3608" t="s">
        <v>7619</v>
      </c>
      <c r="T3608" t="s">
        <v>937</v>
      </c>
    </row>
    <row r="3609" spans="1:20" x14ac:dyDescent="0.25">
      <c r="A3609" t="s">
        <v>7620</v>
      </c>
      <c r="B3609" t="s">
        <v>25</v>
      </c>
      <c r="C3609">
        <v>23.7</v>
      </c>
      <c r="D3609">
        <v>10.3</v>
      </c>
      <c r="E3609">
        <v>10.5</v>
      </c>
      <c r="F3609">
        <v>18.899999999999999</v>
      </c>
      <c r="G3609">
        <v>5.3</v>
      </c>
      <c r="H3609" s="11">
        <f t="shared" si="281"/>
        <v>31.123143642369008</v>
      </c>
      <c r="I3609" s="11">
        <f t="shared" si="282"/>
        <v>22.127591559892089</v>
      </c>
      <c r="J3609" s="11">
        <f t="shared" si="283"/>
        <v>25.762363542280724</v>
      </c>
      <c r="K3609" s="9">
        <f t="shared" si="284"/>
        <v>27.436706131973185</v>
      </c>
      <c r="L3609" s="9">
        <f t="shared" si="285"/>
        <v>19.876726790639946</v>
      </c>
      <c r="M3609">
        <v>23.185015984505998</v>
      </c>
      <c r="N3609">
        <v>0.48136605084230699</v>
      </c>
      <c r="O3609">
        <v>0.62821065276819499</v>
      </c>
      <c r="P3609">
        <v>0.76624942401275598</v>
      </c>
      <c r="Q3609">
        <v>0.44352790543657999</v>
      </c>
      <c r="R3609">
        <v>0.63783022373380704</v>
      </c>
      <c r="S3609" t="s">
        <v>26</v>
      </c>
      <c r="T3609" t="s">
        <v>27</v>
      </c>
    </row>
    <row r="3610" spans="1:20" x14ac:dyDescent="0.25">
      <c r="A3610" t="s">
        <v>7621</v>
      </c>
      <c r="B3610" t="s">
        <v>7622</v>
      </c>
      <c r="C3610">
        <v>14.2</v>
      </c>
      <c r="D3610">
        <v>11.3</v>
      </c>
      <c r="E3610">
        <v>7.3</v>
      </c>
      <c r="F3610">
        <v>10.9</v>
      </c>
      <c r="G3610">
        <v>3.6</v>
      </c>
      <c r="H3610" s="11">
        <f t="shared" si="281"/>
        <v>18.647621929183121</v>
      </c>
      <c r="I3610" s="11">
        <f t="shared" si="282"/>
        <v>24.275901420075787</v>
      </c>
      <c r="J3610" s="11">
        <f t="shared" si="283"/>
        <v>17.910976557966599</v>
      </c>
      <c r="K3610" s="9">
        <f t="shared" si="284"/>
        <v>15.82328554701099</v>
      </c>
      <c r="L3610" s="9">
        <f t="shared" si="285"/>
        <v>13.501172914396944</v>
      </c>
      <c r="M3610">
        <v>18.693523212258299</v>
      </c>
      <c r="N3610">
        <v>0.165158299393042</v>
      </c>
      <c r="O3610">
        <v>0.69055369137293798</v>
      </c>
      <c r="P3610">
        <v>0.239167933581934</v>
      </c>
      <c r="Q3610">
        <v>0.810975366477801</v>
      </c>
      <c r="R3610">
        <v>0.90018011534452202</v>
      </c>
      <c r="S3610" t="s">
        <v>7623</v>
      </c>
      <c r="T3610" t="s">
        <v>83</v>
      </c>
    </row>
    <row r="3611" spans="1:20" x14ac:dyDescent="0.25">
      <c r="A3611" t="s">
        <v>7624</v>
      </c>
      <c r="B3611" t="s">
        <v>7625</v>
      </c>
      <c r="C3611">
        <v>348.7</v>
      </c>
      <c r="D3611">
        <v>170.7</v>
      </c>
      <c r="E3611">
        <v>129.5</v>
      </c>
      <c r="F3611">
        <v>113.7</v>
      </c>
      <c r="G3611">
        <v>36.6</v>
      </c>
      <c r="H3611" s="11">
        <f t="shared" si="281"/>
        <v>457.91730751451786</v>
      </c>
      <c r="I3611" s="11">
        <f t="shared" si="282"/>
        <v>366.71649313335723</v>
      </c>
      <c r="J3611" s="11">
        <f t="shared" si="283"/>
        <v>317.73581702146225</v>
      </c>
      <c r="K3611" s="9">
        <f t="shared" si="284"/>
        <v>165.0557400637752</v>
      </c>
      <c r="L3611" s="9">
        <f t="shared" si="285"/>
        <v>137.26192462970226</v>
      </c>
      <c r="M3611">
        <v>323.85480710109999</v>
      </c>
      <c r="N3611">
        <v>-0.72105138322471196</v>
      </c>
      <c r="O3611">
        <v>0.28647753096259698</v>
      </c>
      <c r="P3611">
        <v>-2.5169561494121302</v>
      </c>
      <c r="Q3611">
        <v>1.18373560738716E-2</v>
      </c>
      <c r="R3611" s="3">
        <v>4.5722917354038203E-2</v>
      </c>
      <c r="S3611" t="s">
        <v>7626</v>
      </c>
      <c r="T3611" t="s">
        <v>131</v>
      </c>
    </row>
    <row r="3612" spans="1:20" x14ac:dyDescent="0.25">
      <c r="A3612" t="s">
        <v>7627</v>
      </c>
      <c r="B3612" t="s">
        <v>25</v>
      </c>
      <c r="C3612">
        <v>102.8</v>
      </c>
      <c r="D3612">
        <v>80.5</v>
      </c>
      <c r="E3612">
        <v>51.8</v>
      </c>
      <c r="F3612">
        <v>22.7</v>
      </c>
      <c r="G3612">
        <v>2.5</v>
      </c>
      <c r="H3612" s="11">
        <f t="shared" si="281"/>
        <v>134.99827706479047</v>
      </c>
      <c r="I3612" s="11">
        <f t="shared" si="282"/>
        <v>172.93894374478768</v>
      </c>
      <c r="J3612" s="11">
        <f t="shared" si="283"/>
        <v>127.09432680858491</v>
      </c>
      <c r="K3612" s="9">
        <f t="shared" si="284"/>
        <v>32.953080909830227</v>
      </c>
      <c r="L3612" s="9">
        <f t="shared" si="285"/>
        <v>9.3758145238867669</v>
      </c>
      <c r="M3612">
        <v>87.343489862838993</v>
      </c>
      <c r="N3612">
        <v>-1.9237425893023501</v>
      </c>
      <c r="O3612">
        <v>0.459614909572098</v>
      </c>
      <c r="P3612">
        <v>-4.18555305591231</v>
      </c>
      <c r="Q3612" s="1">
        <v>2.84472610060499E-5</v>
      </c>
      <c r="R3612" s="3">
        <v>3.1487562026071399E-4</v>
      </c>
      <c r="S3612" t="s">
        <v>44</v>
      </c>
      <c r="T3612" t="s">
        <v>111</v>
      </c>
    </row>
    <row r="3613" spans="1:20" x14ac:dyDescent="0.25">
      <c r="A3613" t="s">
        <v>7628</v>
      </c>
      <c r="B3613" t="s">
        <v>25</v>
      </c>
      <c r="C3613">
        <v>10.9</v>
      </c>
      <c r="D3613">
        <v>9.1999999999999993</v>
      </c>
      <c r="E3613">
        <v>6.3</v>
      </c>
      <c r="F3613">
        <v>6.7</v>
      </c>
      <c r="G3613">
        <v>3.8</v>
      </c>
      <c r="H3613" s="11">
        <f t="shared" si="281"/>
        <v>14.314019649865916</v>
      </c>
      <c r="I3613" s="11">
        <f t="shared" si="282"/>
        <v>19.764450713690021</v>
      </c>
      <c r="J3613" s="11">
        <f t="shared" si="283"/>
        <v>15.457418125368434</v>
      </c>
      <c r="K3613" s="9">
        <f t="shared" si="284"/>
        <v>9.7262397399058376</v>
      </c>
      <c r="L3613" s="9">
        <f t="shared" si="285"/>
        <v>14.251238076307885</v>
      </c>
      <c r="M3613">
        <v>6.6328997540933496</v>
      </c>
      <c r="N3613">
        <v>-0.153221654630323</v>
      </c>
      <c r="O3613">
        <v>1.11657640655964</v>
      </c>
      <c r="P3613">
        <v>-0.137224513907135</v>
      </c>
      <c r="Q3613">
        <v>0.89085333490195695</v>
      </c>
      <c r="R3613" t="s">
        <v>79</v>
      </c>
      <c r="S3613" t="s">
        <v>7629</v>
      </c>
      <c r="T3613" t="s">
        <v>4134</v>
      </c>
    </row>
    <row r="3614" spans="1:20" x14ac:dyDescent="0.25">
      <c r="A3614" t="s">
        <v>7630</v>
      </c>
      <c r="B3614" t="s">
        <v>7631</v>
      </c>
      <c r="C3614">
        <v>92.8</v>
      </c>
      <c r="D3614">
        <v>65.8</v>
      </c>
      <c r="E3614">
        <v>60.1</v>
      </c>
      <c r="F3614">
        <v>182.8</v>
      </c>
      <c r="G3614">
        <v>46.6</v>
      </c>
      <c r="H3614" s="11">
        <f t="shared" si="281"/>
        <v>121.86614894564742</v>
      </c>
      <c r="I3614" s="11">
        <f t="shared" si="282"/>
        <v>141.35878880008732</v>
      </c>
      <c r="J3614" s="11">
        <f t="shared" si="283"/>
        <v>147.45886179914967</v>
      </c>
      <c r="K3614" s="9">
        <f t="shared" si="284"/>
        <v>265.36666036638616</v>
      </c>
      <c r="L3614" s="9">
        <f t="shared" si="285"/>
        <v>174.76518272524933</v>
      </c>
      <c r="M3614">
        <v>213.78002541867099</v>
      </c>
      <c r="N3614">
        <v>1.3232459138406401</v>
      </c>
      <c r="O3614">
        <v>0.30804400026453999</v>
      </c>
      <c r="P3614">
        <v>4.29563930056832</v>
      </c>
      <c r="Q3614" s="1">
        <v>1.7419061396854499E-5</v>
      </c>
      <c r="R3614" s="3">
        <v>2.0853145205657999E-4</v>
      </c>
      <c r="S3614" t="s">
        <v>7632</v>
      </c>
      <c r="T3614" t="s">
        <v>128</v>
      </c>
    </row>
    <row r="3615" spans="1:20" x14ac:dyDescent="0.25">
      <c r="A3615" t="s">
        <v>7633</v>
      </c>
      <c r="B3615" t="s">
        <v>25</v>
      </c>
      <c r="C3615">
        <v>67</v>
      </c>
      <c r="D3615">
        <v>30.8</v>
      </c>
      <c r="E3615">
        <v>51.1</v>
      </c>
      <c r="F3615">
        <v>85.8</v>
      </c>
      <c r="G3615">
        <v>62.8</v>
      </c>
      <c r="H3615" s="11">
        <f t="shared" si="281"/>
        <v>87.985258398258381</v>
      </c>
      <c r="I3615" s="11">
        <f t="shared" si="282"/>
        <v>66.16794369365789</v>
      </c>
      <c r="J3615" s="11">
        <f t="shared" si="283"/>
        <v>125.37683590576619</v>
      </c>
      <c r="K3615" s="9">
        <f t="shared" si="284"/>
        <v>124.55393577371954</v>
      </c>
      <c r="L3615" s="9">
        <f t="shared" si="285"/>
        <v>235.52046084003558</v>
      </c>
      <c r="M3615">
        <v>64.536945508852696</v>
      </c>
      <c r="N3615">
        <v>1.4781659802073299</v>
      </c>
      <c r="O3615">
        <v>0.487094484659928</v>
      </c>
      <c r="P3615">
        <v>3.03465965384382</v>
      </c>
      <c r="Q3615">
        <v>2.4080726400832701E-3</v>
      </c>
      <c r="R3615" s="3">
        <v>1.2962603785980201E-2</v>
      </c>
      <c r="S3615" t="s">
        <v>157</v>
      </c>
      <c r="T3615" t="s">
        <v>38</v>
      </c>
    </row>
    <row r="3616" spans="1:20" x14ac:dyDescent="0.25">
      <c r="A3616" t="s">
        <v>7634</v>
      </c>
      <c r="B3616" t="s">
        <v>25</v>
      </c>
      <c r="C3616">
        <v>41.5</v>
      </c>
      <c r="D3616">
        <v>36.700000000000003</v>
      </c>
      <c r="E3616">
        <v>37.200000000000003</v>
      </c>
      <c r="F3616">
        <v>114</v>
      </c>
      <c r="G3616">
        <v>82.1</v>
      </c>
      <c r="H3616" s="11">
        <f t="shared" si="281"/>
        <v>54.498331694443621</v>
      </c>
      <c r="I3616" s="11">
        <f t="shared" si="282"/>
        <v>78.842971868741714</v>
      </c>
      <c r="J3616" s="11">
        <f t="shared" si="283"/>
        <v>91.272373692651712</v>
      </c>
      <c r="K3616" s="9">
        <f t="shared" si="284"/>
        <v>165.49124333571129</v>
      </c>
      <c r="L3616" s="9">
        <f t="shared" si="285"/>
        <v>307.90174896444142</v>
      </c>
      <c r="M3616">
        <v>119.203375397163</v>
      </c>
      <c r="N3616">
        <v>2.29160462012279</v>
      </c>
      <c r="O3616">
        <v>0.42947019401763298</v>
      </c>
      <c r="P3616">
        <v>5.33588745399339</v>
      </c>
      <c r="Q3616" s="1">
        <v>9.5078365675659706E-8</v>
      </c>
      <c r="R3616" s="2">
        <v>1.89195264732127E-6</v>
      </c>
      <c r="S3616" t="s">
        <v>26</v>
      </c>
      <c r="T3616" t="s">
        <v>38</v>
      </c>
    </row>
    <row r="3617" spans="1:20" x14ac:dyDescent="0.25">
      <c r="A3617" t="s">
        <v>7635</v>
      </c>
      <c r="B3617" t="s">
        <v>25</v>
      </c>
      <c r="C3617">
        <v>15.3</v>
      </c>
      <c r="D3617">
        <v>9.9</v>
      </c>
      <c r="E3617">
        <v>10</v>
      </c>
      <c r="F3617">
        <v>17</v>
      </c>
      <c r="G3617">
        <v>4.3</v>
      </c>
      <c r="H3617" s="11">
        <f t="shared" si="281"/>
        <v>20.092156022288854</v>
      </c>
      <c r="I3617" s="11">
        <f t="shared" si="282"/>
        <v>21.268267615818608</v>
      </c>
      <c r="J3617" s="11">
        <f t="shared" si="283"/>
        <v>24.535584325981642</v>
      </c>
      <c r="K3617" s="9">
        <f t="shared" si="284"/>
        <v>24.678518743044663</v>
      </c>
      <c r="L3617" s="9">
        <f t="shared" si="285"/>
        <v>16.12640098108524</v>
      </c>
      <c r="M3617">
        <v>25.074298096722799</v>
      </c>
      <c r="N3617">
        <v>0.55447357518213802</v>
      </c>
      <c r="O3617">
        <v>0.60958138537904005</v>
      </c>
      <c r="P3617">
        <v>0.90959728837087805</v>
      </c>
      <c r="Q3617">
        <v>0.36303492917992702</v>
      </c>
      <c r="R3617">
        <v>0.56422541428490602</v>
      </c>
      <c r="S3617" t="s">
        <v>26</v>
      </c>
      <c r="T3617" t="s">
        <v>27</v>
      </c>
    </row>
    <row r="3618" spans="1:20" x14ac:dyDescent="0.25">
      <c r="A3618" t="s">
        <v>7636</v>
      </c>
      <c r="B3618" t="s">
        <v>25</v>
      </c>
      <c r="C3618">
        <v>16.600000000000001</v>
      </c>
      <c r="D3618">
        <v>19.899999999999999</v>
      </c>
      <c r="E3618">
        <v>13.4</v>
      </c>
      <c r="F3618">
        <v>27</v>
      </c>
      <c r="G3618">
        <v>8.8000000000000007</v>
      </c>
      <c r="H3618" s="11">
        <f t="shared" si="281"/>
        <v>21.79933267777745</v>
      </c>
      <c r="I3618" s="11">
        <f t="shared" si="282"/>
        <v>42.751366217655587</v>
      </c>
      <c r="J3618" s="11">
        <f t="shared" si="283"/>
        <v>32.877682996815402</v>
      </c>
      <c r="K3618" s="9">
        <f t="shared" si="284"/>
        <v>39.195294474247405</v>
      </c>
      <c r="L3618" s="9">
        <f t="shared" si="285"/>
        <v>33.002867124081419</v>
      </c>
      <c r="M3618">
        <v>26.8125469395418</v>
      </c>
      <c r="N3618">
        <v>0.77552004685259901</v>
      </c>
      <c r="O3618">
        <v>0.61551546622202002</v>
      </c>
      <c r="P3618">
        <v>1.2599521692162701</v>
      </c>
      <c r="Q3618">
        <v>0.20768661735074201</v>
      </c>
      <c r="R3618">
        <v>0.38849370190795401</v>
      </c>
      <c r="S3618" t="s">
        <v>127</v>
      </c>
      <c r="T3618" t="s">
        <v>748</v>
      </c>
    </row>
    <row r="3619" spans="1:20" x14ac:dyDescent="0.25">
      <c r="A3619" t="s">
        <v>7637</v>
      </c>
      <c r="B3619" t="s">
        <v>25</v>
      </c>
      <c r="C3619">
        <v>18.8</v>
      </c>
      <c r="D3619">
        <v>9.6999999999999993</v>
      </c>
      <c r="E3619">
        <v>7.3</v>
      </c>
      <c r="F3619">
        <v>30</v>
      </c>
      <c r="G3619">
        <v>7.8</v>
      </c>
      <c r="H3619" s="11">
        <f t="shared" si="281"/>
        <v>24.688400863988917</v>
      </c>
      <c r="I3619" s="11">
        <f t="shared" si="282"/>
        <v>20.838605643781868</v>
      </c>
      <c r="J3619" s="11">
        <f t="shared" si="283"/>
        <v>17.910976557966599</v>
      </c>
      <c r="K3619" s="9">
        <f t="shared" si="284"/>
        <v>43.550327193608233</v>
      </c>
      <c r="L3619" s="9">
        <f t="shared" si="285"/>
        <v>29.252541314526713</v>
      </c>
      <c r="M3619">
        <v>32.595233284829298</v>
      </c>
      <c r="N3619">
        <v>1.42864071327869</v>
      </c>
      <c r="O3619">
        <v>0.54720998270410803</v>
      </c>
      <c r="P3619">
        <v>2.6107723879942402</v>
      </c>
      <c r="Q3619">
        <v>9.0337997552388995E-3</v>
      </c>
      <c r="R3619" s="3">
        <v>3.6527076179287903E-2</v>
      </c>
      <c r="S3619" t="s">
        <v>157</v>
      </c>
      <c r="T3619" t="s">
        <v>38</v>
      </c>
    </row>
    <row r="3620" spans="1:20" x14ac:dyDescent="0.25">
      <c r="A3620" t="s">
        <v>7638</v>
      </c>
      <c r="B3620" t="s">
        <v>7639</v>
      </c>
      <c r="C3620">
        <v>6.4</v>
      </c>
      <c r="D3620">
        <v>6.7</v>
      </c>
      <c r="E3620">
        <v>5</v>
      </c>
      <c r="F3620">
        <v>3.1</v>
      </c>
      <c r="G3620">
        <v>1.6</v>
      </c>
      <c r="H3620" s="11">
        <f t="shared" si="281"/>
        <v>8.4045619962515463</v>
      </c>
      <c r="I3620" s="11">
        <f t="shared" si="282"/>
        <v>14.393676063230776</v>
      </c>
      <c r="J3620" s="11">
        <f t="shared" si="283"/>
        <v>12.267792162990821</v>
      </c>
      <c r="K3620" s="9">
        <f t="shared" si="284"/>
        <v>4.5002004766728501</v>
      </c>
      <c r="L3620" s="9">
        <f t="shared" si="285"/>
        <v>6.0005212952875304</v>
      </c>
      <c r="M3620">
        <v>9.4605573292281306</v>
      </c>
      <c r="N3620">
        <v>-0.79357548628975505</v>
      </c>
      <c r="O3620">
        <v>0.98093977411835398</v>
      </c>
      <c r="P3620">
        <v>-0.80899511593665596</v>
      </c>
      <c r="Q3620">
        <v>0.41851795560758398</v>
      </c>
      <c r="R3620">
        <v>0.61408061257749103</v>
      </c>
      <c r="S3620" t="s">
        <v>7640</v>
      </c>
      <c r="T3620" t="s">
        <v>246</v>
      </c>
    </row>
    <row r="3621" spans="1:20" x14ac:dyDescent="0.25">
      <c r="A3621" t="s">
        <v>7641</v>
      </c>
      <c r="B3621" t="s">
        <v>7642</v>
      </c>
      <c r="C3621">
        <v>15.4</v>
      </c>
      <c r="D3621">
        <v>12.6</v>
      </c>
      <c r="E3621">
        <v>20.100000000000001</v>
      </c>
      <c r="F3621">
        <v>17.5</v>
      </c>
      <c r="G3621">
        <v>9.6</v>
      </c>
      <c r="H3621" s="11">
        <f t="shared" si="281"/>
        <v>20.223477303480283</v>
      </c>
      <c r="I3621" s="11">
        <f t="shared" si="282"/>
        <v>27.068704238314595</v>
      </c>
      <c r="J3621" s="11">
        <f t="shared" si="283"/>
        <v>49.316524495223099</v>
      </c>
      <c r="K3621" s="9">
        <f t="shared" si="284"/>
        <v>25.404357529604802</v>
      </c>
      <c r="L3621" s="9">
        <f t="shared" si="285"/>
        <v>36.003127771725183</v>
      </c>
      <c r="M3621">
        <v>57.855312302983698</v>
      </c>
      <c r="N3621">
        <v>0.49695490488646699</v>
      </c>
      <c r="O3621">
        <v>0.52384015799342598</v>
      </c>
      <c r="P3621">
        <v>0.948676609273441</v>
      </c>
      <c r="Q3621">
        <v>0.34278511409850998</v>
      </c>
      <c r="R3621">
        <v>0.54487031010847997</v>
      </c>
      <c r="S3621" t="s">
        <v>7643</v>
      </c>
      <c r="T3621" t="s">
        <v>246</v>
      </c>
    </row>
    <row r="3622" spans="1:20" x14ac:dyDescent="0.25">
      <c r="A3622" t="s">
        <v>7644</v>
      </c>
      <c r="B3622" t="s">
        <v>7645</v>
      </c>
      <c r="C3622">
        <v>28.6</v>
      </c>
      <c r="D3622">
        <v>13.8</v>
      </c>
      <c r="E3622">
        <v>13.7</v>
      </c>
      <c r="F3622">
        <v>66.8</v>
      </c>
      <c r="G3622">
        <v>17.8</v>
      </c>
      <c r="H3622" s="11">
        <f t="shared" si="281"/>
        <v>37.557886420749099</v>
      </c>
      <c r="I3622" s="11">
        <f t="shared" si="282"/>
        <v>29.64667607053503</v>
      </c>
      <c r="J3622" s="11">
        <f t="shared" si="283"/>
        <v>33.613750526594849</v>
      </c>
      <c r="K3622" s="9">
        <f t="shared" si="284"/>
        <v>96.972061884434325</v>
      </c>
      <c r="L3622" s="9">
        <f t="shared" si="285"/>
        <v>66.755799410073777</v>
      </c>
      <c r="M3622">
        <v>61.231927240733398</v>
      </c>
      <c r="N3622">
        <v>1.9078208968638699</v>
      </c>
      <c r="O3622">
        <v>0.43271226886935699</v>
      </c>
      <c r="P3622">
        <v>4.40898267536729</v>
      </c>
      <c r="Q3622" s="1">
        <v>1.03857332052228E-5</v>
      </c>
      <c r="R3622" s="3">
        <v>1.34256448952186E-4</v>
      </c>
      <c r="S3622" t="s">
        <v>7646</v>
      </c>
      <c r="T3622" t="s">
        <v>748</v>
      </c>
    </row>
    <row r="3623" spans="1:20" x14ac:dyDescent="0.25">
      <c r="A3623" t="s">
        <v>7647</v>
      </c>
      <c r="B3623" t="s">
        <v>7648</v>
      </c>
      <c r="C3623">
        <v>28.2</v>
      </c>
      <c r="D3623">
        <v>12</v>
      </c>
      <c r="E3623">
        <v>18.7</v>
      </c>
      <c r="F3623">
        <v>29.8</v>
      </c>
      <c r="G3623">
        <v>6.5</v>
      </c>
      <c r="H3623" s="11">
        <f t="shared" si="281"/>
        <v>37.032601295983376</v>
      </c>
      <c r="I3623" s="11">
        <f t="shared" si="282"/>
        <v>25.779718322204374</v>
      </c>
      <c r="J3623" s="11">
        <f t="shared" si="283"/>
        <v>45.881542689585672</v>
      </c>
      <c r="K3623" s="9">
        <f t="shared" si="284"/>
        <v>43.259991678984179</v>
      </c>
      <c r="L3623" s="9">
        <f t="shared" si="285"/>
        <v>24.377117762105595</v>
      </c>
      <c r="M3623">
        <v>32.695277795368099</v>
      </c>
      <c r="N3623">
        <v>0.591513810348548</v>
      </c>
      <c r="O3623">
        <v>0.56409149622854804</v>
      </c>
      <c r="P3623">
        <v>1.0486132379292099</v>
      </c>
      <c r="Q3623">
        <v>0.29435616063234898</v>
      </c>
      <c r="R3623">
        <v>0.48999919715150703</v>
      </c>
      <c r="S3623" t="s">
        <v>7649</v>
      </c>
      <c r="T3623" t="s">
        <v>128</v>
      </c>
    </row>
    <row r="3624" spans="1:20" x14ac:dyDescent="0.25">
      <c r="A3624" t="s">
        <v>7650</v>
      </c>
      <c r="B3624" t="s">
        <v>7651</v>
      </c>
      <c r="C3624">
        <v>44.2</v>
      </c>
      <c r="D3624">
        <v>26.9</v>
      </c>
      <c r="E3624">
        <v>36.1</v>
      </c>
      <c r="F3624">
        <v>53</v>
      </c>
      <c r="G3624">
        <v>31.1</v>
      </c>
      <c r="H3624" s="11">
        <f t="shared" si="281"/>
        <v>58.044006286612245</v>
      </c>
      <c r="I3624" s="11">
        <f t="shared" si="282"/>
        <v>57.789535238941475</v>
      </c>
      <c r="J3624" s="11">
        <f t="shared" si="283"/>
        <v>88.573459416793725</v>
      </c>
      <c r="K3624" s="9">
        <f t="shared" si="284"/>
        <v>76.938911375374545</v>
      </c>
      <c r="L3624" s="9">
        <f t="shared" si="285"/>
        <v>116.63513267715138</v>
      </c>
      <c r="M3624">
        <v>67.966024669336093</v>
      </c>
      <c r="N3624">
        <v>1.05034034450158</v>
      </c>
      <c r="O3624">
        <v>0.45722646738830303</v>
      </c>
      <c r="P3624">
        <v>2.29719935178111</v>
      </c>
      <c r="Q3624">
        <v>2.1607400099229599E-2</v>
      </c>
      <c r="R3624">
        <v>7.3873948987906501E-2</v>
      </c>
      <c r="S3624" t="s">
        <v>7652</v>
      </c>
      <c r="T3624" t="s">
        <v>748</v>
      </c>
    </row>
    <row r="3625" spans="1:20" x14ac:dyDescent="0.25">
      <c r="A3625" t="s">
        <v>7653</v>
      </c>
      <c r="B3625" t="s">
        <v>7654</v>
      </c>
      <c r="C3625">
        <v>25.3</v>
      </c>
      <c r="D3625">
        <v>13</v>
      </c>
      <c r="E3625">
        <v>28.7</v>
      </c>
      <c r="F3625">
        <v>26</v>
      </c>
      <c r="G3625">
        <v>16</v>
      </c>
      <c r="H3625" s="11">
        <f t="shared" si="281"/>
        <v>33.224284141431895</v>
      </c>
      <c r="I3625" s="11">
        <f t="shared" si="282"/>
        <v>27.928028182388072</v>
      </c>
      <c r="J3625" s="11">
        <f t="shared" si="283"/>
        <v>70.417127015567317</v>
      </c>
      <c r="K3625" s="9">
        <f t="shared" si="284"/>
        <v>37.743616901127133</v>
      </c>
      <c r="L3625" s="9">
        <f t="shared" si="285"/>
        <v>60.005212952875304</v>
      </c>
      <c r="M3625">
        <v>82.366224372856493</v>
      </c>
      <c r="N3625">
        <v>0.68946271447186502</v>
      </c>
      <c r="O3625">
        <v>0.48955231746154598</v>
      </c>
      <c r="P3625">
        <v>1.4083534892591401</v>
      </c>
      <c r="Q3625">
        <v>0.159026424238282</v>
      </c>
      <c r="R3625">
        <v>0.32465221593774901</v>
      </c>
      <c r="S3625" t="s">
        <v>1598</v>
      </c>
      <c r="T3625" t="s">
        <v>128</v>
      </c>
    </row>
    <row r="3626" spans="1:20" x14ac:dyDescent="0.25">
      <c r="A3626" t="s">
        <v>7655</v>
      </c>
      <c r="B3626" t="s">
        <v>25</v>
      </c>
      <c r="C3626">
        <v>19.2</v>
      </c>
      <c r="D3626">
        <v>8.1999999999999993</v>
      </c>
      <c r="E3626">
        <v>13.8</v>
      </c>
      <c r="F3626">
        <v>16.3</v>
      </c>
      <c r="G3626">
        <v>16.600000000000001</v>
      </c>
      <c r="H3626" s="11">
        <f t="shared" si="281"/>
        <v>25.213685988754641</v>
      </c>
      <c r="I3626" s="11">
        <f t="shared" si="282"/>
        <v>17.61614085350632</v>
      </c>
      <c r="J3626" s="11">
        <f t="shared" si="283"/>
        <v>33.859106369854665</v>
      </c>
      <c r="K3626" s="9">
        <f t="shared" si="284"/>
        <v>23.662344441860473</v>
      </c>
      <c r="L3626" s="9">
        <f t="shared" si="285"/>
        <v>62.255408438608136</v>
      </c>
      <c r="M3626">
        <v>31.355857269634999</v>
      </c>
      <c r="N3626">
        <v>1.2523088145329999</v>
      </c>
      <c r="O3626">
        <v>0.64272217312567903</v>
      </c>
      <c r="P3626">
        <v>1.9484450154299</v>
      </c>
      <c r="Q3626">
        <v>5.1361737941762797E-2</v>
      </c>
      <c r="R3626">
        <v>0.14246145324175699</v>
      </c>
      <c r="S3626" t="s">
        <v>7656</v>
      </c>
      <c r="T3626" t="s">
        <v>1035</v>
      </c>
    </row>
    <row r="3627" spans="1:20" x14ac:dyDescent="0.25">
      <c r="A3627" t="s">
        <v>7657</v>
      </c>
      <c r="B3627" t="s">
        <v>7658</v>
      </c>
      <c r="C3627">
        <v>4.5</v>
      </c>
      <c r="D3627">
        <v>2.6</v>
      </c>
      <c r="E3627">
        <v>2.5</v>
      </c>
      <c r="F3627">
        <v>5</v>
      </c>
      <c r="G3627">
        <v>2.4</v>
      </c>
      <c r="H3627" s="11">
        <f t="shared" si="281"/>
        <v>5.9094576536143686</v>
      </c>
      <c r="I3627" s="11">
        <f t="shared" si="282"/>
        <v>5.5856056364776148</v>
      </c>
      <c r="J3627" s="11">
        <f t="shared" si="283"/>
        <v>6.1338960814954104</v>
      </c>
      <c r="K3627" s="9">
        <f t="shared" si="284"/>
        <v>7.2583878656013718</v>
      </c>
      <c r="L3627" s="9">
        <f t="shared" si="285"/>
        <v>9.0007819429312956</v>
      </c>
      <c r="M3627">
        <v>9.0052924448216007</v>
      </c>
      <c r="N3627">
        <v>0.91572462525087905</v>
      </c>
      <c r="O3627">
        <v>0.95125033262589698</v>
      </c>
      <c r="P3627">
        <v>0.96265367153465198</v>
      </c>
      <c r="Q3627">
        <v>0.33572135339449299</v>
      </c>
      <c r="R3627">
        <v>0.53709351116680004</v>
      </c>
      <c r="S3627" t="s">
        <v>7659</v>
      </c>
      <c r="T3627" t="s">
        <v>376</v>
      </c>
    </row>
    <row r="3628" spans="1:20" x14ac:dyDescent="0.25">
      <c r="A3628" t="s">
        <v>7660</v>
      </c>
      <c r="B3628" t="s">
        <v>7661</v>
      </c>
      <c r="C3628">
        <v>42.3</v>
      </c>
      <c r="D3628">
        <v>12</v>
      </c>
      <c r="E3628">
        <v>25</v>
      </c>
      <c r="F3628">
        <v>27.2</v>
      </c>
      <c r="G3628">
        <v>0</v>
      </c>
      <c r="H3628" s="11">
        <f t="shared" si="281"/>
        <v>55.548901943975068</v>
      </c>
      <c r="I3628" s="11">
        <f t="shared" si="282"/>
        <v>25.779718322204374</v>
      </c>
      <c r="J3628" s="11">
        <f t="shared" si="283"/>
        <v>61.338960814954106</v>
      </c>
      <c r="K3628" s="9">
        <f t="shared" si="284"/>
        <v>39.485629988871466</v>
      </c>
      <c r="L3628" s="9">
        <f t="shared" si="285"/>
        <v>0</v>
      </c>
      <c r="M3628">
        <v>39.396443272780701</v>
      </c>
      <c r="N3628">
        <v>-0.66425737189423695</v>
      </c>
      <c r="O3628">
        <v>1.40176924074225</v>
      </c>
      <c r="P3628">
        <v>-0.473870700388966</v>
      </c>
      <c r="Q3628">
        <v>0.63559211399617699</v>
      </c>
      <c r="R3628">
        <v>0.78936439964041405</v>
      </c>
      <c r="S3628" t="s">
        <v>7662</v>
      </c>
      <c r="T3628" t="s">
        <v>6044</v>
      </c>
    </row>
    <row r="3629" spans="1:20" x14ac:dyDescent="0.25">
      <c r="A3629" t="s">
        <v>7663</v>
      </c>
      <c r="B3629" t="s">
        <v>25</v>
      </c>
      <c r="C3629">
        <v>39.200000000000003</v>
      </c>
      <c r="D3629">
        <v>27</v>
      </c>
      <c r="E3629">
        <v>19</v>
      </c>
      <c r="F3629">
        <v>21</v>
      </c>
      <c r="G3629">
        <v>3</v>
      </c>
      <c r="H3629" s="11">
        <f t="shared" si="281"/>
        <v>51.477942227040721</v>
      </c>
      <c r="I3629" s="11">
        <f t="shared" si="282"/>
        <v>58.004366224959846</v>
      </c>
      <c r="J3629" s="11">
        <f t="shared" si="283"/>
        <v>46.617610219365119</v>
      </c>
      <c r="K3629" s="9">
        <f t="shared" si="284"/>
        <v>30.485229035525762</v>
      </c>
      <c r="L3629" s="9">
        <f t="shared" si="285"/>
        <v>11.25097742866412</v>
      </c>
      <c r="M3629">
        <v>14.3004838965633</v>
      </c>
      <c r="N3629">
        <v>-0.48443846570669802</v>
      </c>
      <c r="O3629">
        <v>0.80240717497020797</v>
      </c>
      <c r="P3629">
        <v>-0.60373147302014696</v>
      </c>
      <c r="Q3629">
        <v>0.54602218582423401</v>
      </c>
      <c r="R3629">
        <v>0.72407734263924906</v>
      </c>
      <c r="S3629" t="s">
        <v>26</v>
      </c>
      <c r="T3629" t="s">
        <v>38</v>
      </c>
    </row>
    <row r="3630" spans="1:20" x14ac:dyDescent="0.25">
      <c r="A3630" t="s">
        <v>7664</v>
      </c>
      <c r="B3630" t="s">
        <v>25</v>
      </c>
      <c r="C3630">
        <v>53.2</v>
      </c>
      <c r="D3630">
        <v>22.9</v>
      </c>
      <c r="E3630">
        <v>39.4</v>
      </c>
      <c r="F3630">
        <v>47.4</v>
      </c>
      <c r="G3630">
        <v>17.100000000000001</v>
      </c>
      <c r="H3630" s="11">
        <f t="shared" si="281"/>
        <v>69.86292159384098</v>
      </c>
      <c r="I3630" s="11">
        <f t="shared" si="282"/>
        <v>49.196295798206684</v>
      </c>
      <c r="J3630" s="11">
        <f t="shared" si="283"/>
        <v>96.670202244367673</v>
      </c>
      <c r="K3630" s="9">
        <f t="shared" si="284"/>
        <v>68.809516965901011</v>
      </c>
      <c r="L3630" s="9">
        <f t="shared" si="285"/>
        <v>64.130571343385483</v>
      </c>
      <c r="M3630">
        <v>66.858430879055902</v>
      </c>
      <c r="N3630">
        <v>0.46522138370847299</v>
      </c>
      <c r="O3630">
        <v>0.449406693590571</v>
      </c>
      <c r="P3630">
        <v>1.0351901525799501</v>
      </c>
      <c r="Q3630">
        <v>0.30058011671224999</v>
      </c>
      <c r="R3630">
        <v>0.49680577386597702</v>
      </c>
      <c r="S3630" t="s">
        <v>26</v>
      </c>
      <c r="T3630" t="s">
        <v>38</v>
      </c>
    </row>
    <row r="3631" spans="1:20" x14ac:dyDescent="0.25">
      <c r="A3631" t="s">
        <v>7665</v>
      </c>
      <c r="B3631" t="s">
        <v>7666</v>
      </c>
      <c r="C3631">
        <v>56.5</v>
      </c>
      <c r="D3631">
        <v>18.2</v>
      </c>
      <c r="E3631">
        <v>37.200000000000003</v>
      </c>
      <c r="F3631">
        <v>49.3</v>
      </c>
      <c r="G3631">
        <v>13.8</v>
      </c>
      <c r="H3631" s="11">
        <f t="shared" si="281"/>
        <v>74.196523873158185</v>
      </c>
      <c r="I3631" s="11">
        <f t="shared" si="282"/>
        <v>39.099239455343302</v>
      </c>
      <c r="J3631" s="11">
        <f t="shared" si="283"/>
        <v>91.272373692651712</v>
      </c>
      <c r="K3631" s="9">
        <f t="shared" si="284"/>
        <v>71.56770435482953</v>
      </c>
      <c r="L3631" s="9">
        <f t="shared" si="285"/>
        <v>51.754496171854953</v>
      </c>
      <c r="M3631">
        <v>77.694570398969404</v>
      </c>
      <c r="N3631">
        <v>0.44859445522828101</v>
      </c>
      <c r="O3631">
        <v>0.44609009021305002</v>
      </c>
      <c r="P3631">
        <v>1.0056140341831701</v>
      </c>
      <c r="Q3631">
        <v>0.31460127026857099</v>
      </c>
      <c r="R3631">
        <v>0.51232997668564495</v>
      </c>
      <c r="S3631" t="s">
        <v>7667</v>
      </c>
      <c r="T3631" t="s">
        <v>107</v>
      </c>
    </row>
    <row r="3632" spans="1:20" x14ac:dyDescent="0.25">
      <c r="A3632" t="s">
        <v>7668</v>
      </c>
      <c r="B3632" t="s">
        <v>7669</v>
      </c>
      <c r="C3632">
        <v>55.4</v>
      </c>
      <c r="D3632">
        <v>28.6</v>
      </c>
      <c r="E3632">
        <v>39.5</v>
      </c>
      <c r="F3632">
        <v>45.1</v>
      </c>
      <c r="G3632">
        <v>27.8</v>
      </c>
      <c r="H3632" s="11">
        <f t="shared" si="281"/>
        <v>72.751989780052455</v>
      </c>
      <c r="I3632" s="11">
        <f t="shared" si="282"/>
        <v>61.441662001253761</v>
      </c>
      <c r="J3632" s="11">
        <f t="shared" si="283"/>
        <v>96.915558087627488</v>
      </c>
      <c r="K3632" s="9">
        <f t="shared" si="284"/>
        <v>65.470658547724369</v>
      </c>
      <c r="L3632" s="9">
        <f t="shared" si="285"/>
        <v>104.25905750562085</v>
      </c>
      <c r="M3632">
        <v>86.2677363923884</v>
      </c>
      <c r="N3632">
        <v>0.657091729597018</v>
      </c>
      <c r="O3632">
        <v>0.426896949550648</v>
      </c>
      <c r="P3632">
        <v>1.53922798063718</v>
      </c>
      <c r="Q3632">
        <v>0.12374864895291</v>
      </c>
      <c r="R3632">
        <v>0.27090093608850901</v>
      </c>
      <c r="S3632" t="s">
        <v>7670</v>
      </c>
      <c r="T3632" t="s">
        <v>107</v>
      </c>
    </row>
    <row r="3633" spans="1:20" x14ac:dyDescent="0.25">
      <c r="A3633" t="s">
        <v>7671</v>
      </c>
      <c r="B3633" t="s">
        <v>7672</v>
      </c>
      <c r="C3633">
        <v>37.200000000000003</v>
      </c>
      <c r="D3633">
        <v>22.3</v>
      </c>
      <c r="E3633">
        <v>17.8</v>
      </c>
      <c r="F3633">
        <v>50</v>
      </c>
      <c r="G3633">
        <v>18.2</v>
      </c>
      <c r="H3633" s="11">
        <f t="shared" si="281"/>
        <v>48.851516603212112</v>
      </c>
      <c r="I3633" s="11">
        <f t="shared" si="282"/>
        <v>47.907309882096463</v>
      </c>
      <c r="J3633" s="11">
        <f t="shared" si="283"/>
        <v>43.673340100247323</v>
      </c>
      <c r="K3633" s="9">
        <f t="shared" si="284"/>
        <v>72.583878656013724</v>
      </c>
      <c r="L3633" s="9">
        <f t="shared" si="285"/>
        <v>68.255929733895655</v>
      </c>
      <c r="M3633">
        <v>79.819566940059403</v>
      </c>
      <c r="N3633">
        <v>1.1959233037685999</v>
      </c>
      <c r="O3633">
        <v>0.38492627803343499</v>
      </c>
      <c r="P3633">
        <v>3.1068892201345699</v>
      </c>
      <c r="Q3633">
        <v>1.8906723498561099E-3</v>
      </c>
      <c r="R3633" s="3">
        <v>1.0529499155959699E-2</v>
      </c>
      <c r="S3633" t="s">
        <v>7673</v>
      </c>
      <c r="T3633" t="s">
        <v>350</v>
      </c>
    </row>
    <row r="3634" spans="1:20" x14ac:dyDescent="0.25">
      <c r="A3634" t="s">
        <v>7674</v>
      </c>
      <c r="B3634" t="s">
        <v>7675</v>
      </c>
      <c r="C3634">
        <v>23.8</v>
      </c>
      <c r="D3634">
        <v>10.3</v>
      </c>
      <c r="E3634">
        <v>10</v>
      </c>
      <c r="F3634">
        <v>25.8</v>
      </c>
      <c r="G3634">
        <v>5.6</v>
      </c>
      <c r="H3634" s="11">
        <f t="shared" si="281"/>
        <v>31.254464923560437</v>
      </c>
      <c r="I3634" s="11">
        <f t="shared" si="282"/>
        <v>22.127591559892089</v>
      </c>
      <c r="J3634" s="11">
        <f t="shared" si="283"/>
        <v>24.535584325981642</v>
      </c>
      <c r="K3634" s="9">
        <f t="shared" si="284"/>
        <v>37.453281386503079</v>
      </c>
      <c r="L3634" s="9">
        <f t="shared" si="285"/>
        <v>21.001824533506358</v>
      </c>
      <c r="M3634">
        <v>32.261553243262</v>
      </c>
      <c r="N3634">
        <v>0.80578848081648702</v>
      </c>
      <c r="O3634">
        <v>0.55741913037166502</v>
      </c>
      <c r="P3634">
        <v>1.44557019469213</v>
      </c>
      <c r="Q3634">
        <v>0.148297791496388</v>
      </c>
      <c r="R3634">
        <v>0.30753558400480402</v>
      </c>
      <c r="S3634" t="s">
        <v>7676</v>
      </c>
      <c r="T3634" t="s">
        <v>107</v>
      </c>
    </row>
    <row r="3635" spans="1:20" x14ac:dyDescent="0.25">
      <c r="A3635" t="s">
        <v>7677</v>
      </c>
      <c r="B3635" t="s">
        <v>7678</v>
      </c>
      <c r="C3635">
        <v>100.1</v>
      </c>
      <c r="D3635">
        <v>70.099999999999994</v>
      </c>
      <c r="E3635">
        <v>66.3</v>
      </c>
      <c r="F3635">
        <v>143.80000000000001</v>
      </c>
      <c r="G3635">
        <v>37.299999999999997</v>
      </c>
      <c r="H3635" s="11">
        <f t="shared" si="281"/>
        <v>131.45260247262183</v>
      </c>
      <c r="I3635" s="11">
        <f t="shared" si="282"/>
        <v>150.59652119887721</v>
      </c>
      <c r="J3635" s="11">
        <f t="shared" si="283"/>
        <v>162.67092408125828</v>
      </c>
      <c r="K3635" s="9">
        <f t="shared" si="284"/>
        <v>208.75123501469545</v>
      </c>
      <c r="L3635" s="9">
        <f t="shared" si="285"/>
        <v>139.88715269639056</v>
      </c>
      <c r="M3635">
        <v>75.557089009937101</v>
      </c>
      <c r="N3635">
        <v>0.89569514680650797</v>
      </c>
      <c r="O3635">
        <v>0.40391420894878</v>
      </c>
      <c r="P3635">
        <v>2.2175380983442698</v>
      </c>
      <c r="Q3635">
        <v>2.6586342604475101E-2</v>
      </c>
      <c r="R3635">
        <v>8.6631854190479196E-2</v>
      </c>
      <c r="S3635" t="s">
        <v>7679</v>
      </c>
      <c r="T3635" t="s">
        <v>27</v>
      </c>
    </row>
    <row r="3636" spans="1:20" x14ac:dyDescent="0.25">
      <c r="A3636" t="s">
        <v>7680</v>
      </c>
      <c r="B3636" t="s">
        <v>25</v>
      </c>
      <c r="C3636">
        <v>48.8</v>
      </c>
      <c r="D3636">
        <v>32.9</v>
      </c>
      <c r="E3636">
        <v>24.5</v>
      </c>
      <c r="F3636">
        <v>34.799999999999997</v>
      </c>
      <c r="G3636">
        <v>6.3</v>
      </c>
      <c r="H3636" s="11">
        <f t="shared" si="281"/>
        <v>64.084785221418045</v>
      </c>
      <c r="I3636" s="11">
        <f t="shared" si="282"/>
        <v>70.679394400043662</v>
      </c>
      <c r="J3636" s="11">
        <f t="shared" si="283"/>
        <v>60.11218159865502</v>
      </c>
      <c r="K3636" s="9">
        <f t="shared" si="284"/>
        <v>50.518379544585549</v>
      </c>
      <c r="L3636" s="9">
        <f t="shared" si="285"/>
        <v>23.627052600194652</v>
      </c>
      <c r="M3636">
        <v>46.508641213735203</v>
      </c>
      <c r="N3636">
        <v>-0.120751328993793</v>
      </c>
      <c r="O3636">
        <v>0.49833744160662502</v>
      </c>
      <c r="P3636">
        <v>-0.24230836158827301</v>
      </c>
      <c r="Q3636">
        <v>0.80854123519353105</v>
      </c>
      <c r="R3636">
        <v>0.89945133638677299</v>
      </c>
      <c r="S3636" t="s">
        <v>369</v>
      </c>
      <c r="T3636" t="s">
        <v>128</v>
      </c>
    </row>
    <row r="3637" spans="1:20" x14ac:dyDescent="0.25">
      <c r="A3637" t="s">
        <v>7681</v>
      </c>
      <c r="B3637" t="s">
        <v>25</v>
      </c>
      <c r="C3637">
        <v>76.2</v>
      </c>
      <c r="D3637">
        <v>50.4</v>
      </c>
      <c r="E3637">
        <v>38.299999999999997</v>
      </c>
      <c r="F3637">
        <v>68.099999999999994</v>
      </c>
      <c r="G3637">
        <v>50</v>
      </c>
      <c r="H3637" s="11">
        <f t="shared" si="281"/>
        <v>100.06681626786998</v>
      </c>
      <c r="I3637" s="11">
        <f t="shared" si="282"/>
        <v>108.27481695325838</v>
      </c>
      <c r="J3637" s="11">
        <f t="shared" si="283"/>
        <v>93.971287968509685</v>
      </c>
      <c r="K3637" s="9">
        <f t="shared" si="284"/>
        <v>98.859242729490688</v>
      </c>
      <c r="L3637" s="9">
        <f t="shared" si="285"/>
        <v>187.51629047773534</v>
      </c>
      <c r="M3637">
        <v>101.422617087104</v>
      </c>
      <c r="N3637">
        <v>1.07537041524932</v>
      </c>
      <c r="O3637">
        <v>0.41459503598389302</v>
      </c>
      <c r="P3637">
        <v>2.5937850719734601</v>
      </c>
      <c r="Q3637">
        <v>9.4925807580957498E-3</v>
      </c>
      <c r="R3637" s="3">
        <v>3.8077826778227797E-2</v>
      </c>
      <c r="S3637" t="s">
        <v>369</v>
      </c>
      <c r="T3637" t="s">
        <v>128</v>
      </c>
    </row>
    <row r="3638" spans="1:20" x14ac:dyDescent="0.25">
      <c r="A3638" t="s">
        <v>7682</v>
      </c>
      <c r="B3638" t="s">
        <v>7683</v>
      </c>
      <c r="C3638">
        <v>42.9</v>
      </c>
      <c r="D3638">
        <v>11.5</v>
      </c>
      <c r="E3638">
        <v>15</v>
      </c>
      <c r="F3638">
        <v>24.5</v>
      </c>
      <c r="G3638">
        <v>5.0999999999999996</v>
      </c>
      <c r="H3638" s="11">
        <f t="shared" si="281"/>
        <v>56.336829631123649</v>
      </c>
      <c r="I3638" s="11">
        <f t="shared" si="282"/>
        <v>24.705563392112527</v>
      </c>
      <c r="J3638" s="11">
        <f t="shared" si="283"/>
        <v>36.803376488972461</v>
      </c>
      <c r="K3638" s="9">
        <f t="shared" si="284"/>
        <v>35.566100541446723</v>
      </c>
      <c r="L3638" s="9">
        <f t="shared" si="285"/>
        <v>19.126661628729003</v>
      </c>
      <c r="M3638">
        <v>24.9452880412484</v>
      </c>
      <c r="N3638">
        <v>0.112097242245681</v>
      </c>
      <c r="O3638">
        <v>0.64914438058323898</v>
      </c>
      <c r="P3638">
        <v>0.17268460699754501</v>
      </c>
      <c r="Q3638">
        <v>0.86289934385098999</v>
      </c>
      <c r="R3638">
        <v>0.92674028984845602</v>
      </c>
      <c r="S3638" t="s">
        <v>7684</v>
      </c>
      <c r="T3638" t="s">
        <v>107</v>
      </c>
    </row>
    <row r="3639" spans="1:20" x14ac:dyDescent="0.25">
      <c r="A3639" t="s">
        <v>7685</v>
      </c>
      <c r="B3639" t="s">
        <v>25</v>
      </c>
      <c r="C3639">
        <v>47</v>
      </c>
      <c r="D3639">
        <v>25.8</v>
      </c>
      <c r="E3639">
        <v>20.399999999999999</v>
      </c>
      <c r="F3639">
        <v>22</v>
      </c>
      <c r="G3639">
        <v>5</v>
      </c>
      <c r="H3639" s="11">
        <f t="shared" si="281"/>
        <v>61.721002159972294</v>
      </c>
      <c r="I3639" s="11">
        <f t="shared" si="282"/>
        <v>55.426394392739404</v>
      </c>
      <c r="J3639" s="11">
        <f t="shared" si="283"/>
        <v>50.052592025002554</v>
      </c>
      <c r="K3639" s="9">
        <f t="shared" si="284"/>
        <v>31.936906608646037</v>
      </c>
      <c r="L3639" s="9">
        <f t="shared" si="285"/>
        <v>18.751629047773534</v>
      </c>
      <c r="M3639">
        <v>35.051691457694197</v>
      </c>
      <c r="N3639">
        <v>-0.48747344917129898</v>
      </c>
      <c r="O3639">
        <v>0.54844043749993598</v>
      </c>
      <c r="P3639">
        <v>-0.88883571640604397</v>
      </c>
      <c r="Q3639">
        <v>0.374091377616665</v>
      </c>
      <c r="R3639">
        <v>0.57544995450468295</v>
      </c>
      <c r="S3639" t="s">
        <v>7686</v>
      </c>
      <c r="T3639" t="s">
        <v>1731</v>
      </c>
    </row>
    <row r="3640" spans="1:20" x14ac:dyDescent="0.25">
      <c r="A3640" t="s">
        <v>7687</v>
      </c>
      <c r="B3640" t="s">
        <v>25</v>
      </c>
      <c r="C3640">
        <v>42.4</v>
      </c>
      <c r="D3640">
        <v>43.8</v>
      </c>
      <c r="E3640">
        <v>20.2</v>
      </c>
      <c r="F3640">
        <v>20.3</v>
      </c>
      <c r="G3640">
        <v>4.7</v>
      </c>
      <c r="H3640" s="11">
        <f t="shared" si="281"/>
        <v>55.680223225166493</v>
      </c>
      <c r="I3640" s="11">
        <f t="shared" si="282"/>
        <v>94.095971876045965</v>
      </c>
      <c r="J3640" s="11">
        <f t="shared" si="283"/>
        <v>49.561880338482915</v>
      </c>
      <c r="K3640" s="9">
        <f t="shared" si="284"/>
        <v>29.469054734341569</v>
      </c>
      <c r="L3640" s="9">
        <f t="shared" si="285"/>
        <v>17.626531304907122</v>
      </c>
      <c r="M3640">
        <v>34.250486338827102</v>
      </c>
      <c r="N3640">
        <v>-0.737768509145725</v>
      </c>
      <c r="O3640">
        <v>0.57673985509525305</v>
      </c>
      <c r="P3640">
        <v>-1.2792050048697901</v>
      </c>
      <c r="Q3640">
        <v>0.20082487388659101</v>
      </c>
      <c r="R3640">
        <v>0.37896734326388098</v>
      </c>
      <c r="S3640" t="s">
        <v>7688</v>
      </c>
      <c r="T3640" t="s">
        <v>38</v>
      </c>
    </row>
    <row r="3641" spans="1:20" x14ac:dyDescent="0.25">
      <c r="A3641" t="s">
        <v>7689</v>
      </c>
      <c r="B3641" t="s">
        <v>25</v>
      </c>
      <c r="C3641">
        <v>34.4</v>
      </c>
      <c r="D3641">
        <v>18.600000000000001</v>
      </c>
      <c r="E3641">
        <v>18.2</v>
      </c>
      <c r="F3641">
        <v>17.100000000000001</v>
      </c>
      <c r="G3641">
        <v>5.5</v>
      </c>
      <c r="H3641" s="11">
        <f t="shared" si="281"/>
        <v>45.174520729852063</v>
      </c>
      <c r="I3641" s="11">
        <f t="shared" si="282"/>
        <v>39.958563399416782</v>
      </c>
      <c r="J3641" s="11">
        <f t="shared" si="283"/>
        <v>44.654763473286586</v>
      </c>
      <c r="K3641" s="9">
        <f t="shared" si="284"/>
        <v>24.82368650035669</v>
      </c>
      <c r="L3641" s="9">
        <f t="shared" si="285"/>
        <v>20.626791952550885</v>
      </c>
      <c r="M3641">
        <v>36.422297191173101</v>
      </c>
      <c r="N3641">
        <v>-0.31233497880173</v>
      </c>
      <c r="O3641">
        <v>0.526923225893277</v>
      </c>
      <c r="P3641">
        <v>-0.59275234693296697</v>
      </c>
      <c r="Q3641">
        <v>0.55334690321358804</v>
      </c>
      <c r="R3641">
        <v>0.72914982558873798</v>
      </c>
      <c r="S3641" t="s">
        <v>127</v>
      </c>
      <c r="T3641" t="s">
        <v>128</v>
      </c>
    </row>
    <row r="3642" spans="1:20" x14ac:dyDescent="0.25">
      <c r="A3642" t="s">
        <v>7690</v>
      </c>
      <c r="B3642" t="s">
        <v>7691</v>
      </c>
      <c r="C3642">
        <v>20</v>
      </c>
      <c r="D3642">
        <v>10.1</v>
      </c>
      <c r="E3642">
        <v>10.4</v>
      </c>
      <c r="F3642">
        <v>5.5</v>
      </c>
      <c r="G3642">
        <v>1.9</v>
      </c>
      <c r="H3642" s="11">
        <f t="shared" si="281"/>
        <v>26.264256238286084</v>
      </c>
      <c r="I3642" s="11">
        <f t="shared" si="282"/>
        <v>21.697929587855349</v>
      </c>
      <c r="J3642" s="11">
        <f t="shared" si="283"/>
        <v>25.517007699020908</v>
      </c>
      <c r="K3642" s="9">
        <f t="shared" si="284"/>
        <v>7.9842266521615093</v>
      </c>
      <c r="L3642" s="9">
        <f t="shared" si="285"/>
        <v>7.1256190381539426</v>
      </c>
      <c r="M3642">
        <v>33.6211980091078</v>
      </c>
      <c r="N3642">
        <v>-1.1421734960093799</v>
      </c>
      <c r="O3642">
        <v>0.56572618467493696</v>
      </c>
      <c r="P3642">
        <v>-2.0189510879113102</v>
      </c>
      <c r="Q3642">
        <v>4.3492303525407797E-2</v>
      </c>
      <c r="R3642">
        <v>0.12647761829802501</v>
      </c>
      <c r="S3642" t="s">
        <v>7692</v>
      </c>
      <c r="T3642" t="s">
        <v>944</v>
      </c>
    </row>
    <row r="3643" spans="1:20" x14ac:dyDescent="0.25">
      <c r="A3643" t="s">
        <v>7693</v>
      </c>
      <c r="B3643" t="s">
        <v>25</v>
      </c>
      <c r="C3643">
        <v>41.2</v>
      </c>
      <c r="D3643">
        <v>14.6</v>
      </c>
      <c r="E3643">
        <v>19.100000000000001</v>
      </c>
      <c r="F3643">
        <v>8</v>
      </c>
      <c r="G3643">
        <v>0</v>
      </c>
      <c r="H3643" s="11">
        <f t="shared" si="281"/>
        <v>54.10436785086933</v>
      </c>
      <c r="I3643" s="11">
        <f t="shared" si="282"/>
        <v>31.365323958681991</v>
      </c>
      <c r="J3643" s="11">
        <f t="shared" si="283"/>
        <v>46.862966062624935</v>
      </c>
      <c r="K3643" s="9">
        <f t="shared" si="284"/>
        <v>11.613420584962196</v>
      </c>
      <c r="L3643" s="9">
        <f t="shared" si="285"/>
        <v>0</v>
      </c>
      <c r="M3643">
        <v>21.7764410429191</v>
      </c>
      <c r="N3643">
        <v>-1.82515415124424</v>
      </c>
      <c r="O3643">
        <v>0.78067304361743595</v>
      </c>
      <c r="P3643">
        <v>-2.3379238801265001</v>
      </c>
      <c r="Q3643">
        <v>1.93911972334351E-2</v>
      </c>
      <c r="R3643">
        <v>6.8138512500820397E-2</v>
      </c>
      <c r="S3643" t="s">
        <v>26</v>
      </c>
      <c r="T3643" t="s">
        <v>27</v>
      </c>
    </row>
    <row r="3644" spans="1:20" x14ac:dyDescent="0.25">
      <c r="A3644" t="s">
        <v>7694</v>
      </c>
      <c r="B3644" t="s">
        <v>7695</v>
      </c>
      <c r="C3644">
        <v>105.3</v>
      </c>
      <c r="D3644">
        <v>73.3</v>
      </c>
      <c r="E3644">
        <v>44.8</v>
      </c>
      <c r="F3644">
        <v>61.6</v>
      </c>
      <c r="G3644">
        <v>14.4</v>
      </c>
      <c r="H3644" s="11">
        <f t="shared" si="281"/>
        <v>138.28130909457622</v>
      </c>
      <c r="I3644" s="11">
        <f t="shared" si="282"/>
        <v>157.47111275146506</v>
      </c>
      <c r="J3644" s="11">
        <f t="shared" si="283"/>
        <v>109.91941778039775</v>
      </c>
      <c r="K3644" s="9">
        <f t="shared" si="284"/>
        <v>89.4233385042089</v>
      </c>
      <c r="L3644" s="9">
        <f t="shared" si="285"/>
        <v>54.004691657587777</v>
      </c>
      <c r="M3644">
        <v>123.045396559723</v>
      </c>
      <c r="N3644">
        <v>-0.23674317105492801</v>
      </c>
      <c r="O3644">
        <v>0.35679958518330401</v>
      </c>
      <c r="P3644">
        <v>-0.66351862750429702</v>
      </c>
      <c r="Q3644">
        <v>0.50699845342584404</v>
      </c>
      <c r="R3644">
        <v>0.69175212713187295</v>
      </c>
      <c r="S3644" t="s">
        <v>7696</v>
      </c>
      <c r="T3644" t="s">
        <v>107</v>
      </c>
    </row>
    <row r="3645" spans="1:20" x14ac:dyDescent="0.25">
      <c r="A3645" t="s">
        <v>7697</v>
      </c>
      <c r="B3645" t="s">
        <v>25</v>
      </c>
      <c r="C3645">
        <v>113.8</v>
      </c>
      <c r="D3645">
        <v>66.599999999999994</v>
      </c>
      <c r="E3645">
        <v>50.2</v>
      </c>
      <c r="F3645">
        <v>104.2</v>
      </c>
      <c r="G3645">
        <v>28.4</v>
      </c>
      <c r="H3645" s="11">
        <f t="shared" si="281"/>
        <v>149.4436179958478</v>
      </c>
      <c r="I3645" s="11">
        <f t="shared" si="282"/>
        <v>143.07743668823426</v>
      </c>
      <c r="J3645" s="11">
        <f t="shared" si="283"/>
        <v>123.16863331642784</v>
      </c>
      <c r="K3645" s="9">
        <f t="shared" si="284"/>
        <v>151.26480311913258</v>
      </c>
      <c r="L3645" s="9">
        <f t="shared" si="285"/>
        <v>106.50925299135368</v>
      </c>
      <c r="M3645">
        <v>82.462020369082595</v>
      </c>
      <c r="N3645">
        <v>0.53127003708985898</v>
      </c>
      <c r="O3645">
        <v>0.38341890498809</v>
      </c>
      <c r="P3645">
        <v>1.3856125250432301</v>
      </c>
      <c r="Q3645">
        <v>0.165865251600959</v>
      </c>
      <c r="R3645">
        <v>0.33285819896351099</v>
      </c>
      <c r="S3645" t="s">
        <v>7698</v>
      </c>
      <c r="T3645" t="s">
        <v>83</v>
      </c>
    </row>
    <row r="3646" spans="1:20" x14ac:dyDescent="0.25">
      <c r="A3646" t="s">
        <v>7699</v>
      </c>
      <c r="B3646" t="s">
        <v>7700</v>
      </c>
      <c r="C3646">
        <v>8.9</v>
      </c>
      <c r="D3646">
        <v>4.9000000000000004</v>
      </c>
      <c r="E3646">
        <v>3.7</v>
      </c>
      <c r="F3646">
        <v>5.0999999999999996</v>
      </c>
      <c r="G3646">
        <v>5.9</v>
      </c>
      <c r="H3646" s="11">
        <f t="shared" si="281"/>
        <v>11.687594026037306</v>
      </c>
      <c r="I3646" s="11">
        <f t="shared" si="282"/>
        <v>10.526718314900119</v>
      </c>
      <c r="J3646" s="11">
        <f t="shared" si="283"/>
        <v>9.0781662006132073</v>
      </c>
      <c r="K3646" s="9">
        <f t="shared" si="284"/>
        <v>7.403555622913399</v>
      </c>
      <c r="L3646" s="9">
        <f t="shared" si="285"/>
        <v>22.12692227637277</v>
      </c>
      <c r="M3646">
        <v>21.611221475085902</v>
      </c>
      <c r="N3646">
        <v>0.93368738766684301</v>
      </c>
      <c r="O3646">
        <v>0.72267839076176998</v>
      </c>
      <c r="P3646">
        <v>1.2919818824009</v>
      </c>
      <c r="Q3646">
        <v>0.19636341895530601</v>
      </c>
      <c r="R3646">
        <v>0.37333291998910101</v>
      </c>
      <c r="S3646" t="s">
        <v>7701</v>
      </c>
      <c r="T3646" t="s">
        <v>246</v>
      </c>
    </row>
    <row r="3647" spans="1:20" x14ac:dyDescent="0.25">
      <c r="A3647" t="s">
        <v>7702</v>
      </c>
      <c r="B3647" t="s">
        <v>25</v>
      </c>
      <c r="C3647">
        <v>24.5</v>
      </c>
      <c r="D3647">
        <v>5.2</v>
      </c>
      <c r="E3647">
        <v>15.3</v>
      </c>
      <c r="F3647">
        <v>7.6</v>
      </c>
      <c r="G3647">
        <v>4.0999999999999996</v>
      </c>
      <c r="H3647" s="11">
        <f t="shared" si="281"/>
        <v>32.173713891900455</v>
      </c>
      <c r="I3647" s="11">
        <f t="shared" si="282"/>
        <v>11.17121127295523</v>
      </c>
      <c r="J3647" s="11">
        <f t="shared" si="283"/>
        <v>37.539444018751915</v>
      </c>
      <c r="K3647" s="9">
        <f t="shared" si="284"/>
        <v>11.032749555714085</v>
      </c>
      <c r="L3647" s="9">
        <f t="shared" si="285"/>
        <v>15.376335819174296</v>
      </c>
      <c r="M3647">
        <v>15.4577730270716</v>
      </c>
      <c r="N3647">
        <v>-0.75518054299488802</v>
      </c>
      <c r="O3647">
        <v>0.82520684079963902</v>
      </c>
      <c r="P3647">
        <v>-0.91514091456525704</v>
      </c>
      <c r="Q3647">
        <v>0.360117658214265</v>
      </c>
      <c r="R3647">
        <v>0.56136002169465904</v>
      </c>
      <c r="S3647" t="s">
        <v>184</v>
      </c>
      <c r="T3647" t="s">
        <v>128</v>
      </c>
    </row>
    <row r="3648" spans="1:20" x14ac:dyDescent="0.25">
      <c r="A3648" t="s">
        <v>7703</v>
      </c>
      <c r="B3648" t="s">
        <v>7704</v>
      </c>
      <c r="C3648">
        <v>13.3</v>
      </c>
      <c r="D3648">
        <v>11.4</v>
      </c>
      <c r="E3648">
        <v>8.6</v>
      </c>
      <c r="F3648">
        <v>10.5</v>
      </c>
      <c r="G3648">
        <v>0.7</v>
      </c>
      <c r="H3648" s="11">
        <f t="shared" si="281"/>
        <v>17.465730398460245</v>
      </c>
      <c r="I3648" s="11">
        <f t="shared" si="282"/>
        <v>24.490732406094157</v>
      </c>
      <c r="J3648" s="11">
        <f t="shared" si="283"/>
        <v>21.100602520344211</v>
      </c>
      <c r="K3648" s="9">
        <f t="shared" si="284"/>
        <v>15.242614517762881</v>
      </c>
      <c r="L3648" s="9">
        <f t="shared" si="285"/>
        <v>2.6252280666882948</v>
      </c>
      <c r="M3648">
        <v>16.2986617987989</v>
      </c>
      <c r="N3648">
        <v>-0.44154284599455002</v>
      </c>
      <c r="O3648">
        <v>0.82694358759265596</v>
      </c>
      <c r="P3648">
        <v>-0.53394554673304995</v>
      </c>
      <c r="Q3648">
        <v>0.593379208740617</v>
      </c>
      <c r="R3648">
        <v>0.759028225843</v>
      </c>
      <c r="S3648" t="s">
        <v>7705</v>
      </c>
      <c r="T3648" t="s">
        <v>107</v>
      </c>
    </row>
    <row r="3649" spans="1:20" x14ac:dyDescent="0.25">
      <c r="A3649" t="s">
        <v>7706</v>
      </c>
      <c r="B3649" t="s">
        <v>7707</v>
      </c>
      <c r="C3649">
        <v>39.700000000000003</v>
      </c>
      <c r="D3649">
        <v>26.7</v>
      </c>
      <c r="E3649">
        <v>19.100000000000001</v>
      </c>
      <c r="F3649">
        <v>12.8</v>
      </c>
      <c r="G3649">
        <v>5.2</v>
      </c>
      <c r="H3649" s="11">
        <f t="shared" si="281"/>
        <v>52.134548632997877</v>
      </c>
      <c r="I3649" s="11">
        <f t="shared" si="282"/>
        <v>57.359873266904735</v>
      </c>
      <c r="J3649" s="11">
        <f t="shared" si="283"/>
        <v>46.862966062624935</v>
      </c>
      <c r="K3649" s="9">
        <f t="shared" si="284"/>
        <v>18.581472935939512</v>
      </c>
      <c r="L3649" s="9">
        <f t="shared" si="285"/>
        <v>19.501694209684477</v>
      </c>
      <c r="M3649">
        <v>55.074245851097103</v>
      </c>
      <c r="N3649">
        <v>-0.94189112483341397</v>
      </c>
      <c r="O3649">
        <v>0.46102984457697199</v>
      </c>
      <c r="P3649">
        <v>-2.0430155138821098</v>
      </c>
      <c r="Q3649">
        <v>4.1050902392630498E-2</v>
      </c>
      <c r="R3649">
        <v>0.120866414193431</v>
      </c>
      <c r="S3649" t="s">
        <v>7708</v>
      </c>
      <c r="T3649" t="s">
        <v>107</v>
      </c>
    </row>
    <row r="3650" spans="1:20" x14ac:dyDescent="0.25">
      <c r="A3650" t="s">
        <v>7709</v>
      </c>
      <c r="B3650" t="s">
        <v>7710</v>
      </c>
      <c r="C3650">
        <v>35.1</v>
      </c>
      <c r="D3650">
        <v>23.7</v>
      </c>
      <c r="E3650">
        <v>20.100000000000001</v>
      </c>
      <c r="F3650">
        <v>16</v>
      </c>
      <c r="G3650">
        <v>3.5</v>
      </c>
      <c r="H3650" s="11">
        <f t="shared" si="281"/>
        <v>46.093769698192077</v>
      </c>
      <c r="I3650" s="11">
        <f t="shared" si="282"/>
        <v>50.914943686353638</v>
      </c>
      <c r="J3650" s="11">
        <f t="shared" si="283"/>
        <v>49.316524495223099</v>
      </c>
      <c r="K3650" s="9">
        <f t="shared" si="284"/>
        <v>23.226841169924391</v>
      </c>
      <c r="L3650" s="9">
        <f t="shared" si="285"/>
        <v>13.126140333441473</v>
      </c>
      <c r="M3650">
        <v>38.536691831512002</v>
      </c>
      <c r="N3650">
        <v>-0.72739963124790896</v>
      </c>
      <c r="O3650">
        <v>0.53230813249772002</v>
      </c>
      <c r="P3650">
        <v>-1.3665010674076501</v>
      </c>
      <c r="Q3650">
        <v>0.17178174607282001</v>
      </c>
      <c r="R3650">
        <v>0.34113757545534301</v>
      </c>
      <c r="S3650" t="s">
        <v>7711</v>
      </c>
      <c r="T3650" t="s">
        <v>107</v>
      </c>
    </row>
    <row r="3651" spans="1:20" x14ac:dyDescent="0.25">
      <c r="A3651" t="s">
        <v>7712</v>
      </c>
      <c r="B3651" t="s">
        <v>7713</v>
      </c>
      <c r="C3651">
        <v>22.3</v>
      </c>
      <c r="D3651">
        <v>11.8</v>
      </c>
      <c r="E3651">
        <v>14</v>
      </c>
      <c r="F3651">
        <v>8.5</v>
      </c>
      <c r="G3651">
        <v>0</v>
      </c>
      <c r="H3651" s="11">
        <f t="shared" si="281"/>
        <v>29.284645705688984</v>
      </c>
      <c r="I3651" s="11">
        <f t="shared" si="282"/>
        <v>25.350056350167634</v>
      </c>
      <c r="J3651" s="11">
        <f t="shared" si="283"/>
        <v>34.349818056374296</v>
      </c>
      <c r="K3651" s="9">
        <f t="shared" si="284"/>
        <v>12.339259371522331</v>
      </c>
      <c r="L3651" s="9">
        <f t="shared" si="285"/>
        <v>0</v>
      </c>
      <c r="M3651">
        <v>17.280248159984399</v>
      </c>
      <c r="N3651">
        <v>-1.1974232943263901</v>
      </c>
      <c r="O3651">
        <v>0.82019853349858596</v>
      </c>
      <c r="P3651">
        <v>-1.4599188433302099</v>
      </c>
      <c r="Q3651">
        <v>0.14431237979063899</v>
      </c>
      <c r="R3651">
        <v>0.30322233382085501</v>
      </c>
      <c r="S3651" t="s">
        <v>7714</v>
      </c>
      <c r="T3651" t="s">
        <v>107</v>
      </c>
    </row>
    <row r="3652" spans="1:20" x14ac:dyDescent="0.25">
      <c r="A3652" t="s">
        <v>7715</v>
      </c>
      <c r="B3652" t="s">
        <v>7716</v>
      </c>
      <c r="C3652">
        <v>14.8</v>
      </c>
      <c r="D3652">
        <v>13.1</v>
      </c>
      <c r="E3652">
        <v>12.1</v>
      </c>
      <c r="F3652">
        <v>5.0999999999999996</v>
      </c>
      <c r="G3652">
        <v>2.1</v>
      </c>
      <c r="H3652" s="11">
        <f t="shared" ref="H3652:H3715" si="286">1000000*C3652/C$4021</f>
        <v>19.435549616331702</v>
      </c>
      <c r="I3652" s="11">
        <f t="shared" ref="I3652:I3715" si="287">1000000*D3652/D$4021</f>
        <v>28.142859168406442</v>
      </c>
      <c r="J3652" s="11">
        <f t="shared" ref="J3652:J3715" si="288">1000000*E3652/E$4021</f>
        <v>29.688057034437787</v>
      </c>
      <c r="K3652" s="9">
        <f t="shared" ref="K3652:K3715" si="289">1000000*F3652/F$4021</f>
        <v>7.403555622913399</v>
      </c>
      <c r="L3652" s="9">
        <f t="shared" ref="L3652:L3715" si="290">1000000*G3652/G$4021</f>
        <v>7.8756842000648843</v>
      </c>
      <c r="M3652">
        <v>15.7054681446525</v>
      </c>
      <c r="N3652">
        <v>-1.35111628548625</v>
      </c>
      <c r="O3652">
        <v>0.81108915523841596</v>
      </c>
      <c r="P3652">
        <v>-1.66580489550386</v>
      </c>
      <c r="Q3652">
        <v>9.5752280770246403E-2</v>
      </c>
      <c r="R3652">
        <v>0.226707605941319</v>
      </c>
      <c r="S3652" t="s">
        <v>7717</v>
      </c>
      <c r="T3652" t="s">
        <v>107</v>
      </c>
    </row>
    <row r="3653" spans="1:20" x14ac:dyDescent="0.25">
      <c r="A3653" t="s">
        <v>7718</v>
      </c>
      <c r="B3653" t="s">
        <v>7719</v>
      </c>
      <c r="C3653">
        <v>12.3</v>
      </c>
      <c r="D3653">
        <v>3</v>
      </c>
      <c r="E3653">
        <v>8.6</v>
      </c>
      <c r="F3653">
        <v>6.6</v>
      </c>
      <c r="G3653">
        <v>1.7</v>
      </c>
      <c r="H3653" s="11">
        <f t="shared" si="286"/>
        <v>16.15251758654594</v>
      </c>
      <c r="I3653" s="11">
        <f t="shared" si="287"/>
        <v>6.4449295805510936</v>
      </c>
      <c r="J3653" s="11">
        <f t="shared" si="288"/>
        <v>21.100602520344211</v>
      </c>
      <c r="K3653" s="9">
        <f t="shared" si="289"/>
        <v>9.5810719825938104</v>
      </c>
      <c r="L3653" s="9">
        <f t="shared" si="290"/>
        <v>6.3755538762430017</v>
      </c>
      <c r="M3653">
        <v>12.464544781313201</v>
      </c>
      <c r="N3653">
        <v>-0.35878859337504798</v>
      </c>
      <c r="O3653">
        <v>0.89627062022206605</v>
      </c>
      <c r="P3653">
        <v>-0.400312790891385</v>
      </c>
      <c r="Q3653">
        <v>0.68892614810394104</v>
      </c>
      <c r="R3653">
        <v>0.82773962570697401</v>
      </c>
      <c r="S3653" t="s">
        <v>7720</v>
      </c>
      <c r="T3653" t="s">
        <v>791</v>
      </c>
    </row>
    <row r="3654" spans="1:20" x14ac:dyDescent="0.25">
      <c r="A3654" t="s">
        <v>7724</v>
      </c>
      <c r="B3654" t="s">
        <v>25</v>
      </c>
      <c r="C3654">
        <v>106.1</v>
      </c>
      <c r="D3654">
        <v>76.2</v>
      </c>
      <c r="E3654">
        <v>40.299999999999997</v>
      </c>
      <c r="F3654">
        <v>50.2</v>
      </c>
      <c r="G3654">
        <v>0</v>
      </c>
      <c r="H3654" s="11">
        <f t="shared" si="286"/>
        <v>139.33187934410768</v>
      </c>
      <c r="I3654" s="11">
        <f t="shared" si="287"/>
        <v>163.70121134599779</v>
      </c>
      <c r="J3654" s="11">
        <f t="shared" si="288"/>
        <v>98.878404833706014</v>
      </c>
      <c r="K3654" s="9">
        <f t="shared" si="289"/>
        <v>72.874214170637771</v>
      </c>
      <c r="L3654" s="9">
        <f t="shared" si="290"/>
        <v>0</v>
      </c>
      <c r="M3654">
        <v>22.421659877442899</v>
      </c>
      <c r="N3654">
        <v>-0.85601475666600002</v>
      </c>
      <c r="O3654">
        <v>0.74823956875871001</v>
      </c>
      <c r="P3654">
        <v>-1.1440383433424699</v>
      </c>
      <c r="Q3654">
        <v>0.25260773571900902</v>
      </c>
      <c r="R3654">
        <v>0.444696498197658</v>
      </c>
      <c r="S3654" t="s">
        <v>157</v>
      </c>
      <c r="T3654" t="s">
        <v>164</v>
      </c>
    </row>
    <row r="3655" spans="1:20" x14ac:dyDescent="0.25">
      <c r="A3655" t="s">
        <v>7721</v>
      </c>
      <c r="B3655" t="s">
        <v>7722</v>
      </c>
      <c r="C3655">
        <v>54.9</v>
      </c>
      <c r="D3655">
        <v>30</v>
      </c>
      <c r="E3655">
        <v>28.7</v>
      </c>
      <c r="F3655">
        <v>22.7</v>
      </c>
      <c r="G3655">
        <v>9.3000000000000007</v>
      </c>
      <c r="H3655" s="11">
        <f t="shared" si="286"/>
        <v>72.095383374095292</v>
      </c>
      <c r="I3655" s="11">
        <f t="shared" si="287"/>
        <v>64.449295805510943</v>
      </c>
      <c r="J3655" s="11">
        <f t="shared" si="288"/>
        <v>70.417127015567317</v>
      </c>
      <c r="K3655" s="9">
        <f t="shared" si="289"/>
        <v>32.953080909830227</v>
      </c>
      <c r="L3655" s="9">
        <f t="shared" si="290"/>
        <v>34.878030028858774</v>
      </c>
      <c r="M3655">
        <v>44.401063734658401</v>
      </c>
      <c r="N3655">
        <v>-0.5248875472383</v>
      </c>
      <c r="O3655">
        <v>0.49275770167802502</v>
      </c>
      <c r="P3655">
        <v>-1.06520414688773</v>
      </c>
      <c r="Q3655">
        <v>0.286783557448269</v>
      </c>
      <c r="R3655">
        <v>0.48301824083774098</v>
      </c>
      <c r="S3655" t="s">
        <v>7723</v>
      </c>
      <c r="T3655" t="s">
        <v>389</v>
      </c>
    </row>
    <row r="3656" spans="1:20" x14ac:dyDescent="0.25">
      <c r="A3656" t="s">
        <v>7725</v>
      </c>
      <c r="B3656" t="s">
        <v>7726</v>
      </c>
      <c r="C3656">
        <v>76.5</v>
      </c>
      <c r="D3656">
        <v>48.3</v>
      </c>
      <c r="E3656">
        <v>35.9</v>
      </c>
      <c r="F3656">
        <v>53.5</v>
      </c>
      <c r="G3656">
        <v>24.5</v>
      </c>
      <c r="H3656" s="11">
        <f t="shared" si="286"/>
        <v>100.46078011144427</v>
      </c>
      <c r="I3656" s="11">
        <f t="shared" si="287"/>
        <v>103.76336624687261</v>
      </c>
      <c r="J3656" s="11">
        <f t="shared" si="288"/>
        <v>88.082747730274093</v>
      </c>
      <c r="K3656" s="9">
        <f t="shared" si="289"/>
        <v>77.664750161934677</v>
      </c>
      <c r="L3656" s="9">
        <f t="shared" si="290"/>
        <v>91.882982334090315</v>
      </c>
      <c r="M3656">
        <v>52.650780299432</v>
      </c>
      <c r="N3656">
        <v>0.33172181350595298</v>
      </c>
      <c r="O3656">
        <v>0.45441843919137698</v>
      </c>
      <c r="P3656">
        <v>0.72999197412904504</v>
      </c>
      <c r="Q3656">
        <v>0.46539509046847199</v>
      </c>
      <c r="R3656">
        <v>0.65792365760438298</v>
      </c>
      <c r="S3656" t="s">
        <v>7727</v>
      </c>
      <c r="T3656" t="s">
        <v>27</v>
      </c>
    </row>
    <row r="3657" spans="1:20" x14ac:dyDescent="0.25">
      <c r="A3657" t="s">
        <v>7728</v>
      </c>
      <c r="B3657" t="s">
        <v>7729</v>
      </c>
      <c r="C3657">
        <v>75.599999999999994</v>
      </c>
      <c r="D3657">
        <v>41.8</v>
      </c>
      <c r="E3657">
        <v>48.2</v>
      </c>
      <c r="F3657">
        <v>66.8</v>
      </c>
      <c r="G3657">
        <v>4.0999999999999996</v>
      </c>
      <c r="H3657" s="11">
        <f t="shared" si="286"/>
        <v>99.2788885807214</v>
      </c>
      <c r="I3657" s="11">
        <f t="shared" si="287"/>
        <v>89.799352155678577</v>
      </c>
      <c r="J3657" s="11">
        <f t="shared" si="288"/>
        <v>118.26151645123151</v>
      </c>
      <c r="K3657" s="9">
        <f t="shared" si="289"/>
        <v>96.972061884434325</v>
      </c>
      <c r="L3657" s="9">
        <f t="shared" si="290"/>
        <v>15.376335819174296</v>
      </c>
      <c r="M3657">
        <v>72.324476962736597</v>
      </c>
      <c r="N3657">
        <v>-0.11427709575504599</v>
      </c>
      <c r="O3657">
        <v>0.503000695660339</v>
      </c>
      <c r="P3657">
        <v>-0.227190731028758</v>
      </c>
      <c r="Q3657">
        <v>0.82027543483437904</v>
      </c>
      <c r="R3657">
        <v>0.90504118760483399</v>
      </c>
      <c r="S3657" t="s">
        <v>7730</v>
      </c>
      <c r="T3657" t="s">
        <v>128</v>
      </c>
    </row>
    <row r="3658" spans="1:20" x14ac:dyDescent="0.25">
      <c r="A3658" t="s">
        <v>7731</v>
      </c>
      <c r="B3658" t="s">
        <v>7732</v>
      </c>
      <c r="C3658">
        <v>80</v>
      </c>
      <c r="D3658">
        <v>43.3</v>
      </c>
      <c r="E3658">
        <v>42.7</v>
      </c>
      <c r="F3658">
        <v>64.5</v>
      </c>
      <c r="G3658">
        <v>22.8</v>
      </c>
      <c r="H3658" s="11">
        <f t="shared" si="286"/>
        <v>105.05702495314434</v>
      </c>
      <c r="I3658" s="11">
        <f t="shared" si="287"/>
        <v>93.021816945954114</v>
      </c>
      <c r="J3658" s="11">
        <f t="shared" si="288"/>
        <v>104.76694507194161</v>
      </c>
      <c r="K3658" s="9">
        <f t="shared" si="289"/>
        <v>93.633203466257697</v>
      </c>
      <c r="L3658" s="9">
        <f t="shared" si="290"/>
        <v>85.507428457847311</v>
      </c>
      <c r="M3658">
        <v>85.649087424594498</v>
      </c>
      <c r="N3658">
        <v>0.40840779280647999</v>
      </c>
      <c r="O3658">
        <v>0.37974750122262901</v>
      </c>
      <c r="P3658">
        <v>1.0754719688518699</v>
      </c>
      <c r="Q3658">
        <v>0.28216347554953902</v>
      </c>
      <c r="R3658">
        <v>0.47910979405391602</v>
      </c>
      <c r="S3658" t="s">
        <v>7733</v>
      </c>
      <c r="T3658" t="s">
        <v>2825</v>
      </c>
    </row>
    <row r="3659" spans="1:20" x14ac:dyDescent="0.25">
      <c r="A3659" t="s">
        <v>7734</v>
      </c>
      <c r="B3659" t="s">
        <v>7735</v>
      </c>
      <c r="C3659">
        <v>163.6</v>
      </c>
      <c r="D3659">
        <v>126.6</v>
      </c>
      <c r="E3659">
        <v>107.8</v>
      </c>
      <c r="F3659">
        <v>89.3</v>
      </c>
      <c r="G3659">
        <v>37.9</v>
      </c>
      <c r="H3659" s="11">
        <f t="shared" si="286"/>
        <v>214.84161602918016</v>
      </c>
      <c r="I3659" s="11">
        <f t="shared" si="287"/>
        <v>271.97602829925614</v>
      </c>
      <c r="J3659" s="11">
        <f t="shared" si="288"/>
        <v>264.49359903408208</v>
      </c>
      <c r="K3659" s="9">
        <f t="shared" si="289"/>
        <v>129.63480727964051</v>
      </c>
      <c r="L3659" s="9">
        <f t="shared" si="290"/>
        <v>142.13734818212339</v>
      </c>
      <c r="M3659">
        <v>238.945333748275</v>
      </c>
      <c r="N3659">
        <v>-0.28275965072224502</v>
      </c>
      <c r="O3659">
        <v>0.31254184849698102</v>
      </c>
      <c r="P3659">
        <v>-0.90470972793576598</v>
      </c>
      <c r="Q3659">
        <v>0.36561918612494898</v>
      </c>
      <c r="R3659">
        <v>0.566986642136875</v>
      </c>
      <c r="S3659" t="s">
        <v>7727</v>
      </c>
      <c r="T3659" t="s">
        <v>128</v>
      </c>
    </row>
    <row r="3660" spans="1:20" x14ac:dyDescent="0.25">
      <c r="A3660" t="s">
        <v>7736</v>
      </c>
      <c r="B3660" t="s">
        <v>7737</v>
      </c>
      <c r="C3660">
        <v>32.9</v>
      </c>
      <c r="D3660">
        <v>19.600000000000001</v>
      </c>
      <c r="E3660">
        <v>15.5</v>
      </c>
      <c r="F3660">
        <v>24</v>
      </c>
      <c r="G3660">
        <v>8.8000000000000007</v>
      </c>
      <c r="H3660" s="11">
        <f t="shared" si="286"/>
        <v>43.204701511980609</v>
      </c>
      <c r="I3660" s="11">
        <f t="shared" si="287"/>
        <v>42.106873259600476</v>
      </c>
      <c r="J3660" s="11">
        <f t="shared" si="288"/>
        <v>38.030155705271547</v>
      </c>
      <c r="K3660" s="9">
        <f t="shared" si="289"/>
        <v>34.840261754886583</v>
      </c>
      <c r="L3660" s="9">
        <f t="shared" si="290"/>
        <v>33.002867124081419</v>
      </c>
      <c r="M3660">
        <v>41.611235754993103</v>
      </c>
      <c r="N3660">
        <v>0.33441716708004299</v>
      </c>
      <c r="O3660">
        <v>0.49132201784378898</v>
      </c>
      <c r="P3660">
        <v>0.68064763013809804</v>
      </c>
      <c r="Q3660">
        <v>0.49609448100056303</v>
      </c>
      <c r="R3660">
        <v>0.68345649618980697</v>
      </c>
      <c r="S3660" t="s">
        <v>7738</v>
      </c>
      <c r="T3660" t="s">
        <v>128</v>
      </c>
    </row>
    <row r="3661" spans="1:20" x14ac:dyDescent="0.25">
      <c r="A3661" t="s">
        <v>7739</v>
      </c>
      <c r="B3661" t="s">
        <v>25</v>
      </c>
      <c r="C3661">
        <v>113.4</v>
      </c>
      <c r="D3661">
        <v>89.6</v>
      </c>
      <c r="E3661">
        <v>58.5</v>
      </c>
      <c r="F3661">
        <v>88.1</v>
      </c>
      <c r="G3661">
        <v>63.1</v>
      </c>
      <c r="H3661" s="11">
        <f t="shared" si="286"/>
        <v>148.9183328710821</v>
      </c>
      <c r="I3661" s="11">
        <f t="shared" si="287"/>
        <v>192.48856347245933</v>
      </c>
      <c r="J3661" s="11">
        <f t="shared" si="288"/>
        <v>143.53316830699262</v>
      </c>
      <c r="K3661" s="9">
        <f t="shared" si="289"/>
        <v>127.89279419189617</v>
      </c>
      <c r="L3661" s="9">
        <f t="shared" si="290"/>
        <v>236.645558582902</v>
      </c>
      <c r="M3661">
        <v>96.480831634384302</v>
      </c>
      <c r="N3661">
        <v>0.72681546642471195</v>
      </c>
      <c r="O3661">
        <v>0.42008804737382399</v>
      </c>
      <c r="P3661">
        <v>1.7301503124604301</v>
      </c>
      <c r="Q3661">
        <v>8.3603423105896593E-2</v>
      </c>
      <c r="R3661">
        <v>0.20513104930798401</v>
      </c>
      <c r="S3661" t="s">
        <v>26</v>
      </c>
      <c r="T3661" t="s">
        <v>38</v>
      </c>
    </row>
    <row r="3662" spans="1:20" x14ac:dyDescent="0.25">
      <c r="A3662" t="s">
        <v>7740</v>
      </c>
      <c r="B3662" t="s">
        <v>7741</v>
      </c>
      <c r="C3662">
        <v>4.5999999999999996</v>
      </c>
      <c r="D3662">
        <v>2.4</v>
      </c>
      <c r="E3662">
        <v>2.4</v>
      </c>
      <c r="F3662">
        <v>2.7</v>
      </c>
      <c r="G3662">
        <v>0</v>
      </c>
      <c r="H3662" s="11">
        <f t="shared" si="286"/>
        <v>6.0407789348057994</v>
      </c>
      <c r="I3662" s="11">
        <f t="shared" si="287"/>
        <v>5.1559436644408754</v>
      </c>
      <c r="J3662" s="11">
        <f t="shared" si="288"/>
        <v>5.8885402382355938</v>
      </c>
      <c r="K3662" s="9">
        <f t="shared" si="289"/>
        <v>3.9195294474247406</v>
      </c>
      <c r="L3662" s="9">
        <f t="shared" si="290"/>
        <v>0</v>
      </c>
      <c r="M3662">
        <v>8.2353505881297302</v>
      </c>
      <c r="N3662">
        <v>-0.55350231626136803</v>
      </c>
      <c r="O3662">
        <v>1.0732512160561201</v>
      </c>
      <c r="P3662">
        <v>-0.51572484426835896</v>
      </c>
      <c r="Q3662">
        <v>0.60604660006342903</v>
      </c>
      <c r="R3662">
        <v>0.76692285009812999</v>
      </c>
      <c r="S3662" t="s">
        <v>7742</v>
      </c>
      <c r="T3662" t="s">
        <v>107</v>
      </c>
    </row>
    <row r="3663" spans="1:20" x14ac:dyDescent="0.25">
      <c r="A3663" t="s">
        <v>7743</v>
      </c>
      <c r="B3663" t="s">
        <v>7744</v>
      </c>
      <c r="C3663">
        <v>69.3</v>
      </c>
      <c r="D3663">
        <v>38</v>
      </c>
      <c r="E3663">
        <v>37.799999999999997</v>
      </c>
      <c r="F3663">
        <v>63.8</v>
      </c>
      <c r="G3663">
        <v>12.4</v>
      </c>
      <c r="H3663" s="11">
        <f t="shared" si="286"/>
        <v>91.005647865661274</v>
      </c>
      <c r="I3663" s="11">
        <f t="shared" si="287"/>
        <v>81.635774686980525</v>
      </c>
      <c r="J3663" s="11">
        <f t="shared" si="288"/>
        <v>92.744508752210606</v>
      </c>
      <c r="K3663" s="9">
        <f t="shared" si="289"/>
        <v>92.617029165073504</v>
      </c>
      <c r="L3663" s="9">
        <f t="shared" si="290"/>
        <v>46.504040038478365</v>
      </c>
      <c r="M3663">
        <v>48.316928543983003</v>
      </c>
      <c r="N3663">
        <v>0.33657674844431501</v>
      </c>
      <c r="O3663">
        <v>0.47828603768335198</v>
      </c>
      <c r="P3663">
        <v>0.70371435067302601</v>
      </c>
      <c r="Q3663">
        <v>0.48161068152887798</v>
      </c>
      <c r="R3663">
        <v>0.66954276432111204</v>
      </c>
      <c r="S3663" t="s">
        <v>7745</v>
      </c>
      <c r="T3663" t="s">
        <v>83</v>
      </c>
    </row>
    <row r="3664" spans="1:20" x14ac:dyDescent="0.25">
      <c r="A3664" t="s">
        <v>7746</v>
      </c>
      <c r="B3664" t="s">
        <v>25</v>
      </c>
      <c r="C3664">
        <v>11</v>
      </c>
      <c r="D3664">
        <v>4.8</v>
      </c>
      <c r="E3664">
        <v>5.5</v>
      </c>
      <c r="F3664">
        <v>3.8</v>
      </c>
      <c r="G3664">
        <v>0</v>
      </c>
      <c r="H3664" s="11">
        <f t="shared" si="286"/>
        <v>14.445340931057345</v>
      </c>
      <c r="I3664" s="11">
        <f t="shared" si="287"/>
        <v>10.311887328881751</v>
      </c>
      <c r="J3664" s="11">
        <f t="shared" si="288"/>
        <v>13.494571379289903</v>
      </c>
      <c r="K3664" s="9">
        <f t="shared" si="289"/>
        <v>5.5163747778570427</v>
      </c>
      <c r="L3664" s="9">
        <f t="shared" si="290"/>
        <v>0</v>
      </c>
      <c r="M3664">
        <v>8.3941904209261509</v>
      </c>
      <c r="N3664">
        <v>-1.1824131600633201</v>
      </c>
      <c r="O3664">
        <v>1.08956231641066</v>
      </c>
      <c r="P3664">
        <v>-1.0852184792500399</v>
      </c>
      <c r="Q3664">
        <v>0.27782490155938599</v>
      </c>
      <c r="R3664">
        <v>0.47391991352342699</v>
      </c>
      <c r="S3664" t="s">
        <v>7747</v>
      </c>
      <c r="T3664" t="s">
        <v>83</v>
      </c>
    </row>
    <row r="3665" spans="1:20" x14ac:dyDescent="0.25">
      <c r="A3665" t="s">
        <v>7748</v>
      </c>
      <c r="B3665" t="s">
        <v>7749</v>
      </c>
      <c r="C3665">
        <v>105.1</v>
      </c>
      <c r="D3665">
        <v>75.900000000000006</v>
      </c>
      <c r="E3665">
        <v>46.9</v>
      </c>
      <c r="F3665">
        <v>59.3</v>
      </c>
      <c r="G3665">
        <v>38.700000000000003</v>
      </c>
      <c r="H3665" s="11">
        <f t="shared" si="286"/>
        <v>138.01866653219338</v>
      </c>
      <c r="I3665" s="11">
        <f t="shared" si="287"/>
        <v>163.05671838794268</v>
      </c>
      <c r="J3665" s="11">
        <f t="shared" si="288"/>
        <v>115.0718904888539</v>
      </c>
      <c r="K3665" s="9">
        <f t="shared" si="289"/>
        <v>86.084480086032272</v>
      </c>
      <c r="L3665" s="9">
        <f t="shared" si="290"/>
        <v>145.13760882976715</v>
      </c>
      <c r="M3665">
        <v>95.061512274074602</v>
      </c>
      <c r="N3665">
        <v>0.27119623579850799</v>
      </c>
      <c r="O3665">
        <v>0.41025062324721601</v>
      </c>
      <c r="P3665">
        <v>0.661050149423139</v>
      </c>
      <c r="Q3665">
        <v>0.508580153078657</v>
      </c>
      <c r="R3665">
        <v>0.69310923516914302</v>
      </c>
      <c r="S3665" t="s">
        <v>7750</v>
      </c>
      <c r="T3665" t="s">
        <v>27</v>
      </c>
    </row>
    <row r="3666" spans="1:20" x14ac:dyDescent="0.25">
      <c r="A3666" t="s">
        <v>7751</v>
      </c>
      <c r="B3666" t="s">
        <v>25</v>
      </c>
      <c r="C3666">
        <v>43</v>
      </c>
      <c r="D3666">
        <v>33.799999999999997</v>
      </c>
      <c r="E3666">
        <v>20.7</v>
      </c>
      <c r="F3666">
        <v>12.6</v>
      </c>
      <c r="G3666">
        <v>4.5</v>
      </c>
      <c r="H3666" s="11">
        <f t="shared" si="286"/>
        <v>56.468150912315082</v>
      </c>
      <c r="I3666" s="11">
        <f t="shared" si="287"/>
        <v>72.612873274208994</v>
      </c>
      <c r="J3666" s="11">
        <f t="shared" si="288"/>
        <v>50.788659554782001</v>
      </c>
      <c r="K3666" s="9">
        <f t="shared" si="289"/>
        <v>18.291137421315458</v>
      </c>
      <c r="L3666" s="9">
        <f t="shared" si="290"/>
        <v>16.876466142996179</v>
      </c>
      <c r="M3666">
        <v>33.901901107566999</v>
      </c>
      <c r="N3666">
        <v>-1.1943766223864301</v>
      </c>
      <c r="O3666">
        <v>0.56953433995629599</v>
      </c>
      <c r="P3666">
        <v>-2.0971108124544</v>
      </c>
      <c r="Q3666">
        <v>3.5983767060192698E-2</v>
      </c>
      <c r="R3666">
        <v>0.109215512362641</v>
      </c>
      <c r="S3666" t="s">
        <v>26</v>
      </c>
      <c r="T3666" t="s">
        <v>38</v>
      </c>
    </row>
    <row r="3667" spans="1:20" x14ac:dyDescent="0.25">
      <c r="A3667" t="s">
        <v>7752</v>
      </c>
      <c r="B3667" t="s">
        <v>7753</v>
      </c>
      <c r="C3667">
        <v>14.4</v>
      </c>
      <c r="D3667">
        <v>9.5</v>
      </c>
      <c r="E3667">
        <v>7.4</v>
      </c>
      <c r="F3667">
        <v>3.6</v>
      </c>
      <c r="G3667">
        <v>0</v>
      </c>
      <c r="H3667" s="11">
        <f t="shared" si="286"/>
        <v>18.910264491565979</v>
      </c>
      <c r="I3667" s="11">
        <f t="shared" si="287"/>
        <v>20.408943671745131</v>
      </c>
      <c r="J3667" s="11">
        <f t="shared" si="288"/>
        <v>18.156332401226415</v>
      </c>
      <c r="K3667" s="9">
        <f t="shared" si="289"/>
        <v>5.2260392632329875</v>
      </c>
      <c r="L3667" s="9">
        <f t="shared" si="290"/>
        <v>0</v>
      </c>
      <c r="M3667">
        <v>13.5072199133591</v>
      </c>
      <c r="N3667">
        <v>-1.7119109865606601</v>
      </c>
      <c r="O3667">
        <v>0.91307471777632898</v>
      </c>
      <c r="P3667">
        <v>-1.87488597946266</v>
      </c>
      <c r="Q3667">
        <v>6.0808411303624701E-2</v>
      </c>
      <c r="R3667">
        <v>0.16145681621996899</v>
      </c>
      <c r="S3667" t="s">
        <v>7754</v>
      </c>
      <c r="T3667" t="s">
        <v>360</v>
      </c>
    </row>
    <row r="3668" spans="1:20" x14ac:dyDescent="0.25">
      <c r="A3668" t="s">
        <v>7755</v>
      </c>
      <c r="B3668" t="s">
        <v>25</v>
      </c>
      <c r="C3668">
        <v>81.599999999999994</v>
      </c>
      <c r="D3668">
        <v>38.6</v>
      </c>
      <c r="E3668">
        <v>50.2</v>
      </c>
      <c r="F3668">
        <v>39</v>
      </c>
      <c r="G3668">
        <v>7.4</v>
      </c>
      <c r="H3668" s="11">
        <f t="shared" si="286"/>
        <v>107.15816545220721</v>
      </c>
      <c r="I3668" s="11">
        <f t="shared" si="287"/>
        <v>82.924760603090732</v>
      </c>
      <c r="J3668" s="11">
        <f t="shared" si="288"/>
        <v>123.16863331642784</v>
      </c>
      <c r="K3668" s="9">
        <f t="shared" si="289"/>
        <v>56.615425351690696</v>
      </c>
      <c r="L3668" s="9">
        <f t="shared" si="290"/>
        <v>27.752410990704831</v>
      </c>
      <c r="M3668">
        <v>72.965269868456801</v>
      </c>
      <c r="N3668">
        <v>-0.60246137123399801</v>
      </c>
      <c r="O3668">
        <v>0.43957086580473098</v>
      </c>
      <c r="P3668">
        <v>-1.37056711010876</v>
      </c>
      <c r="Q3668">
        <v>0.170509941659793</v>
      </c>
      <c r="R3668">
        <v>0.33910511698988599</v>
      </c>
      <c r="S3668" t="s">
        <v>7756</v>
      </c>
      <c r="T3668" t="s">
        <v>202</v>
      </c>
    </row>
    <row r="3669" spans="1:20" x14ac:dyDescent="0.25">
      <c r="A3669" t="s">
        <v>7757</v>
      </c>
      <c r="B3669" t="s">
        <v>7758</v>
      </c>
      <c r="C3669">
        <v>131.69999999999999</v>
      </c>
      <c r="D3669">
        <v>78.099999999999994</v>
      </c>
      <c r="E3669">
        <v>74.8</v>
      </c>
      <c r="F3669">
        <v>58.3</v>
      </c>
      <c r="G3669">
        <v>13.2</v>
      </c>
      <c r="H3669" s="11">
        <f t="shared" si="286"/>
        <v>172.95012732911383</v>
      </c>
      <c r="I3669" s="11">
        <f t="shared" si="287"/>
        <v>167.7830000803468</v>
      </c>
      <c r="J3669" s="11">
        <f t="shared" si="288"/>
        <v>183.52617075834269</v>
      </c>
      <c r="K3669" s="9">
        <f t="shared" si="289"/>
        <v>84.632802512911994</v>
      </c>
      <c r="L3669" s="9">
        <f t="shared" si="290"/>
        <v>49.504300686122129</v>
      </c>
      <c r="M3669">
        <v>174.60816781696201</v>
      </c>
      <c r="N3669">
        <v>-0.72462823299422296</v>
      </c>
      <c r="O3669">
        <v>0.331544352014355</v>
      </c>
      <c r="P3669">
        <v>-2.1856147709699099</v>
      </c>
      <c r="Q3669">
        <v>2.8843801035565799E-2</v>
      </c>
      <c r="R3669">
        <v>9.2194780833283196E-2</v>
      </c>
      <c r="S3669" t="s">
        <v>7759</v>
      </c>
      <c r="T3669" t="s">
        <v>121</v>
      </c>
    </row>
    <row r="3670" spans="1:20" x14ac:dyDescent="0.25">
      <c r="A3670" t="s">
        <v>7760</v>
      </c>
      <c r="B3670" t="s">
        <v>7761</v>
      </c>
      <c r="C3670">
        <v>1131.3</v>
      </c>
      <c r="D3670">
        <v>526.1</v>
      </c>
      <c r="E3670">
        <v>441.7</v>
      </c>
      <c r="F3670">
        <v>584.5</v>
      </c>
      <c r="G3670">
        <v>113.5</v>
      </c>
      <c r="H3670" s="11">
        <f t="shared" si="286"/>
        <v>1485.6376541186523</v>
      </c>
      <c r="I3670" s="11">
        <f t="shared" si="287"/>
        <v>1130.2258174426436</v>
      </c>
      <c r="J3670" s="11">
        <f t="shared" si="288"/>
        <v>1083.7367596786091</v>
      </c>
      <c r="K3670" s="9">
        <f t="shared" si="289"/>
        <v>848.5055414888003</v>
      </c>
      <c r="L3670" s="9">
        <f t="shared" si="290"/>
        <v>425.66197938445919</v>
      </c>
      <c r="M3670">
        <v>460.258668686833</v>
      </c>
      <c r="N3670">
        <v>-0.31570717596706599</v>
      </c>
      <c r="O3670">
        <v>0.29508558931492401</v>
      </c>
      <c r="P3670">
        <v>-1.0698834080648201</v>
      </c>
      <c r="Q3670">
        <v>0.28467179233221801</v>
      </c>
      <c r="R3670">
        <v>0.48091612135156597</v>
      </c>
      <c r="S3670" t="s">
        <v>7762</v>
      </c>
      <c r="T3670" t="s">
        <v>27</v>
      </c>
    </row>
    <row r="3671" spans="1:20" x14ac:dyDescent="0.25">
      <c r="A3671" t="s">
        <v>7763</v>
      </c>
      <c r="B3671" t="s">
        <v>7764</v>
      </c>
      <c r="C3671">
        <v>2362.6</v>
      </c>
      <c r="D3671">
        <v>1298.5</v>
      </c>
      <c r="E3671">
        <v>1234.8</v>
      </c>
      <c r="F3671">
        <v>1520.1</v>
      </c>
      <c r="G3671">
        <v>664.1</v>
      </c>
      <c r="H3671" s="11">
        <f t="shared" si="286"/>
        <v>3102.5965894287351</v>
      </c>
      <c r="I3671" s="11">
        <f t="shared" si="287"/>
        <v>2789.5803534485317</v>
      </c>
      <c r="J3671" s="11">
        <f t="shared" si="288"/>
        <v>3029.6539525722133</v>
      </c>
      <c r="K3671" s="9">
        <f t="shared" si="289"/>
        <v>2206.6950789001289</v>
      </c>
      <c r="L3671" s="9">
        <f t="shared" si="290"/>
        <v>2490.5913701252807</v>
      </c>
      <c r="M3671">
        <v>1938.1219741136899</v>
      </c>
      <c r="N3671">
        <v>0.29022212701569899</v>
      </c>
      <c r="O3671">
        <v>0.244029180402146</v>
      </c>
      <c r="P3671">
        <v>1.18929271711453</v>
      </c>
      <c r="Q3671">
        <v>0.23432450021477999</v>
      </c>
      <c r="R3671">
        <v>0.42024171127126603</v>
      </c>
      <c r="S3671" t="s">
        <v>7765</v>
      </c>
      <c r="T3671" t="s">
        <v>27</v>
      </c>
    </row>
    <row r="3672" spans="1:20" x14ac:dyDescent="0.25">
      <c r="A3672" t="s">
        <v>7766</v>
      </c>
      <c r="B3672" t="s">
        <v>25</v>
      </c>
      <c r="C3672">
        <v>12646.9</v>
      </c>
      <c r="D3672">
        <v>7846.1</v>
      </c>
      <c r="E3672">
        <v>6407.8</v>
      </c>
      <c r="F3672">
        <v>11840.5</v>
      </c>
      <c r="G3672">
        <v>5049.3999999999996</v>
      </c>
      <c r="H3672" s="11">
        <f t="shared" si="286"/>
        <v>16608.071110999012</v>
      </c>
      <c r="I3672" s="11">
        <f t="shared" si="287"/>
        <v>16855.853993987312</v>
      </c>
      <c r="J3672" s="11">
        <f t="shared" si="288"/>
        <v>15721.911724402516</v>
      </c>
      <c r="K3672" s="9">
        <f t="shared" si="289"/>
        <v>17188.588304530607</v>
      </c>
      <c r="L3672" s="9">
        <f t="shared" si="290"/>
        <v>18936.895142765537</v>
      </c>
      <c r="M3672">
        <v>8838.5296434278807</v>
      </c>
      <c r="N3672">
        <v>0.77926027136071596</v>
      </c>
      <c r="O3672">
        <v>0.23034433638807</v>
      </c>
      <c r="P3672">
        <v>3.3830233622409001</v>
      </c>
      <c r="Q3672">
        <v>7.1692533346067399E-4</v>
      </c>
      <c r="R3672" s="3">
        <v>4.7112236198844299E-3</v>
      </c>
      <c r="S3672" t="s">
        <v>7767</v>
      </c>
      <c r="T3672" t="s">
        <v>83</v>
      </c>
    </row>
    <row r="3673" spans="1:20" x14ac:dyDescent="0.25">
      <c r="A3673" t="s">
        <v>7768</v>
      </c>
      <c r="B3673" t="s">
        <v>7769</v>
      </c>
      <c r="C3673">
        <v>276.10000000000002</v>
      </c>
      <c r="D3673">
        <v>243.8</v>
      </c>
      <c r="E3673">
        <v>124.3</v>
      </c>
      <c r="F3673">
        <v>328.7</v>
      </c>
      <c r="G3673">
        <v>160.30000000000001</v>
      </c>
      <c r="H3673" s="11">
        <f t="shared" si="286"/>
        <v>362.57805736953935</v>
      </c>
      <c r="I3673" s="11">
        <f t="shared" si="287"/>
        <v>523.75794391278555</v>
      </c>
      <c r="J3673" s="11">
        <f t="shared" si="288"/>
        <v>304.97731317195183</v>
      </c>
      <c r="K3673" s="9">
        <f t="shared" si="289"/>
        <v>477.16641828463418</v>
      </c>
      <c r="L3673" s="9">
        <f t="shared" si="290"/>
        <v>601.17722727161947</v>
      </c>
      <c r="M3673">
        <v>269.98150262952498</v>
      </c>
      <c r="N3673">
        <v>1.06955585193153</v>
      </c>
      <c r="O3673">
        <v>0.32426062871372202</v>
      </c>
      <c r="P3673">
        <v>3.2984450075676501</v>
      </c>
      <c r="Q3673">
        <v>9.7221921454509195E-4</v>
      </c>
      <c r="R3673" s="3">
        <v>6.0202805208369198E-3</v>
      </c>
      <c r="S3673" t="s">
        <v>7770</v>
      </c>
      <c r="T3673" t="s">
        <v>439</v>
      </c>
    </row>
    <row r="3674" spans="1:20" x14ac:dyDescent="0.25">
      <c r="A3674" t="s">
        <v>7771</v>
      </c>
      <c r="B3674" t="s">
        <v>7772</v>
      </c>
      <c r="C3674">
        <v>68.2</v>
      </c>
      <c r="D3674">
        <v>42.6</v>
      </c>
      <c r="E3674">
        <v>29.1</v>
      </c>
      <c r="F3674">
        <v>25.9</v>
      </c>
      <c r="G3674">
        <v>9.4</v>
      </c>
      <c r="H3674" s="11">
        <f t="shared" si="286"/>
        <v>89.561113772555544</v>
      </c>
      <c r="I3674" s="11">
        <f t="shared" si="287"/>
        <v>91.518000043825523</v>
      </c>
      <c r="J3674" s="11">
        <f t="shared" si="288"/>
        <v>71.39855038860658</v>
      </c>
      <c r="K3674" s="9">
        <f t="shared" si="289"/>
        <v>37.598449143815103</v>
      </c>
      <c r="L3674" s="9">
        <f t="shared" si="290"/>
        <v>35.253062609814243</v>
      </c>
      <c r="M3674">
        <v>89.154691237878495</v>
      </c>
      <c r="N3674">
        <v>-0.62980459711634096</v>
      </c>
      <c r="O3674">
        <v>0.38501613299024801</v>
      </c>
      <c r="P3674">
        <v>-1.63578755057595</v>
      </c>
      <c r="Q3674">
        <v>0.10188405844469201</v>
      </c>
      <c r="R3674">
        <v>0.23586492484385499</v>
      </c>
      <c r="S3674" t="s">
        <v>7773</v>
      </c>
      <c r="T3674" t="s">
        <v>17</v>
      </c>
    </row>
    <row r="3675" spans="1:20" x14ac:dyDescent="0.25">
      <c r="A3675" t="s">
        <v>7774</v>
      </c>
      <c r="B3675" t="s">
        <v>25</v>
      </c>
      <c r="C3675">
        <v>38.6</v>
      </c>
      <c r="D3675">
        <v>18.3</v>
      </c>
      <c r="E3675">
        <v>15.5</v>
      </c>
      <c r="F3675">
        <v>14.4</v>
      </c>
      <c r="G3675">
        <v>5.8</v>
      </c>
      <c r="H3675" s="11">
        <f t="shared" si="286"/>
        <v>50.69001453989214</v>
      </c>
      <c r="I3675" s="11">
        <f t="shared" si="287"/>
        <v>39.314070441361672</v>
      </c>
      <c r="J3675" s="11">
        <f t="shared" si="288"/>
        <v>38.030155705271547</v>
      </c>
      <c r="K3675" s="9">
        <f t="shared" si="289"/>
        <v>20.90415705293195</v>
      </c>
      <c r="L3675" s="9">
        <f t="shared" si="290"/>
        <v>21.751889695417297</v>
      </c>
      <c r="M3675">
        <v>35.0808220792374</v>
      </c>
      <c r="N3675">
        <v>-0.46944875305171002</v>
      </c>
      <c r="O3675">
        <v>0.54360000970692701</v>
      </c>
      <c r="P3675">
        <v>-0.86359224552774805</v>
      </c>
      <c r="Q3675">
        <v>0.38781192548475202</v>
      </c>
      <c r="R3675">
        <v>0.58888631699259997</v>
      </c>
      <c r="S3675" t="s">
        <v>26</v>
      </c>
      <c r="T3675" t="s">
        <v>27</v>
      </c>
    </row>
    <row r="3676" spans="1:20" x14ac:dyDescent="0.25">
      <c r="A3676" t="s">
        <v>7775</v>
      </c>
      <c r="B3676" t="s">
        <v>25</v>
      </c>
      <c r="C3676">
        <v>107.5</v>
      </c>
      <c r="D3676">
        <v>52.9</v>
      </c>
      <c r="E3676">
        <v>53.5</v>
      </c>
      <c r="F3676">
        <v>76.5</v>
      </c>
      <c r="G3676">
        <v>39</v>
      </c>
      <c r="H3676" s="11">
        <f t="shared" si="286"/>
        <v>141.1703772807877</v>
      </c>
      <c r="I3676" s="11">
        <f t="shared" si="287"/>
        <v>113.64559160371762</v>
      </c>
      <c r="J3676" s="11">
        <f t="shared" si="288"/>
        <v>131.26537614400178</v>
      </c>
      <c r="K3676" s="9">
        <f t="shared" si="289"/>
        <v>111.05333434370098</v>
      </c>
      <c r="L3676" s="9">
        <f t="shared" si="290"/>
        <v>146.26270657263356</v>
      </c>
      <c r="M3676">
        <v>107.13100331173101</v>
      </c>
      <c r="N3676">
        <v>0.55406242173707598</v>
      </c>
      <c r="O3676">
        <v>0.37451992420527302</v>
      </c>
      <c r="P3676">
        <v>1.4793937142671101</v>
      </c>
      <c r="Q3676">
        <v>0.13903511911229099</v>
      </c>
      <c r="R3676">
        <v>0.29521584310507998</v>
      </c>
      <c r="S3676" t="s">
        <v>44</v>
      </c>
      <c r="T3676" t="s">
        <v>38</v>
      </c>
    </row>
    <row r="3677" spans="1:20" x14ac:dyDescent="0.25">
      <c r="A3677" t="s">
        <v>7776</v>
      </c>
      <c r="B3677" t="s">
        <v>7777</v>
      </c>
      <c r="C3677">
        <v>75.8</v>
      </c>
      <c r="D3677">
        <v>46.1</v>
      </c>
      <c r="E3677">
        <v>26.5</v>
      </c>
      <c r="F3677">
        <v>34.9</v>
      </c>
      <c r="G3677">
        <v>10.5</v>
      </c>
      <c r="H3677" s="11">
        <f t="shared" si="286"/>
        <v>99.541531143104251</v>
      </c>
      <c r="I3677" s="11">
        <f t="shared" si="287"/>
        <v>99.037084554468478</v>
      </c>
      <c r="J3677" s="11">
        <f t="shared" si="288"/>
        <v>65.019298463851356</v>
      </c>
      <c r="K3677" s="9">
        <f t="shared" si="289"/>
        <v>50.663547301897573</v>
      </c>
      <c r="L3677" s="9">
        <f t="shared" si="290"/>
        <v>39.378421000324423</v>
      </c>
      <c r="M3677">
        <v>41.5287349532706</v>
      </c>
      <c r="N3677">
        <v>-0.34292674890234198</v>
      </c>
      <c r="O3677">
        <v>0.509743787621872</v>
      </c>
      <c r="P3677">
        <v>-0.67274336093866305</v>
      </c>
      <c r="Q3677">
        <v>0.50111057657892599</v>
      </c>
      <c r="R3677">
        <v>0.68651102000446795</v>
      </c>
      <c r="S3677" t="s">
        <v>7778</v>
      </c>
      <c r="T3677" t="s">
        <v>2825</v>
      </c>
    </row>
    <row r="3678" spans="1:20" x14ac:dyDescent="0.25">
      <c r="A3678" t="s">
        <v>7779</v>
      </c>
      <c r="B3678" t="s">
        <v>7780</v>
      </c>
      <c r="C3678">
        <v>23.8</v>
      </c>
      <c r="D3678">
        <v>12.6</v>
      </c>
      <c r="E3678">
        <v>12.3</v>
      </c>
      <c r="F3678">
        <v>7.4</v>
      </c>
      <c r="G3678">
        <v>8.5</v>
      </c>
      <c r="H3678" s="11">
        <f t="shared" si="286"/>
        <v>31.254464923560437</v>
      </c>
      <c r="I3678" s="11">
        <f t="shared" si="287"/>
        <v>27.068704238314595</v>
      </c>
      <c r="J3678" s="11">
        <f t="shared" si="288"/>
        <v>30.178768720957422</v>
      </c>
      <c r="K3678" s="9">
        <f t="shared" si="289"/>
        <v>10.742414041090031</v>
      </c>
      <c r="L3678" s="9">
        <f t="shared" si="290"/>
        <v>31.877769381215007</v>
      </c>
      <c r="M3678">
        <v>23.732681637540399</v>
      </c>
      <c r="N3678">
        <v>-0.23182446285650099</v>
      </c>
      <c r="O3678">
        <v>0.698133403202845</v>
      </c>
      <c r="P3678">
        <v>-0.33206327299761601</v>
      </c>
      <c r="Q3678">
        <v>0.73984148198516897</v>
      </c>
      <c r="R3678">
        <v>0.86187965665493604</v>
      </c>
      <c r="S3678" t="s">
        <v>7781</v>
      </c>
      <c r="T3678" t="s">
        <v>17</v>
      </c>
    </row>
    <row r="3679" spans="1:20" x14ac:dyDescent="0.25">
      <c r="A3679" t="s">
        <v>7782</v>
      </c>
      <c r="B3679" t="s">
        <v>7783</v>
      </c>
      <c r="C3679">
        <v>13.4</v>
      </c>
      <c r="D3679">
        <v>6.9</v>
      </c>
      <c r="E3679">
        <v>2.2999999999999998</v>
      </c>
      <c r="F3679">
        <v>4.5</v>
      </c>
      <c r="G3679">
        <v>0</v>
      </c>
      <c r="H3679" s="11">
        <f t="shared" si="286"/>
        <v>17.597051679651674</v>
      </c>
      <c r="I3679" s="11">
        <f t="shared" si="287"/>
        <v>14.823338035267515</v>
      </c>
      <c r="J3679" s="11">
        <f t="shared" si="288"/>
        <v>5.6431843949757781</v>
      </c>
      <c r="K3679" s="9">
        <f t="shared" si="289"/>
        <v>6.5325490790412344</v>
      </c>
      <c r="L3679" s="9">
        <f t="shared" si="290"/>
        <v>0</v>
      </c>
      <c r="M3679">
        <v>13.6355467673463</v>
      </c>
      <c r="N3679">
        <v>-0.91741777304962402</v>
      </c>
      <c r="O3679">
        <v>0.93061638258476598</v>
      </c>
      <c r="P3679">
        <v>-0.98581734667244603</v>
      </c>
      <c r="Q3679">
        <v>0.32422275187307298</v>
      </c>
      <c r="R3679">
        <v>0.52390373500658005</v>
      </c>
      <c r="S3679" t="s">
        <v>7784</v>
      </c>
      <c r="T3679" t="s">
        <v>275</v>
      </c>
    </row>
    <row r="3680" spans="1:20" x14ac:dyDescent="0.25">
      <c r="A3680" t="s">
        <v>7785</v>
      </c>
      <c r="B3680" t="s">
        <v>25</v>
      </c>
      <c r="C3680">
        <v>5.3</v>
      </c>
      <c r="D3680">
        <v>0</v>
      </c>
      <c r="E3680">
        <v>0</v>
      </c>
      <c r="F3680">
        <v>0.9</v>
      </c>
      <c r="G3680">
        <v>0</v>
      </c>
      <c r="H3680" s="11">
        <f t="shared" si="286"/>
        <v>6.9600279031458117</v>
      </c>
      <c r="I3680" s="11">
        <f t="shared" si="287"/>
        <v>0</v>
      </c>
      <c r="J3680" s="11">
        <f t="shared" si="288"/>
        <v>0</v>
      </c>
      <c r="K3680" s="9">
        <f t="shared" si="289"/>
        <v>1.3065098158082469</v>
      </c>
      <c r="L3680" s="9">
        <f t="shared" si="290"/>
        <v>0</v>
      </c>
      <c r="M3680">
        <v>1.0348775803516901</v>
      </c>
      <c r="N3680">
        <v>-0.73609243440375005</v>
      </c>
      <c r="O3680">
        <v>2.89919991589441</v>
      </c>
      <c r="P3680">
        <v>-0.253895024750877</v>
      </c>
      <c r="Q3680">
        <v>0.79957665855494497</v>
      </c>
      <c r="R3680" t="s">
        <v>79</v>
      </c>
      <c r="S3680" t="s">
        <v>130</v>
      </c>
      <c r="T3680" t="s">
        <v>27</v>
      </c>
    </row>
    <row r="3681" spans="1:20" x14ac:dyDescent="0.25">
      <c r="A3681" t="s">
        <v>7786</v>
      </c>
      <c r="B3681" t="s">
        <v>7787</v>
      </c>
      <c r="C3681">
        <v>533.5</v>
      </c>
      <c r="D3681">
        <v>372.8</v>
      </c>
      <c r="E3681">
        <v>223.9</v>
      </c>
      <c r="F3681">
        <v>178.2</v>
      </c>
      <c r="G3681">
        <v>45.6</v>
      </c>
      <c r="H3681" s="11">
        <f t="shared" si="286"/>
        <v>700.59903515628127</v>
      </c>
      <c r="I3681" s="11">
        <f t="shared" si="287"/>
        <v>800.88991587648252</v>
      </c>
      <c r="J3681" s="11">
        <f t="shared" si="288"/>
        <v>549.351733058729</v>
      </c>
      <c r="K3681" s="9">
        <f t="shared" si="289"/>
        <v>258.68894353003287</v>
      </c>
      <c r="L3681" s="9">
        <f t="shared" si="290"/>
        <v>171.01485691569462</v>
      </c>
      <c r="M3681">
        <v>146.048311612004</v>
      </c>
      <c r="N3681">
        <v>-1.00245829331991</v>
      </c>
      <c r="O3681">
        <v>0.34815807404787902</v>
      </c>
      <c r="P3681">
        <v>-2.8793193897954898</v>
      </c>
      <c r="Q3681">
        <v>3.9853449731331696E-3</v>
      </c>
      <c r="R3681" s="3">
        <v>1.9050056538242498E-2</v>
      </c>
      <c r="S3681" t="s">
        <v>7788</v>
      </c>
      <c r="T3681" t="s">
        <v>27</v>
      </c>
    </row>
    <row r="3682" spans="1:20" x14ac:dyDescent="0.25">
      <c r="A3682" t="s">
        <v>7789</v>
      </c>
      <c r="B3682" t="s">
        <v>7790</v>
      </c>
      <c r="C3682">
        <v>177.4</v>
      </c>
      <c r="D3682">
        <v>152</v>
      </c>
      <c r="E3682">
        <v>90.5</v>
      </c>
      <c r="F3682">
        <v>42.8</v>
      </c>
      <c r="G3682">
        <v>20</v>
      </c>
      <c r="H3682" s="11">
        <f t="shared" si="286"/>
        <v>232.96395283359755</v>
      </c>
      <c r="I3682" s="11">
        <f t="shared" si="287"/>
        <v>326.5430987479221</v>
      </c>
      <c r="J3682" s="11">
        <f t="shared" si="288"/>
        <v>222.04703815013386</v>
      </c>
      <c r="K3682" s="9">
        <f t="shared" si="289"/>
        <v>62.131800129547742</v>
      </c>
      <c r="L3682" s="9">
        <f t="shared" si="290"/>
        <v>75.006516191094136</v>
      </c>
      <c r="M3682">
        <v>230.05310726598</v>
      </c>
      <c r="N3682">
        <v>-1.38195063976929</v>
      </c>
      <c r="O3682">
        <v>0.33303651561849001</v>
      </c>
      <c r="P3682">
        <v>-4.1495468963901301</v>
      </c>
      <c r="Q3682" s="1">
        <v>3.33134035160303E-5</v>
      </c>
      <c r="R3682" s="3">
        <v>3.5865068466194299E-4</v>
      </c>
      <c r="S3682" t="s">
        <v>7791</v>
      </c>
      <c r="T3682" t="s">
        <v>439</v>
      </c>
    </row>
    <row r="3683" spans="1:20" x14ac:dyDescent="0.25">
      <c r="A3683" t="s">
        <v>7792</v>
      </c>
      <c r="B3683" t="s">
        <v>25</v>
      </c>
      <c r="C3683">
        <v>49.2</v>
      </c>
      <c r="D3683">
        <v>28.3</v>
      </c>
      <c r="E3683">
        <v>18.399999999999999</v>
      </c>
      <c r="F3683">
        <v>14.4</v>
      </c>
      <c r="G3683">
        <v>6.8</v>
      </c>
      <c r="H3683" s="11">
        <f t="shared" si="286"/>
        <v>64.610070346183761</v>
      </c>
      <c r="I3683" s="11">
        <f t="shared" si="287"/>
        <v>60.79716904319865</v>
      </c>
      <c r="J3683" s="11">
        <f t="shared" si="288"/>
        <v>45.145475159806224</v>
      </c>
      <c r="K3683" s="9">
        <f t="shared" si="289"/>
        <v>20.90415705293195</v>
      </c>
      <c r="L3683" s="9">
        <f t="shared" si="290"/>
        <v>25.502215504972007</v>
      </c>
      <c r="M3683">
        <v>32.881112310497102</v>
      </c>
      <c r="N3683">
        <v>-0.86066919226295902</v>
      </c>
      <c r="O3683">
        <v>0.56852153051618404</v>
      </c>
      <c r="P3683">
        <v>-1.5138726434538401</v>
      </c>
      <c r="Q3683">
        <v>0.130058143703353</v>
      </c>
      <c r="R3683">
        <v>0.28140864080468903</v>
      </c>
      <c r="S3683" t="s">
        <v>26</v>
      </c>
      <c r="T3683" t="s">
        <v>38</v>
      </c>
    </row>
    <row r="3684" spans="1:20" x14ac:dyDescent="0.25">
      <c r="A3684" t="s">
        <v>7793</v>
      </c>
      <c r="B3684" t="s">
        <v>7794</v>
      </c>
      <c r="C3684">
        <v>50</v>
      </c>
      <c r="D3684">
        <v>25</v>
      </c>
      <c r="E3684">
        <v>29.5</v>
      </c>
      <c r="F3684">
        <v>42.1</v>
      </c>
      <c r="G3684">
        <v>11.8</v>
      </c>
      <c r="H3684" s="11">
        <f t="shared" si="286"/>
        <v>65.660640595715208</v>
      </c>
      <c r="I3684" s="11">
        <f t="shared" si="287"/>
        <v>53.70774650459245</v>
      </c>
      <c r="J3684" s="11">
        <f t="shared" si="288"/>
        <v>72.379973761645843</v>
      </c>
      <c r="K3684" s="9">
        <f t="shared" si="289"/>
        <v>61.115625828363548</v>
      </c>
      <c r="L3684" s="9">
        <f t="shared" si="290"/>
        <v>44.253844552745541</v>
      </c>
      <c r="M3684">
        <v>79.246705003422804</v>
      </c>
      <c r="N3684">
        <v>0.36138995759860199</v>
      </c>
      <c r="O3684">
        <v>0.39929399885690903</v>
      </c>
      <c r="P3684">
        <v>0.90507234927943303</v>
      </c>
      <c r="Q3684">
        <v>0.36542705964403199</v>
      </c>
      <c r="R3684">
        <v>0.56694815823879197</v>
      </c>
      <c r="S3684" t="s">
        <v>7795</v>
      </c>
      <c r="T3684" t="s">
        <v>275</v>
      </c>
    </row>
    <row r="3685" spans="1:20" x14ac:dyDescent="0.25">
      <c r="A3685" t="s">
        <v>7796</v>
      </c>
      <c r="B3685" t="s">
        <v>7797</v>
      </c>
      <c r="C3685">
        <v>879.9</v>
      </c>
      <c r="D3685">
        <v>536.6</v>
      </c>
      <c r="E3685">
        <v>479.3</v>
      </c>
      <c r="F3685">
        <v>555</v>
      </c>
      <c r="G3685">
        <v>162.6</v>
      </c>
      <c r="H3685" s="11">
        <f t="shared" si="286"/>
        <v>1155.4959532033963</v>
      </c>
      <c r="I3685" s="11">
        <f t="shared" si="287"/>
        <v>1152.7830709745722</v>
      </c>
      <c r="J3685" s="11">
        <f t="shared" si="288"/>
        <v>1175.9905567443002</v>
      </c>
      <c r="K3685" s="9">
        <f t="shared" si="289"/>
        <v>805.68105308175222</v>
      </c>
      <c r="L3685" s="9">
        <f t="shared" si="290"/>
        <v>609.80297663359534</v>
      </c>
      <c r="M3685">
        <v>2467.9609025719001</v>
      </c>
      <c r="N3685">
        <v>-9.8260217531397895E-2</v>
      </c>
      <c r="O3685">
        <v>0.22414042699068301</v>
      </c>
      <c r="P3685">
        <v>-0.43838685796508498</v>
      </c>
      <c r="Q3685">
        <v>0.66110587155176703</v>
      </c>
      <c r="R3685">
        <v>0.810241508491924</v>
      </c>
      <c r="S3685" t="s">
        <v>7798</v>
      </c>
      <c r="T3685" t="s">
        <v>318</v>
      </c>
    </row>
    <row r="3686" spans="1:20" x14ac:dyDescent="0.25">
      <c r="A3686" t="s">
        <v>7799</v>
      </c>
      <c r="B3686" t="s">
        <v>7800</v>
      </c>
      <c r="C3686">
        <v>412.9</v>
      </c>
      <c r="D3686">
        <v>184.3</v>
      </c>
      <c r="E3686">
        <v>209.2</v>
      </c>
      <c r="F3686">
        <v>616.9</v>
      </c>
      <c r="G3686">
        <v>304.60000000000002</v>
      </c>
      <c r="H3686" s="11">
        <f t="shared" si="286"/>
        <v>542.2255700394162</v>
      </c>
      <c r="I3686" s="11">
        <f t="shared" si="287"/>
        <v>395.93350723185551</v>
      </c>
      <c r="J3686" s="11">
        <f t="shared" si="288"/>
        <v>513.28442409953595</v>
      </c>
      <c r="K3686" s="9">
        <f t="shared" si="289"/>
        <v>895.53989485789725</v>
      </c>
      <c r="L3686" s="9">
        <f t="shared" si="290"/>
        <v>1142.3492415903636</v>
      </c>
      <c r="M3686">
        <v>269.59775527388098</v>
      </c>
      <c r="N3686">
        <v>1.67633348930986</v>
      </c>
      <c r="O3686">
        <v>0.31341816962581598</v>
      </c>
      <c r="P3686">
        <v>5.3485523551847702</v>
      </c>
      <c r="Q3686" s="1">
        <v>8.8660529745434496E-8</v>
      </c>
      <c r="R3686" s="2">
        <v>1.7842931611268699E-6</v>
      </c>
      <c r="S3686" t="s">
        <v>7801</v>
      </c>
      <c r="T3686" t="s">
        <v>27</v>
      </c>
    </row>
    <row r="3687" spans="1:20" x14ac:dyDescent="0.25">
      <c r="A3687" t="s">
        <v>7802</v>
      </c>
      <c r="B3687" t="s">
        <v>7803</v>
      </c>
      <c r="C3687">
        <v>29</v>
      </c>
      <c r="D3687">
        <v>22.1</v>
      </c>
      <c r="E3687">
        <v>14.4</v>
      </c>
      <c r="F3687">
        <v>31.9</v>
      </c>
      <c r="G3687">
        <v>9.3000000000000007</v>
      </c>
      <c r="H3687" s="11">
        <f t="shared" si="286"/>
        <v>38.083171545514823</v>
      </c>
      <c r="I3687" s="11">
        <f t="shared" si="287"/>
        <v>47.477647910059723</v>
      </c>
      <c r="J3687" s="11">
        <f t="shared" si="288"/>
        <v>35.331241429413566</v>
      </c>
      <c r="K3687" s="9">
        <f t="shared" si="289"/>
        <v>46.308514582536752</v>
      </c>
      <c r="L3687" s="9">
        <f t="shared" si="290"/>
        <v>34.878030028858774</v>
      </c>
      <c r="M3687">
        <v>62.337840006158103</v>
      </c>
      <c r="N3687">
        <v>0.63795670014494299</v>
      </c>
      <c r="O3687">
        <v>0.42510461984671499</v>
      </c>
      <c r="P3687">
        <v>1.5007051684711801</v>
      </c>
      <c r="Q3687">
        <v>0.133431835675315</v>
      </c>
      <c r="R3687">
        <v>0.28660737535595199</v>
      </c>
      <c r="S3687" t="s">
        <v>7804</v>
      </c>
      <c r="T3687" t="s">
        <v>121</v>
      </c>
    </row>
    <row r="3688" spans="1:20" x14ac:dyDescent="0.25">
      <c r="A3688" t="s">
        <v>7805</v>
      </c>
      <c r="B3688" t="s">
        <v>25</v>
      </c>
      <c r="C3688">
        <v>43.6</v>
      </c>
      <c r="D3688">
        <v>38.200000000000003</v>
      </c>
      <c r="E3688">
        <v>24.9</v>
      </c>
      <c r="F3688">
        <v>20.5</v>
      </c>
      <c r="G3688">
        <v>14.1</v>
      </c>
      <c r="H3688" s="11">
        <f t="shared" si="286"/>
        <v>57.256078599463663</v>
      </c>
      <c r="I3688" s="11">
        <f t="shared" si="287"/>
        <v>82.065436659017266</v>
      </c>
      <c r="J3688" s="11">
        <f t="shared" si="288"/>
        <v>61.09360497169429</v>
      </c>
      <c r="K3688" s="9">
        <f t="shared" si="289"/>
        <v>29.759390248965623</v>
      </c>
      <c r="L3688" s="9">
        <f t="shared" si="290"/>
        <v>52.879593914721362</v>
      </c>
      <c r="M3688">
        <v>4.6410377479941101</v>
      </c>
      <c r="N3688">
        <v>-0.21188605036841601</v>
      </c>
      <c r="O3688">
        <v>1.3483457581548699</v>
      </c>
      <c r="P3688">
        <v>-0.15714519001296101</v>
      </c>
      <c r="Q3688">
        <v>0.87513042350458503</v>
      </c>
      <c r="R3688" t="s">
        <v>79</v>
      </c>
      <c r="S3688" t="s">
        <v>7806</v>
      </c>
      <c r="T3688" t="s">
        <v>38</v>
      </c>
    </row>
    <row r="3689" spans="1:20" x14ac:dyDescent="0.25">
      <c r="A3689" t="s">
        <v>7807</v>
      </c>
      <c r="B3689" t="s">
        <v>25</v>
      </c>
      <c r="C3689">
        <v>42.6</v>
      </c>
      <c r="D3689">
        <v>15.1</v>
      </c>
      <c r="E3689">
        <v>16.399999999999999</v>
      </c>
      <c r="F3689">
        <v>26.4</v>
      </c>
      <c r="G3689">
        <v>4.5</v>
      </c>
      <c r="H3689" s="11">
        <f t="shared" si="286"/>
        <v>55.942865787549358</v>
      </c>
      <c r="I3689" s="11">
        <f t="shared" si="287"/>
        <v>32.439478888773841</v>
      </c>
      <c r="J3689" s="11">
        <f t="shared" si="288"/>
        <v>40.238358294609888</v>
      </c>
      <c r="K3689" s="9">
        <f t="shared" si="289"/>
        <v>38.324287930375242</v>
      </c>
      <c r="L3689" s="9">
        <f t="shared" si="290"/>
        <v>16.876466142996179</v>
      </c>
      <c r="M3689">
        <v>28.7684861216581</v>
      </c>
      <c r="N3689">
        <v>8.9114008472918005E-2</v>
      </c>
      <c r="O3689">
        <v>0.60700344527084205</v>
      </c>
      <c r="P3689">
        <v>0.14680972433880601</v>
      </c>
      <c r="Q3689">
        <v>0.88328220894417997</v>
      </c>
      <c r="R3689">
        <v>0.94007980290874005</v>
      </c>
      <c r="S3689" t="s">
        <v>26</v>
      </c>
      <c r="T3689" t="s">
        <v>27</v>
      </c>
    </row>
    <row r="3690" spans="1:20" x14ac:dyDescent="0.25">
      <c r="A3690" t="s">
        <v>7808</v>
      </c>
      <c r="B3690" t="s">
        <v>7809</v>
      </c>
      <c r="C3690">
        <v>72.8</v>
      </c>
      <c r="D3690">
        <v>54.6</v>
      </c>
      <c r="E3690">
        <v>33.5</v>
      </c>
      <c r="F3690">
        <v>52.8</v>
      </c>
      <c r="G3690">
        <v>20.3</v>
      </c>
      <c r="H3690" s="11">
        <f t="shared" si="286"/>
        <v>95.601892707361344</v>
      </c>
      <c r="I3690" s="11">
        <f t="shared" si="287"/>
        <v>117.29771836602991</v>
      </c>
      <c r="J3690" s="11">
        <f t="shared" si="288"/>
        <v>82.194207492038501</v>
      </c>
      <c r="K3690" s="9">
        <f t="shared" si="289"/>
        <v>76.648575860750483</v>
      </c>
      <c r="L3690" s="9">
        <f t="shared" si="290"/>
        <v>76.131613933960551</v>
      </c>
      <c r="M3690">
        <v>37.573248642786702</v>
      </c>
      <c r="N3690">
        <v>0.237416081840232</v>
      </c>
      <c r="O3690">
        <v>0.51836121096228205</v>
      </c>
      <c r="P3690">
        <v>0.45801282352800698</v>
      </c>
      <c r="Q3690">
        <v>0.646943228361887</v>
      </c>
      <c r="R3690">
        <v>0.79842261841735296</v>
      </c>
      <c r="S3690" t="s">
        <v>7810</v>
      </c>
      <c r="T3690" t="s">
        <v>2454</v>
      </c>
    </row>
    <row r="3691" spans="1:20" x14ac:dyDescent="0.25">
      <c r="A3691" t="s">
        <v>7811</v>
      </c>
      <c r="B3691" t="s">
        <v>7812</v>
      </c>
      <c r="C3691">
        <v>31</v>
      </c>
      <c r="D3691">
        <v>19.100000000000001</v>
      </c>
      <c r="E3691">
        <v>13.5</v>
      </c>
      <c r="F3691">
        <v>24.8</v>
      </c>
      <c r="G3691">
        <v>1.8</v>
      </c>
      <c r="H3691" s="11">
        <f t="shared" si="286"/>
        <v>40.709597169343432</v>
      </c>
      <c r="I3691" s="11">
        <f t="shared" si="287"/>
        <v>41.032718329508633</v>
      </c>
      <c r="J3691" s="11">
        <f t="shared" si="288"/>
        <v>33.123038840075218</v>
      </c>
      <c r="K3691" s="9">
        <f t="shared" si="289"/>
        <v>36.0016038133828</v>
      </c>
      <c r="L3691" s="9">
        <f t="shared" si="290"/>
        <v>6.7505864571984722</v>
      </c>
      <c r="M3691">
        <v>27.344647721795798</v>
      </c>
      <c r="N3691">
        <v>-4.54460762585659E-2</v>
      </c>
      <c r="O3691">
        <v>0.65044720261321798</v>
      </c>
      <c r="P3691">
        <v>-6.9868970265354394E-2</v>
      </c>
      <c r="Q3691">
        <v>0.94429795089356094</v>
      </c>
      <c r="R3691">
        <v>0.97516882939222804</v>
      </c>
      <c r="S3691" t="s">
        <v>7813</v>
      </c>
      <c r="T3691" t="s">
        <v>2454</v>
      </c>
    </row>
    <row r="3692" spans="1:20" x14ac:dyDescent="0.25">
      <c r="A3692" t="s">
        <v>7814</v>
      </c>
      <c r="B3692" t="s">
        <v>25</v>
      </c>
      <c r="C3692">
        <v>61.3</v>
      </c>
      <c r="D3692">
        <v>31.7</v>
      </c>
      <c r="E3692">
        <v>31.2</v>
      </c>
      <c r="F3692">
        <v>45</v>
      </c>
      <c r="G3692">
        <v>8.6</v>
      </c>
      <c r="H3692" s="11">
        <f t="shared" si="286"/>
        <v>80.49994537034685</v>
      </c>
      <c r="I3692" s="11">
        <f t="shared" si="287"/>
        <v>68.101422567823221</v>
      </c>
      <c r="J3692" s="11">
        <f t="shared" si="288"/>
        <v>76.551023097062725</v>
      </c>
      <c r="K3692" s="9">
        <f t="shared" si="289"/>
        <v>65.325490790412346</v>
      </c>
      <c r="L3692" s="9">
        <f t="shared" si="290"/>
        <v>32.25280196217048</v>
      </c>
      <c r="M3692">
        <v>56.802436225722801</v>
      </c>
      <c r="N3692">
        <v>5.5452601148810302E-2</v>
      </c>
      <c r="O3692">
        <v>0.45894708733501799</v>
      </c>
      <c r="P3692">
        <v>0.120825695769873</v>
      </c>
      <c r="Q3692">
        <v>0.90382909692570201</v>
      </c>
      <c r="R3692">
        <v>0.95221970889673901</v>
      </c>
      <c r="S3692" t="s">
        <v>5589</v>
      </c>
      <c r="T3692" t="s">
        <v>38</v>
      </c>
    </row>
    <row r="3693" spans="1:20" x14ac:dyDescent="0.25">
      <c r="A3693" t="s">
        <v>7815</v>
      </c>
      <c r="B3693" t="s">
        <v>25</v>
      </c>
      <c r="C3693">
        <v>101.1</v>
      </c>
      <c r="D3693">
        <v>57.8</v>
      </c>
      <c r="E3693">
        <v>49</v>
      </c>
      <c r="F3693">
        <v>26.4</v>
      </c>
      <c r="G3693">
        <v>13.2</v>
      </c>
      <c r="H3693" s="11">
        <f t="shared" si="286"/>
        <v>132.76581528453616</v>
      </c>
      <c r="I3693" s="11">
        <f t="shared" si="287"/>
        <v>124.17230991861774</v>
      </c>
      <c r="J3693" s="11">
        <f t="shared" si="288"/>
        <v>120.22436319731004</v>
      </c>
      <c r="K3693" s="9">
        <f t="shared" si="289"/>
        <v>38.324287930375242</v>
      </c>
      <c r="L3693" s="9">
        <f t="shared" si="290"/>
        <v>49.504300686122129</v>
      </c>
      <c r="M3693">
        <v>104.602944991421</v>
      </c>
      <c r="N3693">
        <v>-1.02006934301756</v>
      </c>
      <c r="O3693">
        <v>0.38339766641181</v>
      </c>
      <c r="P3693">
        <v>-2.6606039430659898</v>
      </c>
      <c r="Q3693">
        <v>7.8000647569704297E-3</v>
      </c>
      <c r="R3693" s="3">
        <v>3.3246485402153102E-2</v>
      </c>
      <c r="S3693" t="s">
        <v>7816</v>
      </c>
      <c r="T3693" t="s">
        <v>111</v>
      </c>
    </row>
    <row r="3694" spans="1:20" x14ac:dyDescent="0.25">
      <c r="A3694" t="s">
        <v>7817</v>
      </c>
      <c r="B3694" t="s">
        <v>25</v>
      </c>
      <c r="C3694">
        <v>91.8</v>
      </c>
      <c r="D3694">
        <v>52.1</v>
      </c>
      <c r="E3694">
        <v>42.7</v>
      </c>
      <c r="F3694">
        <v>18.5</v>
      </c>
      <c r="G3694">
        <v>12.9</v>
      </c>
      <c r="H3694" s="11">
        <f t="shared" si="286"/>
        <v>120.55293613373313</v>
      </c>
      <c r="I3694" s="11">
        <f t="shared" si="287"/>
        <v>111.92694371557066</v>
      </c>
      <c r="J3694" s="11">
        <f t="shared" si="288"/>
        <v>104.76694507194161</v>
      </c>
      <c r="K3694" s="9">
        <f t="shared" si="289"/>
        <v>26.856035102725077</v>
      </c>
      <c r="L3694" s="9">
        <f t="shared" si="290"/>
        <v>48.379202943255713</v>
      </c>
      <c r="M3694">
        <v>36.840329722396902</v>
      </c>
      <c r="N3694">
        <v>-1.22958069626272</v>
      </c>
      <c r="O3694">
        <v>0.57356547115271395</v>
      </c>
      <c r="P3694">
        <v>-2.1437495074304098</v>
      </c>
      <c r="Q3694">
        <v>3.2052963053073202E-2</v>
      </c>
      <c r="R3694">
        <v>0.100027837122454</v>
      </c>
      <c r="S3694" t="s">
        <v>7818</v>
      </c>
      <c r="T3694" t="s">
        <v>38</v>
      </c>
    </row>
    <row r="3695" spans="1:20" x14ac:dyDescent="0.25">
      <c r="A3695" t="s">
        <v>7819</v>
      </c>
      <c r="B3695" t="s">
        <v>7820</v>
      </c>
      <c r="C3695">
        <v>87.4</v>
      </c>
      <c r="D3695">
        <v>63.1</v>
      </c>
      <c r="E3695">
        <v>46.7</v>
      </c>
      <c r="F3695">
        <v>14.7</v>
      </c>
      <c r="G3695">
        <v>3.1</v>
      </c>
      <c r="H3695" s="11">
        <f t="shared" si="286"/>
        <v>114.77479976131018</v>
      </c>
      <c r="I3695" s="11">
        <f t="shared" si="287"/>
        <v>135.55835217759133</v>
      </c>
      <c r="J3695" s="11">
        <f t="shared" si="288"/>
        <v>114.58117880233426</v>
      </c>
      <c r="K3695" s="9">
        <f t="shared" si="289"/>
        <v>21.339660324868031</v>
      </c>
      <c r="L3695" s="9">
        <f t="shared" si="290"/>
        <v>11.626010009619591</v>
      </c>
      <c r="M3695">
        <v>39.377273689603001</v>
      </c>
      <c r="N3695">
        <v>-2.1670849510105499</v>
      </c>
      <c r="O3695">
        <v>0.58112090390972204</v>
      </c>
      <c r="P3695">
        <v>-3.7291464416967699</v>
      </c>
      <c r="Q3695">
        <v>1.92129476545095E-4</v>
      </c>
      <c r="R3695" s="3">
        <v>1.55370457973225E-3</v>
      </c>
      <c r="S3695" t="s">
        <v>7821</v>
      </c>
      <c r="T3695" t="s">
        <v>52</v>
      </c>
    </row>
    <row r="3696" spans="1:20" x14ac:dyDescent="0.25">
      <c r="A3696" t="s">
        <v>7822</v>
      </c>
      <c r="B3696" t="s">
        <v>7823</v>
      </c>
      <c r="C3696">
        <v>161.80000000000001</v>
      </c>
      <c r="D3696">
        <v>111.3</v>
      </c>
      <c r="E3696">
        <v>87.8</v>
      </c>
      <c r="F3696">
        <v>56.1</v>
      </c>
      <c r="G3696">
        <v>14.9</v>
      </c>
      <c r="H3696" s="11">
        <f t="shared" si="286"/>
        <v>212.4778329677344</v>
      </c>
      <c r="I3696" s="11">
        <f t="shared" si="287"/>
        <v>239.10688743844557</v>
      </c>
      <c r="J3696" s="11">
        <f t="shared" si="288"/>
        <v>215.42243038211882</v>
      </c>
      <c r="K3696" s="9">
        <f t="shared" si="289"/>
        <v>81.43911185204739</v>
      </c>
      <c r="L3696" s="9">
        <f t="shared" si="290"/>
        <v>55.879854562365132</v>
      </c>
      <c r="M3696">
        <v>59.941104502536703</v>
      </c>
      <c r="N3696">
        <v>-1.0122596811072699</v>
      </c>
      <c r="O3696">
        <v>0.44950368036057903</v>
      </c>
      <c r="P3696">
        <v>-2.25194970660811</v>
      </c>
      <c r="Q3696">
        <v>2.4325450444718299E-2</v>
      </c>
      <c r="R3696">
        <v>8.0754608268564995E-2</v>
      </c>
      <c r="S3696" t="s">
        <v>7824</v>
      </c>
      <c r="T3696" t="s">
        <v>52</v>
      </c>
    </row>
    <row r="3697" spans="1:20" x14ac:dyDescent="0.25">
      <c r="A3697" t="s">
        <v>7825</v>
      </c>
      <c r="B3697" t="s">
        <v>7826</v>
      </c>
      <c r="C3697">
        <v>139.80000000000001</v>
      </c>
      <c r="D3697">
        <v>99</v>
      </c>
      <c r="E3697">
        <v>94.2</v>
      </c>
      <c r="F3697">
        <v>49</v>
      </c>
      <c r="G3697">
        <v>20.7</v>
      </c>
      <c r="H3697" s="11">
        <f t="shared" si="286"/>
        <v>183.58715110561971</v>
      </c>
      <c r="I3697" s="11">
        <f t="shared" si="287"/>
        <v>212.6826761581861</v>
      </c>
      <c r="J3697" s="11">
        <f t="shared" si="288"/>
        <v>231.12520435074708</v>
      </c>
      <c r="K3697" s="9">
        <f t="shared" si="289"/>
        <v>71.132201082893445</v>
      </c>
      <c r="L3697" s="9">
        <f t="shared" si="290"/>
        <v>77.631744257782429</v>
      </c>
      <c r="M3697">
        <v>123.114993060141</v>
      </c>
      <c r="N3697">
        <v>-0.95166311571377704</v>
      </c>
      <c r="O3697">
        <v>0.367933783427841</v>
      </c>
      <c r="P3697">
        <v>-2.5865064818121399</v>
      </c>
      <c r="Q3697">
        <v>9.6954346832660299E-3</v>
      </c>
      <c r="R3697" s="3">
        <v>3.8629054722303997E-2</v>
      </c>
      <c r="S3697" t="s">
        <v>7827</v>
      </c>
      <c r="T3697" t="s">
        <v>52</v>
      </c>
    </row>
    <row r="3698" spans="1:20" x14ac:dyDescent="0.25">
      <c r="A3698" t="s">
        <v>7828</v>
      </c>
      <c r="B3698" t="s">
        <v>7829</v>
      </c>
      <c r="C3698">
        <v>208.5</v>
      </c>
      <c r="D3698">
        <v>152.1</v>
      </c>
      <c r="E3698">
        <v>125.1</v>
      </c>
      <c r="F3698">
        <v>102.1</v>
      </c>
      <c r="G3698">
        <v>25.6</v>
      </c>
      <c r="H3698" s="11">
        <f t="shared" si="286"/>
        <v>273.80487128413239</v>
      </c>
      <c r="I3698" s="11">
        <f t="shared" si="287"/>
        <v>326.75792973394044</v>
      </c>
      <c r="J3698" s="11">
        <f t="shared" si="288"/>
        <v>306.94015991803036</v>
      </c>
      <c r="K3698" s="9">
        <f t="shared" si="289"/>
        <v>148.21628021558001</v>
      </c>
      <c r="L3698" s="9">
        <f t="shared" si="290"/>
        <v>96.008340724600487</v>
      </c>
      <c r="M3698">
        <v>133.07179777643699</v>
      </c>
      <c r="N3698">
        <v>-0.63956237892534895</v>
      </c>
      <c r="O3698">
        <v>0.35010699691561797</v>
      </c>
      <c r="P3698">
        <v>-1.82676263130924</v>
      </c>
      <c r="Q3698">
        <v>6.77354667132955E-2</v>
      </c>
      <c r="R3698">
        <v>0.17398043734481</v>
      </c>
      <c r="S3698" t="s">
        <v>7830</v>
      </c>
      <c r="T3698" t="s">
        <v>52</v>
      </c>
    </row>
    <row r="3699" spans="1:20" x14ac:dyDescent="0.25">
      <c r="A3699" t="s">
        <v>7831</v>
      </c>
      <c r="B3699" t="s">
        <v>7832</v>
      </c>
      <c r="C3699">
        <v>330.6</v>
      </c>
      <c r="D3699">
        <v>204.4</v>
      </c>
      <c r="E3699">
        <v>177.6</v>
      </c>
      <c r="F3699">
        <v>197.5</v>
      </c>
      <c r="G3699">
        <v>73.7</v>
      </c>
      <c r="H3699" s="11">
        <f t="shared" si="286"/>
        <v>434.14815561886894</v>
      </c>
      <c r="I3699" s="11">
        <f t="shared" si="287"/>
        <v>439.11453542154783</v>
      </c>
      <c r="J3699" s="11">
        <f t="shared" si="288"/>
        <v>435.75197762943395</v>
      </c>
      <c r="K3699" s="9">
        <f t="shared" si="289"/>
        <v>286.70632069125418</v>
      </c>
      <c r="L3699" s="9">
        <f t="shared" si="290"/>
        <v>276.3990121641819</v>
      </c>
      <c r="M3699">
        <v>853.39255181835802</v>
      </c>
      <c r="N3699">
        <v>-1.31820066489168E-2</v>
      </c>
      <c r="O3699">
        <v>0.24113295202822499</v>
      </c>
      <c r="P3699">
        <v>-5.4666965000178702E-2</v>
      </c>
      <c r="Q3699">
        <v>0.95640378810098603</v>
      </c>
      <c r="R3699">
        <v>0.98077076359400495</v>
      </c>
      <c r="S3699" t="s">
        <v>7833</v>
      </c>
      <c r="T3699" t="s">
        <v>48</v>
      </c>
    </row>
    <row r="3700" spans="1:20" x14ac:dyDescent="0.25">
      <c r="A3700" t="s">
        <v>7834</v>
      </c>
      <c r="B3700" t="s">
        <v>25</v>
      </c>
      <c r="C3700">
        <v>7.3</v>
      </c>
      <c r="D3700">
        <v>2.6</v>
      </c>
      <c r="E3700">
        <v>3.2</v>
      </c>
      <c r="F3700">
        <v>2.2999999999999998</v>
      </c>
      <c r="G3700">
        <v>3</v>
      </c>
      <c r="H3700" s="11">
        <f t="shared" si="286"/>
        <v>9.5864535269744202</v>
      </c>
      <c r="I3700" s="11">
        <f t="shared" si="287"/>
        <v>5.5856056364776148</v>
      </c>
      <c r="J3700" s="11">
        <f t="shared" si="288"/>
        <v>7.851386984314126</v>
      </c>
      <c r="K3700" s="9">
        <f t="shared" si="289"/>
        <v>3.3388584181766312</v>
      </c>
      <c r="L3700" s="9">
        <f t="shared" si="290"/>
        <v>11.25097742866412</v>
      </c>
      <c r="M3700">
        <v>4.0543258536801696</v>
      </c>
      <c r="N3700">
        <v>-0.14932843094749301</v>
      </c>
      <c r="O3700">
        <v>1.45370011371865</v>
      </c>
      <c r="P3700">
        <v>-0.10272299598677399</v>
      </c>
      <c r="Q3700">
        <v>0.91818282203144996</v>
      </c>
      <c r="R3700" t="s">
        <v>79</v>
      </c>
      <c r="S3700" t="s">
        <v>7835</v>
      </c>
      <c r="T3700" t="s">
        <v>38</v>
      </c>
    </row>
    <row r="3701" spans="1:20" x14ac:dyDescent="0.25">
      <c r="A3701" t="s">
        <v>7836</v>
      </c>
      <c r="B3701" t="s">
        <v>25</v>
      </c>
      <c r="C3701">
        <v>425.8</v>
      </c>
      <c r="D3701">
        <v>182.8</v>
      </c>
      <c r="E3701">
        <v>328.9</v>
      </c>
      <c r="F3701">
        <v>1181.5</v>
      </c>
      <c r="G3701">
        <v>374.9</v>
      </c>
      <c r="H3701" s="11">
        <f t="shared" si="286"/>
        <v>559.16601531311073</v>
      </c>
      <c r="I3701" s="11">
        <f t="shared" si="287"/>
        <v>392.71104244157999</v>
      </c>
      <c r="J3701" s="11">
        <f t="shared" si="288"/>
        <v>806.97536848153618</v>
      </c>
      <c r="K3701" s="9">
        <f t="shared" si="289"/>
        <v>1715.1570526416042</v>
      </c>
      <c r="L3701" s="9">
        <f t="shared" si="290"/>
        <v>1405.9971460020595</v>
      </c>
      <c r="M3701">
        <v>370.75781361061502</v>
      </c>
      <c r="N3701">
        <v>2.0169901853193402</v>
      </c>
      <c r="O3701">
        <v>0.32795911441183501</v>
      </c>
      <c r="P3701">
        <v>6.1501269416970903</v>
      </c>
      <c r="Q3701" s="1">
        <v>7.7420956692398104E-10</v>
      </c>
      <c r="R3701" s="2">
        <v>2.4267701646413601E-8</v>
      </c>
      <c r="S3701" t="s">
        <v>26</v>
      </c>
      <c r="T3701" t="s">
        <v>38</v>
      </c>
    </row>
    <row r="3702" spans="1:20" x14ac:dyDescent="0.25">
      <c r="A3702" t="s">
        <v>7837</v>
      </c>
      <c r="B3702" t="s">
        <v>25</v>
      </c>
      <c r="C3702">
        <v>583.6</v>
      </c>
      <c r="D3702">
        <v>248.8</v>
      </c>
      <c r="E3702">
        <v>393.7</v>
      </c>
      <c r="F3702">
        <v>3589.5</v>
      </c>
      <c r="G3702">
        <v>1127.3</v>
      </c>
      <c r="H3702" s="11">
        <f t="shared" si="286"/>
        <v>766.39099703318789</v>
      </c>
      <c r="I3702" s="11">
        <f t="shared" si="287"/>
        <v>534.499493213704</v>
      </c>
      <c r="J3702" s="11">
        <f t="shared" si="288"/>
        <v>965.96595491389724</v>
      </c>
      <c r="K3702" s="9">
        <f t="shared" si="289"/>
        <v>5210.7966487152244</v>
      </c>
      <c r="L3702" s="9">
        <f t="shared" si="290"/>
        <v>4227.7422851110205</v>
      </c>
      <c r="M3702">
        <v>465.48456650150803</v>
      </c>
      <c r="N3702">
        <v>3.2458636065392801</v>
      </c>
      <c r="O3702">
        <v>0.29862995333193598</v>
      </c>
      <c r="P3702">
        <v>10.8691829815592</v>
      </c>
      <c r="Q3702" s="1">
        <v>1.6164182554523001E-27</v>
      </c>
      <c r="R3702" s="2">
        <v>6.3615038453467096E-25</v>
      </c>
      <c r="S3702" t="s">
        <v>157</v>
      </c>
      <c r="T3702" t="s">
        <v>38</v>
      </c>
    </row>
    <row r="3703" spans="1:20" x14ac:dyDescent="0.25">
      <c r="A3703" t="s">
        <v>7838</v>
      </c>
      <c r="B3703" t="s">
        <v>7839</v>
      </c>
      <c r="C3703">
        <v>860.2</v>
      </c>
      <c r="D3703">
        <v>340.7</v>
      </c>
      <c r="E3703">
        <v>498.7</v>
      </c>
      <c r="F3703">
        <v>4863.6000000000004</v>
      </c>
      <c r="G3703">
        <v>1841</v>
      </c>
      <c r="H3703" s="11">
        <f t="shared" si="286"/>
        <v>1129.6256608086844</v>
      </c>
      <c r="I3703" s="11">
        <f t="shared" si="287"/>
        <v>731.92916936458585</v>
      </c>
      <c r="J3703" s="11">
        <f t="shared" si="288"/>
        <v>1223.5895903367045</v>
      </c>
      <c r="K3703" s="9">
        <f t="shared" si="289"/>
        <v>7060.3790446277662</v>
      </c>
      <c r="L3703" s="9">
        <f t="shared" si="290"/>
        <v>6904.3498153902146</v>
      </c>
      <c r="M3703">
        <v>2352.4139630835298</v>
      </c>
      <c r="N3703">
        <v>3.38365340329812</v>
      </c>
      <c r="O3703">
        <v>0.277519965434394</v>
      </c>
      <c r="P3703">
        <v>12.1924683797138</v>
      </c>
      <c r="Q3703" s="1">
        <v>3.4093559976924198E-34</v>
      </c>
      <c r="R3703" s="2">
        <v>3.0189847359566402E-31</v>
      </c>
      <c r="S3703" t="s">
        <v>7840</v>
      </c>
      <c r="T3703" t="s">
        <v>27</v>
      </c>
    </row>
    <row r="3704" spans="1:20" x14ac:dyDescent="0.25">
      <c r="A3704" t="s">
        <v>7841</v>
      </c>
      <c r="B3704" t="s">
        <v>7842</v>
      </c>
      <c r="C3704">
        <v>867.2</v>
      </c>
      <c r="D3704">
        <v>375.9</v>
      </c>
      <c r="E3704">
        <v>574.20000000000005</v>
      </c>
      <c r="F3704">
        <v>7113.2</v>
      </c>
      <c r="G3704">
        <v>2720.7</v>
      </c>
      <c r="H3704" s="11">
        <f t="shared" si="286"/>
        <v>1138.8181504920847</v>
      </c>
      <c r="I3704" s="11">
        <f t="shared" si="287"/>
        <v>807.54967644305202</v>
      </c>
      <c r="J3704" s="11">
        <f t="shared" si="288"/>
        <v>1408.833251997866</v>
      </c>
      <c r="K3704" s="9">
        <f t="shared" si="289"/>
        <v>10326.072913119135</v>
      </c>
      <c r="L3704" s="9">
        <f t="shared" si="290"/>
        <v>10203.511430055491</v>
      </c>
      <c r="M3704">
        <v>1882.0523839401101</v>
      </c>
      <c r="N3704">
        <v>3.81724126397082</v>
      </c>
      <c r="O3704">
        <v>0.28320155647885698</v>
      </c>
      <c r="P3704">
        <v>13.4788851849259</v>
      </c>
      <c r="Q3704" s="1">
        <v>2.08229308843463E-41</v>
      </c>
      <c r="R3704" s="2">
        <v>7.3754821192354495E-38</v>
      </c>
      <c r="S3704" t="s">
        <v>7843</v>
      </c>
      <c r="T3704" t="s">
        <v>27</v>
      </c>
    </row>
    <row r="3705" spans="1:20" x14ac:dyDescent="0.25">
      <c r="A3705" t="s">
        <v>7844</v>
      </c>
      <c r="B3705" t="s">
        <v>7845</v>
      </c>
      <c r="C3705">
        <v>1075.3</v>
      </c>
      <c r="D3705">
        <v>437.5</v>
      </c>
      <c r="E3705">
        <v>802.8</v>
      </c>
      <c r="F3705">
        <v>5204.3</v>
      </c>
      <c r="G3705">
        <v>2589.6</v>
      </c>
      <c r="H3705" s="11">
        <f t="shared" si="286"/>
        <v>1412.0977366514512</v>
      </c>
      <c r="I3705" s="11">
        <f t="shared" si="287"/>
        <v>939.8855638303678</v>
      </c>
      <c r="J3705" s="11">
        <f t="shared" si="288"/>
        <v>1969.7167096898063</v>
      </c>
      <c r="K3705" s="9">
        <f t="shared" si="289"/>
        <v>7554.9655937898442</v>
      </c>
      <c r="L3705" s="9">
        <f t="shared" si="290"/>
        <v>9711.843716422869</v>
      </c>
      <c r="M3705">
        <v>6359.2347428548201</v>
      </c>
      <c r="N3705">
        <v>3.2172623485602201</v>
      </c>
      <c r="O3705">
        <v>0.32570798521323302</v>
      </c>
      <c r="P3705">
        <v>9.8777509137639203</v>
      </c>
      <c r="Q3705" s="1">
        <v>5.1986581718013402E-23</v>
      </c>
      <c r="R3705" s="2">
        <v>1.22757648296802E-20</v>
      </c>
      <c r="S3705" t="s">
        <v>7846</v>
      </c>
      <c r="T3705" t="s">
        <v>27</v>
      </c>
    </row>
    <row r="3706" spans="1:20" x14ac:dyDescent="0.25">
      <c r="A3706" t="s">
        <v>7847</v>
      </c>
      <c r="B3706" t="s">
        <v>7848</v>
      </c>
      <c r="C3706">
        <v>32.4</v>
      </c>
      <c r="D3706">
        <v>21.9</v>
      </c>
      <c r="E3706">
        <v>20.399999999999999</v>
      </c>
      <c r="F3706">
        <v>17.3</v>
      </c>
      <c r="G3706">
        <v>6.1</v>
      </c>
      <c r="H3706" s="11">
        <f t="shared" si="286"/>
        <v>42.548095106023453</v>
      </c>
      <c r="I3706" s="11">
        <f t="shared" si="287"/>
        <v>47.047985938022983</v>
      </c>
      <c r="J3706" s="11">
        <f t="shared" si="288"/>
        <v>50.052592025002554</v>
      </c>
      <c r="K3706" s="9">
        <f t="shared" si="289"/>
        <v>25.114022014980748</v>
      </c>
      <c r="L3706" s="9">
        <f t="shared" si="290"/>
        <v>22.87698743828371</v>
      </c>
      <c r="M3706">
        <v>35.148261284681602</v>
      </c>
      <c r="N3706">
        <v>-0.33351119212428099</v>
      </c>
      <c r="O3706">
        <v>0.53833161502169402</v>
      </c>
      <c r="P3706">
        <v>-0.61952741176243298</v>
      </c>
      <c r="Q3706">
        <v>0.53556896944884003</v>
      </c>
      <c r="R3706">
        <v>0.71530365376613503</v>
      </c>
      <c r="S3706" t="s">
        <v>7849</v>
      </c>
      <c r="T3706" t="s">
        <v>345</v>
      </c>
    </row>
    <row r="3707" spans="1:20" x14ac:dyDescent="0.25">
      <c r="A3707" t="s">
        <v>7850</v>
      </c>
      <c r="B3707" t="s">
        <v>25</v>
      </c>
      <c r="C3707">
        <v>18.2</v>
      </c>
      <c r="D3707">
        <v>15.7</v>
      </c>
      <c r="E3707">
        <v>9.9</v>
      </c>
      <c r="F3707">
        <v>12.3</v>
      </c>
      <c r="G3707">
        <v>4.3</v>
      </c>
      <c r="H3707" s="11">
        <f t="shared" si="286"/>
        <v>23.900473176840336</v>
      </c>
      <c r="I3707" s="11">
        <f t="shared" si="287"/>
        <v>33.728464804884055</v>
      </c>
      <c r="J3707" s="11">
        <f t="shared" si="288"/>
        <v>24.290228482721826</v>
      </c>
      <c r="K3707" s="9">
        <f t="shared" si="289"/>
        <v>17.855634149379373</v>
      </c>
      <c r="L3707" s="9">
        <f t="shared" si="290"/>
        <v>16.12640098108524</v>
      </c>
      <c r="M3707">
        <v>26.763050582553198</v>
      </c>
      <c r="N3707">
        <v>-8.9164138174767593E-2</v>
      </c>
      <c r="O3707">
        <v>0.601649210785689</v>
      </c>
      <c r="P3707">
        <v>-0.148199543149618</v>
      </c>
      <c r="Q3707">
        <v>0.88218529235079601</v>
      </c>
      <c r="R3707">
        <v>0.94004220983950604</v>
      </c>
      <c r="S3707" t="s">
        <v>1820</v>
      </c>
      <c r="T3707" t="s">
        <v>128</v>
      </c>
    </row>
    <row r="3708" spans="1:20" x14ac:dyDescent="0.25">
      <c r="A3708" t="s">
        <v>7851</v>
      </c>
      <c r="B3708" t="s">
        <v>7852</v>
      </c>
      <c r="C3708">
        <v>19.600000000000001</v>
      </c>
      <c r="D3708">
        <v>11</v>
      </c>
      <c r="E3708">
        <v>12.2</v>
      </c>
      <c r="F3708">
        <v>32.4</v>
      </c>
      <c r="G3708">
        <v>13.8</v>
      </c>
      <c r="H3708" s="11">
        <f t="shared" si="286"/>
        <v>25.73897111352036</v>
      </c>
      <c r="I3708" s="11">
        <f t="shared" si="287"/>
        <v>23.631408462020676</v>
      </c>
      <c r="J3708" s="11">
        <f t="shared" si="288"/>
        <v>29.933412877697602</v>
      </c>
      <c r="K3708" s="9">
        <f t="shared" si="289"/>
        <v>47.034353369096891</v>
      </c>
      <c r="L3708" s="9">
        <f t="shared" si="290"/>
        <v>51.754496171854953</v>
      </c>
      <c r="M3708">
        <v>10.7835172938789</v>
      </c>
      <c r="N3708">
        <v>1.4511430831538501</v>
      </c>
      <c r="O3708">
        <v>0.881631066086902</v>
      </c>
      <c r="P3708">
        <v>1.6459754413994401</v>
      </c>
      <c r="Q3708">
        <v>9.9768815304537295E-2</v>
      </c>
      <c r="R3708">
        <v>0.23248759461096799</v>
      </c>
      <c r="S3708" t="s">
        <v>7853</v>
      </c>
      <c r="T3708" t="s">
        <v>27</v>
      </c>
    </row>
    <row r="3709" spans="1:20" x14ac:dyDescent="0.25">
      <c r="A3709" t="s">
        <v>7854</v>
      </c>
      <c r="B3709" t="s">
        <v>7855</v>
      </c>
      <c r="C3709">
        <v>27.3</v>
      </c>
      <c r="D3709">
        <v>44.1</v>
      </c>
      <c r="E3709">
        <v>23.1</v>
      </c>
      <c r="F3709">
        <v>35.200000000000003</v>
      </c>
      <c r="G3709">
        <v>18.5</v>
      </c>
      <c r="H3709" s="11">
        <f t="shared" si="286"/>
        <v>35.850709765260504</v>
      </c>
      <c r="I3709" s="11">
        <f t="shared" si="287"/>
        <v>94.740464834101076</v>
      </c>
      <c r="J3709" s="11">
        <f t="shared" si="288"/>
        <v>56.677199793017593</v>
      </c>
      <c r="K3709" s="9">
        <f t="shared" si="289"/>
        <v>51.099050573833658</v>
      </c>
      <c r="L3709" s="9">
        <f t="shared" si="290"/>
        <v>69.381027476762071</v>
      </c>
      <c r="M3709">
        <v>17.851483497931198</v>
      </c>
      <c r="N3709">
        <v>0.52406203276963004</v>
      </c>
      <c r="O3709">
        <v>0.75066294703393999</v>
      </c>
      <c r="P3709">
        <v>0.698132277396044</v>
      </c>
      <c r="Q3709">
        <v>0.48509447404273298</v>
      </c>
      <c r="R3709">
        <v>0.67275044129184103</v>
      </c>
      <c r="S3709" t="s">
        <v>7856</v>
      </c>
      <c r="T3709" t="s">
        <v>27</v>
      </c>
    </row>
    <row r="3710" spans="1:20" x14ac:dyDescent="0.25">
      <c r="A3710" t="s">
        <v>7857</v>
      </c>
      <c r="B3710" t="s">
        <v>7858</v>
      </c>
      <c r="C3710">
        <v>3.3</v>
      </c>
      <c r="D3710">
        <v>4.3</v>
      </c>
      <c r="E3710">
        <v>2.4</v>
      </c>
      <c r="F3710">
        <v>3.1</v>
      </c>
      <c r="G3710">
        <v>0</v>
      </c>
      <c r="H3710" s="11">
        <f t="shared" si="286"/>
        <v>4.333602279317204</v>
      </c>
      <c r="I3710" s="11">
        <f t="shared" si="287"/>
        <v>9.2377323987899018</v>
      </c>
      <c r="J3710" s="11">
        <f t="shared" si="288"/>
        <v>5.8885402382355938</v>
      </c>
      <c r="K3710" s="9">
        <f t="shared" si="289"/>
        <v>4.5002004766728501</v>
      </c>
      <c r="L3710" s="9">
        <f t="shared" si="290"/>
        <v>0</v>
      </c>
      <c r="M3710">
        <v>5.1913825164405001</v>
      </c>
      <c r="N3710">
        <v>-0.42189922015627301</v>
      </c>
      <c r="O3710">
        <v>1.31813711841468</v>
      </c>
      <c r="P3710">
        <v>-0.32007233106650501</v>
      </c>
      <c r="Q3710">
        <v>0.74891349982357502</v>
      </c>
      <c r="R3710" t="s">
        <v>79</v>
      </c>
      <c r="S3710" t="s">
        <v>7859</v>
      </c>
      <c r="T3710" t="s">
        <v>246</v>
      </c>
    </row>
    <row r="3711" spans="1:20" x14ac:dyDescent="0.25">
      <c r="A3711" t="s">
        <v>7860</v>
      </c>
      <c r="B3711" t="s">
        <v>7861</v>
      </c>
      <c r="C3711">
        <v>4</v>
      </c>
      <c r="D3711">
        <v>0.2</v>
      </c>
      <c r="E3711">
        <v>0</v>
      </c>
      <c r="F3711">
        <v>1.6</v>
      </c>
      <c r="G3711">
        <v>0</v>
      </c>
      <c r="H3711" s="11">
        <f t="shared" si="286"/>
        <v>5.2528512476572162</v>
      </c>
      <c r="I3711" s="11">
        <f t="shared" si="287"/>
        <v>0.42966197203673956</v>
      </c>
      <c r="J3711" s="11">
        <f t="shared" si="288"/>
        <v>0</v>
      </c>
      <c r="K3711" s="9">
        <f t="shared" si="289"/>
        <v>2.322684116992439</v>
      </c>
      <c r="L3711" s="9">
        <f t="shared" si="290"/>
        <v>0</v>
      </c>
      <c r="M3711">
        <v>0.41770909839480702</v>
      </c>
      <c r="N3711">
        <v>0.77126101270733505</v>
      </c>
      <c r="O3711">
        <v>4.1326033726822402</v>
      </c>
      <c r="P3711">
        <v>0.18662836550093401</v>
      </c>
      <c r="Q3711">
        <v>0.85195202502526801</v>
      </c>
      <c r="R3711" t="s">
        <v>79</v>
      </c>
      <c r="S3711" t="s">
        <v>7862</v>
      </c>
      <c r="T3711" t="s">
        <v>376</v>
      </c>
    </row>
    <row r="3712" spans="1:20" x14ac:dyDescent="0.25">
      <c r="A3712" t="s">
        <v>7863</v>
      </c>
      <c r="B3712" t="s">
        <v>7864</v>
      </c>
      <c r="C3712">
        <v>41.4</v>
      </c>
      <c r="D3712">
        <v>37.5</v>
      </c>
      <c r="E3712">
        <v>31.2</v>
      </c>
      <c r="F3712">
        <v>15.9</v>
      </c>
      <c r="G3712">
        <v>5.6</v>
      </c>
      <c r="H3712" s="11">
        <f t="shared" si="286"/>
        <v>54.367010413252189</v>
      </c>
      <c r="I3712" s="11">
        <f t="shared" si="287"/>
        <v>80.561619756888675</v>
      </c>
      <c r="J3712" s="11">
        <f t="shared" si="288"/>
        <v>76.551023097062725</v>
      </c>
      <c r="K3712" s="9">
        <f t="shared" si="289"/>
        <v>23.081673412612361</v>
      </c>
      <c r="L3712" s="9">
        <f t="shared" si="290"/>
        <v>21.001824533506358</v>
      </c>
      <c r="M3712">
        <v>34.046535114289803</v>
      </c>
      <c r="N3712">
        <v>-1.12711629524615</v>
      </c>
      <c r="O3712">
        <v>0.57926735977812804</v>
      </c>
      <c r="P3712">
        <v>-1.94576179068308</v>
      </c>
      <c r="Q3712">
        <v>5.1683360367772303E-2</v>
      </c>
      <c r="R3712">
        <v>0.14301754876769501</v>
      </c>
      <c r="S3712" t="s">
        <v>7865</v>
      </c>
      <c r="T3712" t="s">
        <v>439</v>
      </c>
    </row>
    <row r="3713" spans="1:20" x14ac:dyDescent="0.25">
      <c r="A3713" t="s">
        <v>7866</v>
      </c>
      <c r="B3713" t="s">
        <v>7867</v>
      </c>
      <c r="C3713">
        <v>217.7</v>
      </c>
      <c r="D3713">
        <v>132.30000000000001</v>
      </c>
      <c r="E3713">
        <v>112.8</v>
      </c>
      <c r="F3713">
        <v>110.5</v>
      </c>
      <c r="G3713">
        <v>29.1</v>
      </c>
      <c r="H3713" s="11">
        <f t="shared" si="286"/>
        <v>285.88642915374402</v>
      </c>
      <c r="I3713" s="11">
        <f t="shared" si="287"/>
        <v>284.22139450230327</v>
      </c>
      <c r="J3713" s="11">
        <f t="shared" si="288"/>
        <v>276.76139119707295</v>
      </c>
      <c r="K3713" s="9">
        <f t="shared" si="289"/>
        <v>160.41037182979031</v>
      </c>
      <c r="L3713" s="9">
        <f t="shared" si="290"/>
        <v>109.13448105804197</v>
      </c>
      <c r="M3713">
        <v>140.130164011326</v>
      </c>
      <c r="N3713">
        <v>-0.41074448916988998</v>
      </c>
      <c r="O3713">
        <v>0.33384278543157397</v>
      </c>
      <c r="P3713">
        <v>-1.2303530496814601</v>
      </c>
      <c r="Q3713">
        <v>0.218564926745965</v>
      </c>
      <c r="R3713">
        <v>0.40174207085324798</v>
      </c>
      <c r="S3713" t="s">
        <v>7868</v>
      </c>
      <c r="T3713" t="s">
        <v>1101</v>
      </c>
    </row>
    <row r="3714" spans="1:20" x14ac:dyDescent="0.25">
      <c r="A3714" t="s">
        <v>7869</v>
      </c>
      <c r="B3714" t="s">
        <v>7870</v>
      </c>
      <c r="C3714">
        <v>42.9</v>
      </c>
      <c r="D3714">
        <v>14.9</v>
      </c>
      <c r="E3714">
        <v>21.1</v>
      </c>
      <c r="F3714">
        <v>37.299999999999997</v>
      </c>
      <c r="G3714">
        <v>15.2</v>
      </c>
      <c r="H3714" s="11">
        <f t="shared" si="286"/>
        <v>56.336829631123649</v>
      </c>
      <c r="I3714" s="11">
        <f t="shared" si="287"/>
        <v>32.009816916737101</v>
      </c>
      <c r="J3714" s="11">
        <f t="shared" si="288"/>
        <v>51.770082927821264</v>
      </c>
      <c r="K3714" s="9">
        <f t="shared" si="289"/>
        <v>54.147573477386231</v>
      </c>
      <c r="L3714" s="9">
        <f t="shared" si="290"/>
        <v>57.004952305231541</v>
      </c>
      <c r="M3714">
        <v>51.268775344056401</v>
      </c>
      <c r="N3714">
        <v>0.78941259634767602</v>
      </c>
      <c r="O3714">
        <v>0.47236340596326498</v>
      </c>
      <c r="P3714">
        <v>1.67119761264713</v>
      </c>
      <c r="Q3714">
        <v>9.4682651665152301E-2</v>
      </c>
      <c r="R3714">
        <v>0.225228980656796</v>
      </c>
      <c r="S3714" t="s">
        <v>7871</v>
      </c>
      <c r="T3714" t="s">
        <v>48</v>
      </c>
    </row>
    <row r="3715" spans="1:20" x14ac:dyDescent="0.25">
      <c r="A3715" t="s">
        <v>7872</v>
      </c>
      <c r="B3715" t="s">
        <v>25</v>
      </c>
      <c r="C3715">
        <v>113</v>
      </c>
      <c r="D3715">
        <v>58</v>
      </c>
      <c r="E3715">
        <v>50</v>
      </c>
      <c r="F3715">
        <v>90.3</v>
      </c>
      <c r="G3715">
        <v>24.1</v>
      </c>
      <c r="H3715" s="11">
        <f t="shared" si="286"/>
        <v>148.39304774631637</v>
      </c>
      <c r="I3715" s="11">
        <f t="shared" si="287"/>
        <v>124.60197189065448</v>
      </c>
      <c r="J3715" s="11">
        <f t="shared" si="288"/>
        <v>122.67792162990821</v>
      </c>
      <c r="K3715" s="9">
        <f t="shared" si="289"/>
        <v>131.08648485276078</v>
      </c>
      <c r="L3715" s="9">
        <f t="shared" si="290"/>
        <v>90.382852010268437</v>
      </c>
      <c r="M3715">
        <v>131.26026233768701</v>
      </c>
      <c r="N3715">
        <v>0.37737592223782701</v>
      </c>
      <c r="O3715">
        <v>0.33634667329419599</v>
      </c>
      <c r="P3715">
        <v>1.1219850000054701</v>
      </c>
      <c r="Q3715">
        <v>0.26186881771380499</v>
      </c>
      <c r="R3715">
        <v>0.45534577925493303</v>
      </c>
      <c r="S3715" t="s">
        <v>26</v>
      </c>
      <c r="T3715" t="s">
        <v>38</v>
      </c>
    </row>
    <row r="3716" spans="1:20" x14ac:dyDescent="0.25">
      <c r="A3716" t="s">
        <v>7873</v>
      </c>
      <c r="B3716" t="s">
        <v>25</v>
      </c>
      <c r="C3716">
        <v>120</v>
      </c>
      <c r="D3716">
        <v>68.599999999999994</v>
      </c>
      <c r="E3716">
        <v>59.7</v>
      </c>
      <c r="F3716">
        <v>109</v>
      </c>
      <c r="G3716">
        <v>20.9</v>
      </c>
      <c r="H3716" s="11">
        <f t="shared" ref="H3716:H3779" si="291">1000000*C3716/C$4021</f>
        <v>157.58553742971651</v>
      </c>
      <c r="I3716" s="11">
        <f t="shared" ref="I3716:I3779" si="292">1000000*D3716/D$4021</f>
        <v>147.37405640860169</v>
      </c>
      <c r="J3716" s="11">
        <f t="shared" ref="J3716:J3779" si="293">1000000*E3716/E$4021</f>
        <v>146.47743842611041</v>
      </c>
      <c r="K3716" s="9">
        <f t="shared" ref="K3716:K3779" si="294">1000000*F3716/F$4021</f>
        <v>158.23285547010991</v>
      </c>
      <c r="L3716" s="9">
        <f t="shared" ref="L3716:L3779" si="295">1000000*G3716/G$4021</f>
        <v>78.381809419693369</v>
      </c>
      <c r="M3716">
        <v>190.388526262466</v>
      </c>
      <c r="N3716">
        <v>0.30894727554947998</v>
      </c>
      <c r="O3716">
        <v>0.32599299081932298</v>
      </c>
      <c r="P3716">
        <v>0.94771140561334799</v>
      </c>
      <c r="Q3716">
        <v>0.34327639292009698</v>
      </c>
      <c r="R3716">
        <v>0.54487031010847997</v>
      </c>
      <c r="S3716" t="s">
        <v>26</v>
      </c>
      <c r="T3716" t="s">
        <v>63</v>
      </c>
    </row>
    <row r="3717" spans="1:20" x14ac:dyDescent="0.25">
      <c r="A3717" t="s">
        <v>7874</v>
      </c>
      <c r="B3717" t="s">
        <v>7875</v>
      </c>
      <c r="C3717">
        <v>33.9</v>
      </c>
      <c r="D3717">
        <v>10</v>
      </c>
      <c r="E3717">
        <v>14</v>
      </c>
      <c r="F3717">
        <v>41</v>
      </c>
      <c r="G3717">
        <v>8.1</v>
      </c>
      <c r="H3717" s="11">
        <f t="shared" si="291"/>
        <v>44.517914323894914</v>
      </c>
      <c r="I3717" s="11">
        <f t="shared" si="292"/>
        <v>21.483098601836979</v>
      </c>
      <c r="J3717" s="11">
        <f t="shared" si="293"/>
        <v>34.349818056374296</v>
      </c>
      <c r="K3717" s="9">
        <f t="shared" si="294"/>
        <v>59.518780497931246</v>
      </c>
      <c r="L3717" s="9">
        <f t="shared" si="295"/>
        <v>30.377639057393125</v>
      </c>
      <c r="M3717">
        <v>18.724729785960701</v>
      </c>
      <c r="N3717">
        <v>1.0733298678731</v>
      </c>
      <c r="O3717">
        <v>0.71725062660355998</v>
      </c>
      <c r="P3717">
        <v>1.4964502337986201</v>
      </c>
      <c r="Q3717">
        <v>0.134536367362592</v>
      </c>
      <c r="R3717">
        <v>0.28793221341287101</v>
      </c>
      <c r="S3717" t="s">
        <v>7876</v>
      </c>
      <c r="T3717" t="s">
        <v>2464</v>
      </c>
    </row>
    <row r="3718" spans="1:20" x14ac:dyDescent="0.25">
      <c r="A3718" t="s">
        <v>7877</v>
      </c>
      <c r="B3718" t="s">
        <v>25</v>
      </c>
      <c r="C3718">
        <v>33.6</v>
      </c>
      <c r="D3718">
        <v>30.3</v>
      </c>
      <c r="E3718">
        <v>12.9</v>
      </c>
      <c r="F3718">
        <v>24.6</v>
      </c>
      <c r="G3718">
        <v>0.9</v>
      </c>
      <c r="H3718" s="11">
        <f t="shared" si="291"/>
        <v>44.123950480320623</v>
      </c>
      <c r="I3718" s="11">
        <f t="shared" si="292"/>
        <v>65.093788763566053</v>
      </c>
      <c r="J3718" s="11">
        <f t="shared" si="293"/>
        <v>31.65090378051632</v>
      </c>
      <c r="K3718" s="9">
        <f t="shared" si="294"/>
        <v>35.711268298758746</v>
      </c>
      <c r="L3718" s="9">
        <f t="shared" si="295"/>
        <v>3.3752932285992361</v>
      </c>
      <c r="M3718">
        <v>35.621502700970403</v>
      </c>
      <c r="N3718">
        <v>-0.48817590029797497</v>
      </c>
      <c r="O3718">
        <v>0.66915851364996004</v>
      </c>
      <c r="P3718">
        <v>-0.72953700855600601</v>
      </c>
      <c r="Q3718">
        <v>0.46567323817453099</v>
      </c>
      <c r="R3718">
        <v>0.65792365760438298</v>
      </c>
      <c r="S3718" t="s">
        <v>110</v>
      </c>
      <c r="T3718" t="s">
        <v>111</v>
      </c>
    </row>
    <row r="3719" spans="1:20" x14ac:dyDescent="0.25">
      <c r="A3719" t="s">
        <v>7878</v>
      </c>
      <c r="B3719" t="s">
        <v>25</v>
      </c>
      <c r="C3719">
        <v>28.2</v>
      </c>
      <c r="D3719">
        <v>8</v>
      </c>
      <c r="E3719">
        <v>8.3000000000000007</v>
      </c>
      <c r="F3719">
        <v>12.3</v>
      </c>
      <c r="G3719">
        <v>0</v>
      </c>
      <c r="H3719" s="11">
        <f t="shared" si="291"/>
        <v>37.032601295983376</v>
      </c>
      <c r="I3719" s="11">
        <f t="shared" si="292"/>
        <v>17.186478881469583</v>
      </c>
      <c r="J3719" s="11">
        <f t="shared" si="293"/>
        <v>20.364534990564767</v>
      </c>
      <c r="K3719" s="9">
        <f t="shared" si="294"/>
        <v>17.855634149379373</v>
      </c>
      <c r="L3719" s="9">
        <f t="shared" si="295"/>
        <v>0</v>
      </c>
      <c r="M3719">
        <v>21.772021532037002</v>
      </c>
      <c r="N3719">
        <v>-0.55968557947970599</v>
      </c>
      <c r="O3719">
        <v>0.77786015793874796</v>
      </c>
      <c r="P3719">
        <v>-0.71951953544299896</v>
      </c>
      <c r="Q3719">
        <v>0.471820869959716</v>
      </c>
      <c r="R3719">
        <v>0.66211946172635205</v>
      </c>
      <c r="S3719" t="s">
        <v>110</v>
      </c>
      <c r="T3719" t="s">
        <v>111</v>
      </c>
    </row>
    <row r="3720" spans="1:20" x14ac:dyDescent="0.25">
      <c r="A3720" t="s">
        <v>7879</v>
      </c>
      <c r="B3720" t="s">
        <v>25</v>
      </c>
      <c r="C3720">
        <v>56.9</v>
      </c>
      <c r="D3720">
        <v>43.8</v>
      </c>
      <c r="E3720">
        <v>31.7</v>
      </c>
      <c r="F3720">
        <v>23.5</v>
      </c>
      <c r="G3720">
        <v>5.5</v>
      </c>
      <c r="H3720" s="11">
        <f t="shared" si="291"/>
        <v>74.721808997923901</v>
      </c>
      <c r="I3720" s="11">
        <f t="shared" si="292"/>
        <v>94.095971876045965</v>
      </c>
      <c r="J3720" s="11">
        <f t="shared" si="293"/>
        <v>77.777802313361803</v>
      </c>
      <c r="K3720" s="9">
        <f t="shared" si="294"/>
        <v>34.114422968326444</v>
      </c>
      <c r="L3720" s="9">
        <f t="shared" si="295"/>
        <v>20.626791952550885</v>
      </c>
      <c r="M3720">
        <v>39.951518785959003</v>
      </c>
      <c r="N3720">
        <v>-0.89078983933028699</v>
      </c>
      <c r="O3720">
        <v>0.52840200847468999</v>
      </c>
      <c r="P3720">
        <v>-1.6858184205273601</v>
      </c>
      <c r="Q3720">
        <v>9.1830778683262504E-2</v>
      </c>
      <c r="R3720">
        <v>0.219476800334761</v>
      </c>
      <c r="S3720" t="s">
        <v>7880</v>
      </c>
      <c r="T3720" t="s">
        <v>202</v>
      </c>
    </row>
    <row r="3721" spans="1:20" x14ac:dyDescent="0.25">
      <c r="A3721" t="s">
        <v>7881</v>
      </c>
      <c r="B3721" t="s">
        <v>25</v>
      </c>
      <c r="C3721">
        <v>33</v>
      </c>
      <c r="D3721">
        <v>20.5</v>
      </c>
      <c r="E3721">
        <v>10.8</v>
      </c>
      <c r="F3721">
        <v>29.2</v>
      </c>
      <c r="G3721">
        <v>6.6</v>
      </c>
      <c r="H3721" s="11">
        <f t="shared" si="291"/>
        <v>43.336022793172035</v>
      </c>
      <c r="I3721" s="11">
        <f t="shared" si="292"/>
        <v>44.040352133765808</v>
      </c>
      <c r="J3721" s="11">
        <f t="shared" si="293"/>
        <v>26.498431072060175</v>
      </c>
      <c r="K3721" s="9">
        <f t="shared" si="294"/>
        <v>42.388985135112009</v>
      </c>
      <c r="L3721" s="9">
        <f t="shared" si="295"/>
        <v>24.752150343061064</v>
      </c>
      <c r="M3721">
        <v>10.9217581780605</v>
      </c>
      <c r="N3721">
        <v>0.43260087442571898</v>
      </c>
      <c r="O3721">
        <v>0.89899319408723799</v>
      </c>
      <c r="P3721">
        <v>0.481205950468786</v>
      </c>
      <c r="Q3721">
        <v>0.63037013214076199</v>
      </c>
      <c r="R3721">
        <v>0.78468582282716304</v>
      </c>
      <c r="S3721" t="s">
        <v>35</v>
      </c>
      <c r="T3721" t="s">
        <v>38</v>
      </c>
    </row>
    <row r="3722" spans="1:20" x14ac:dyDescent="0.25">
      <c r="A3722" t="s">
        <v>7882</v>
      </c>
      <c r="B3722" t="s">
        <v>25</v>
      </c>
      <c r="C3722">
        <v>108.6</v>
      </c>
      <c r="D3722">
        <v>46</v>
      </c>
      <c r="E3722">
        <v>50.4</v>
      </c>
      <c r="F3722">
        <v>319</v>
      </c>
      <c r="G3722">
        <v>89.7</v>
      </c>
      <c r="H3722" s="11">
        <f t="shared" si="291"/>
        <v>142.61491137389342</v>
      </c>
      <c r="I3722" s="11">
        <f t="shared" si="292"/>
        <v>98.822253568450108</v>
      </c>
      <c r="J3722" s="11">
        <f t="shared" si="293"/>
        <v>123.65934500294748</v>
      </c>
      <c r="K3722" s="9">
        <f t="shared" si="294"/>
        <v>463.08514582536753</v>
      </c>
      <c r="L3722" s="9">
        <f t="shared" si="295"/>
        <v>336.40422511705719</v>
      </c>
      <c r="M3722">
        <v>237.09232653111599</v>
      </c>
      <c r="N3722">
        <v>2.3252048232342699</v>
      </c>
      <c r="O3722">
        <v>0.304082455737752</v>
      </c>
      <c r="P3722">
        <v>7.6466260363260998</v>
      </c>
      <c r="Q3722" s="1">
        <v>2.0632122882815999E-14</v>
      </c>
      <c r="R3722" s="2">
        <v>1.62397731668743E-12</v>
      </c>
      <c r="S3722" t="s">
        <v>26</v>
      </c>
      <c r="T3722" t="s">
        <v>27</v>
      </c>
    </row>
    <row r="3723" spans="1:20" x14ac:dyDescent="0.25">
      <c r="A3723" t="s">
        <v>7883</v>
      </c>
      <c r="B3723" t="s">
        <v>7884</v>
      </c>
      <c r="C3723">
        <v>28.3</v>
      </c>
      <c r="D3723">
        <v>14.6</v>
      </c>
      <c r="E3723">
        <v>6.8</v>
      </c>
      <c r="F3723">
        <v>23.2</v>
      </c>
      <c r="G3723">
        <v>6.3</v>
      </c>
      <c r="H3723" s="11">
        <f t="shared" si="291"/>
        <v>37.163922577174809</v>
      </c>
      <c r="I3723" s="11">
        <f t="shared" si="292"/>
        <v>31.365323958681991</v>
      </c>
      <c r="J3723" s="11">
        <f t="shared" si="293"/>
        <v>16.684197341667517</v>
      </c>
      <c r="K3723" s="9">
        <f t="shared" si="294"/>
        <v>33.678919696390366</v>
      </c>
      <c r="L3723" s="9">
        <f t="shared" si="295"/>
        <v>23.627052600194652</v>
      </c>
      <c r="M3723">
        <v>27.5566332401539</v>
      </c>
      <c r="N3723">
        <v>0.64295231838349498</v>
      </c>
      <c r="O3723">
        <v>0.60331782137027301</v>
      </c>
      <c r="P3723">
        <v>1.06569422551318</v>
      </c>
      <c r="Q3723">
        <v>0.28656188884181699</v>
      </c>
      <c r="R3723">
        <v>0.48301824083774098</v>
      </c>
      <c r="S3723" t="s">
        <v>7885</v>
      </c>
      <c r="T3723" t="s">
        <v>763</v>
      </c>
    </row>
    <row r="3724" spans="1:20" x14ac:dyDescent="0.25">
      <c r="A3724" t="s">
        <v>7886</v>
      </c>
      <c r="B3724" t="s">
        <v>25</v>
      </c>
      <c r="C3724">
        <v>8.6</v>
      </c>
      <c r="D3724">
        <v>6.8</v>
      </c>
      <c r="E3724">
        <v>3.3</v>
      </c>
      <c r="F3724">
        <v>4.8</v>
      </c>
      <c r="G3724">
        <v>1.1000000000000001</v>
      </c>
      <c r="H3724" s="11">
        <f t="shared" si="291"/>
        <v>11.293630182463016</v>
      </c>
      <c r="I3724" s="11">
        <f t="shared" si="292"/>
        <v>14.608507049249146</v>
      </c>
      <c r="J3724" s="11">
        <f t="shared" si="293"/>
        <v>8.0967428275739426</v>
      </c>
      <c r="K3724" s="9">
        <f t="shared" si="294"/>
        <v>6.9680523509773167</v>
      </c>
      <c r="L3724" s="9">
        <f t="shared" si="295"/>
        <v>4.1253583905101774</v>
      </c>
      <c r="M3724">
        <v>14.209195193490199</v>
      </c>
      <c r="N3724">
        <v>-0.42680922027621299</v>
      </c>
      <c r="O3724">
        <v>0.81072893840702098</v>
      </c>
      <c r="P3724">
        <v>-0.52645119725816003</v>
      </c>
      <c r="Q3724">
        <v>0.59857475173405394</v>
      </c>
      <c r="R3724">
        <v>0.76237028789716699</v>
      </c>
      <c r="S3724" t="s">
        <v>46</v>
      </c>
      <c r="T3724" t="s">
        <v>111</v>
      </c>
    </row>
    <row r="3725" spans="1:20" x14ac:dyDescent="0.25">
      <c r="A3725" t="s">
        <v>7887</v>
      </c>
      <c r="B3725" t="s">
        <v>25</v>
      </c>
      <c r="C3725">
        <v>31.6</v>
      </c>
      <c r="D3725">
        <v>30.3</v>
      </c>
      <c r="E3725">
        <v>14.4</v>
      </c>
      <c r="F3725">
        <v>89.3</v>
      </c>
      <c r="G3725">
        <v>14.3</v>
      </c>
      <c r="H3725" s="11">
        <f t="shared" si="291"/>
        <v>41.497524856492014</v>
      </c>
      <c r="I3725" s="11">
        <f t="shared" si="292"/>
        <v>65.093788763566053</v>
      </c>
      <c r="J3725" s="11">
        <f t="shared" si="293"/>
        <v>35.331241429413566</v>
      </c>
      <c r="K3725" s="9">
        <f t="shared" si="294"/>
        <v>129.63480727964051</v>
      </c>
      <c r="L3725" s="9">
        <f t="shared" si="295"/>
        <v>53.629659076632308</v>
      </c>
      <c r="M3725">
        <v>24.118052765655602</v>
      </c>
      <c r="N3725">
        <v>1.7480346525655901</v>
      </c>
      <c r="O3725">
        <v>0.64701795105416204</v>
      </c>
      <c r="P3725">
        <v>2.7016787551529</v>
      </c>
      <c r="Q3725">
        <v>6.8990384016375103E-3</v>
      </c>
      <c r="R3725" s="3">
        <v>3.0057065213530201E-2</v>
      </c>
      <c r="S3725" t="s">
        <v>2080</v>
      </c>
      <c r="T3725" t="s">
        <v>1378</v>
      </c>
    </row>
    <row r="3726" spans="1:20" x14ac:dyDescent="0.25">
      <c r="A3726" t="s">
        <v>7888</v>
      </c>
      <c r="B3726" t="s">
        <v>25</v>
      </c>
      <c r="C3726">
        <v>1.7</v>
      </c>
      <c r="D3726">
        <v>4.5</v>
      </c>
      <c r="E3726">
        <v>0</v>
      </c>
      <c r="F3726">
        <v>0</v>
      </c>
      <c r="G3726">
        <v>0</v>
      </c>
      <c r="H3726" s="11">
        <f t="shared" si="291"/>
        <v>2.232461780254317</v>
      </c>
      <c r="I3726" s="11">
        <f t="shared" si="292"/>
        <v>9.6673943708266403</v>
      </c>
      <c r="J3726" s="11">
        <f t="shared" si="293"/>
        <v>0</v>
      </c>
      <c r="K3726" s="9">
        <f t="shared" si="294"/>
        <v>0</v>
      </c>
      <c r="L3726" s="9">
        <f t="shared" si="295"/>
        <v>0</v>
      </c>
      <c r="M3726">
        <v>0.92096560923859705</v>
      </c>
      <c r="N3726">
        <v>-1.9627878838794299</v>
      </c>
      <c r="O3726">
        <v>3.0544963215316598</v>
      </c>
      <c r="P3726">
        <v>-0.64258970293838802</v>
      </c>
      <c r="Q3726">
        <v>0.52049036632585999</v>
      </c>
      <c r="R3726" t="s">
        <v>79</v>
      </c>
      <c r="S3726" t="s">
        <v>2080</v>
      </c>
      <c r="T3726" t="s">
        <v>1378</v>
      </c>
    </row>
    <row r="3727" spans="1:20" x14ac:dyDescent="0.25">
      <c r="A3727" t="s">
        <v>7889</v>
      </c>
      <c r="B3727" t="s">
        <v>25</v>
      </c>
      <c r="C3727">
        <v>0.7</v>
      </c>
      <c r="D3727">
        <v>0</v>
      </c>
      <c r="E3727">
        <v>0</v>
      </c>
      <c r="F3727">
        <v>0</v>
      </c>
      <c r="G3727">
        <v>0</v>
      </c>
      <c r="H3727" s="11">
        <f t="shared" si="291"/>
        <v>0.91924896834001291</v>
      </c>
      <c r="I3727" s="11">
        <f t="shared" si="292"/>
        <v>0</v>
      </c>
      <c r="J3727" s="11">
        <f t="shared" si="293"/>
        <v>0</v>
      </c>
      <c r="K3727" s="9">
        <f t="shared" si="294"/>
        <v>0</v>
      </c>
      <c r="L3727" s="9">
        <f t="shared" si="295"/>
        <v>0</v>
      </c>
      <c r="M3727">
        <v>9.8746957113101302E-2</v>
      </c>
      <c r="N3727">
        <v>0.12675965187969601</v>
      </c>
      <c r="O3727">
        <v>4.4588252916068498</v>
      </c>
      <c r="P3727">
        <v>2.84289344366787E-2</v>
      </c>
      <c r="Q3727">
        <v>0.97732004717998799</v>
      </c>
      <c r="R3727" t="s">
        <v>79</v>
      </c>
      <c r="S3727" t="s">
        <v>2080</v>
      </c>
      <c r="T3727" t="s">
        <v>1378</v>
      </c>
    </row>
    <row r="3728" spans="1:20" x14ac:dyDescent="0.25">
      <c r="A3728" t="s">
        <v>7890</v>
      </c>
      <c r="B3728" t="s">
        <v>25</v>
      </c>
      <c r="C3728">
        <v>0.7</v>
      </c>
      <c r="D3728">
        <v>1.9</v>
      </c>
      <c r="E3728">
        <v>1.1000000000000001</v>
      </c>
      <c r="F3728">
        <v>2</v>
      </c>
      <c r="G3728">
        <v>0</v>
      </c>
      <c r="H3728" s="11">
        <f t="shared" si="291"/>
        <v>0.91924896834001291</v>
      </c>
      <c r="I3728" s="11">
        <f t="shared" si="292"/>
        <v>4.0817887343490256</v>
      </c>
      <c r="J3728" s="11">
        <f t="shared" si="293"/>
        <v>2.6989142758579807</v>
      </c>
      <c r="K3728" s="9">
        <f t="shared" si="294"/>
        <v>2.9033551462405489</v>
      </c>
      <c r="L3728" s="9">
        <f t="shared" si="295"/>
        <v>0</v>
      </c>
      <c r="M3728">
        <v>1.0775606023556501</v>
      </c>
      <c r="N3728">
        <v>0.43913390923960899</v>
      </c>
      <c r="O3728">
        <v>2.5148799977362901</v>
      </c>
      <c r="P3728">
        <v>0.17461425977974501</v>
      </c>
      <c r="Q3728">
        <v>0.86138274305040896</v>
      </c>
      <c r="R3728" t="s">
        <v>79</v>
      </c>
      <c r="S3728" t="s">
        <v>26</v>
      </c>
      <c r="T3728" t="s">
        <v>27</v>
      </c>
    </row>
    <row r="3729" spans="1:20" x14ac:dyDescent="0.25">
      <c r="A3729" t="s">
        <v>7891</v>
      </c>
      <c r="B3729" t="s">
        <v>25</v>
      </c>
      <c r="C3729">
        <v>2.9</v>
      </c>
      <c r="D3729">
        <v>4.0999999999999996</v>
      </c>
      <c r="E3729">
        <v>0.3</v>
      </c>
      <c r="F3729">
        <v>1.1000000000000001</v>
      </c>
      <c r="G3729">
        <v>1.6</v>
      </c>
      <c r="H3729" s="11">
        <f t="shared" si="291"/>
        <v>3.808317154551482</v>
      </c>
      <c r="I3729" s="11">
        <f t="shared" si="292"/>
        <v>8.8080704267531598</v>
      </c>
      <c r="J3729" s="11">
        <f t="shared" si="293"/>
        <v>0.73606752977944923</v>
      </c>
      <c r="K3729" s="9">
        <f t="shared" si="294"/>
        <v>1.5968453304323018</v>
      </c>
      <c r="L3729" s="9">
        <f t="shared" si="295"/>
        <v>6.0005212952875304</v>
      </c>
      <c r="M3729">
        <v>3.95637525179498</v>
      </c>
      <c r="N3729">
        <v>-0.13056533506040699</v>
      </c>
      <c r="O3729">
        <v>1.59008809749247</v>
      </c>
      <c r="P3729">
        <v>-8.2112013332031594E-2</v>
      </c>
      <c r="Q3729">
        <v>0.93455764012808096</v>
      </c>
      <c r="R3729" t="s">
        <v>79</v>
      </c>
      <c r="S3729" t="s">
        <v>2077</v>
      </c>
      <c r="T3729" t="s">
        <v>1378</v>
      </c>
    </row>
    <row r="3730" spans="1:20" x14ac:dyDescent="0.25">
      <c r="A3730" t="s">
        <v>7892</v>
      </c>
      <c r="B3730" t="s">
        <v>7893</v>
      </c>
      <c r="C3730">
        <v>119</v>
      </c>
      <c r="D3730">
        <v>86.8</v>
      </c>
      <c r="E3730">
        <v>52.2</v>
      </c>
      <c r="F3730">
        <v>62.3</v>
      </c>
      <c r="G3730">
        <v>18</v>
      </c>
      <c r="H3730" s="11">
        <f t="shared" si="291"/>
        <v>156.27232461780218</v>
      </c>
      <c r="I3730" s="11">
        <f t="shared" si="292"/>
        <v>186.47329586394497</v>
      </c>
      <c r="J3730" s="11">
        <f t="shared" si="293"/>
        <v>128.07575018162416</v>
      </c>
      <c r="K3730" s="9">
        <f t="shared" si="294"/>
        <v>90.439512805393093</v>
      </c>
      <c r="L3730" s="9">
        <f t="shared" si="295"/>
        <v>67.505864571984716</v>
      </c>
      <c r="M3730">
        <v>76.153310026094104</v>
      </c>
      <c r="N3730">
        <v>-0.36210629284900597</v>
      </c>
      <c r="O3730">
        <v>0.40796981452339698</v>
      </c>
      <c r="P3730">
        <v>-0.88758109045893296</v>
      </c>
      <c r="Q3730">
        <v>0.374766129003061</v>
      </c>
      <c r="R3730">
        <v>0.57588790842899795</v>
      </c>
      <c r="S3730" t="s">
        <v>7894</v>
      </c>
      <c r="T3730" t="s">
        <v>48</v>
      </c>
    </row>
    <row r="3731" spans="1:20" x14ac:dyDescent="0.25">
      <c r="A3731" t="s">
        <v>7895</v>
      </c>
      <c r="B3731" t="s">
        <v>25</v>
      </c>
      <c r="C3731">
        <v>752.1</v>
      </c>
      <c r="D3731">
        <v>508.1</v>
      </c>
      <c r="E3731">
        <v>319.60000000000002</v>
      </c>
      <c r="F3731">
        <v>530.1</v>
      </c>
      <c r="G3731">
        <v>214.2</v>
      </c>
      <c r="H3731" s="11">
        <f t="shared" si="291"/>
        <v>987.6673558407482</v>
      </c>
      <c r="I3731" s="11">
        <f t="shared" si="292"/>
        <v>1091.5562399593368</v>
      </c>
      <c r="J3731" s="11">
        <f t="shared" si="293"/>
        <v>784.15727505837333</v>
      </c>
      <c r="K3731" s="9">
        <f t="shared" si="294"/>
        <v>769.53428151105743</v>
      </c>
      <c r="L3731" s="9">
        <f t="shared" si="295"/>
        <v>803.31978840661816</v>
      </c>
      <c r="M3731">
        <v>175.98992083035199</v>
      </c>
      <c r="N3731">
        <v>0.328064036990175</v>
      </c>
      <c r="O3731">
        <v>0.31773235444836601</v>
      </c>
      <c r="P3731">
        <v>1.0325169357075601</v>
      </c>
      <c r="Q3731">
        <v>0.30183001810300197</v>
      </c>
      <c r="R3731">
        <v>0.49817424236758401</v>
      </c>
      <c r="S3731" t="s">
        <v>157</v>
      </c>
      <c r="T3731" t="s">
        <v>38</v>
      </c>
    </row>
    <row r="3732" spans="1:20" x14ac:dyDescent="0.25">
      <c r="A3732" t="s">
        <v>7896</v>
      </c>
      <c r="B3732" t="s">
        <v>25</v>
      </c>
      <c r="C3732">
        <v>0</v>
      </c>
      <c r="D3732">
        <v>0</v>
      </c>
      <c r="E3732">
        <v>0</v>
      </c>
      <c r="F3732">
        <v>0</v>
      </c>
      <c r="G3732">
        <v>0</v>
      </c>
      <c r="H3732" s="11">
        <f t="shared" si="291"/>
        <v>0</v>
      </c>
      <c r="I3732" s="11">
        <f t="shared" si="292"/>
        <v>0</v>
      </c>
      <c r="J3732" s="11">
        <f t="shared" si="293"/>
        <v>0</v>
      </c>
      <c r="K3732" s="9">
        <f t="shared" si="294"/>
        <v>0</v>
      </c>
      <c r="L3732" s="9">
        <f t="shared" si="295"/>
        <v>0</v>
      </c>
      <c r="M3732">
        <v>0</v>
      </c>
      <c r="N3732" t="s">
        <v>79</v>
      </c>
      <c r="O3732" t="s">
        <v>79</v>
      </c>
      <c r="P3732" t="s">
        <v>79</v>
      </c>
      <c r="Q3732" t="s">
        <v>79</v>
      </c>
      <c r="R3732" t="s">
        <v>79</v>
      </c>
      <c r="S3732" t="s">
        <v>157</v>
      </c>
      <c r="T3732" t="s">
        <v>38</v>
      </c>
    </row>
    <row r="3733" spans="1:20" x14ac:dyDescent="0.25">
      <c r="A3733" t="s">
        <v>7897</v>
      </c>
      <c r="B3733" t="s">
        <v>25</v>
      </c>
      <c r="C3733">
        <v>30.6</v>
      </c>
      <c r="D3733">
        <v>15.5</v>
      </c>
      <c r="E3733">
        <v>24.1</v>
      </c>
      <c r="F3733">
        <v>27.3</v>
      </c>
      <c r="G3733">
        <v>22.3</v>
      </c>
      <c r="H3733" s="11">
        <f t="shared" si="291"/>
        <v>40.184312044577709</v>
      </c>
      <c r="I3733" s="11">
        <f t="shared" si="292"/>
        <v>33.298802832847315</v>
      </c>
      <c r="J3733" s="11">
        <f t="shared" si="293"/>
        <v>59.130758225615757</v>
      </c>
      <c r="K3733" s="9">
        <f t="shared" si="294"/>
        <v>39.630797746183489</v>
      </c>
      <c r="L3733" s="9">
        <f t="shared" si="295"/>
        <v>83.632265553069956</v>
      </c>
      <c r="M3733">
        <v>67.484205218137603</v>
      </c>
      <c r="N3733">
        <v>0.98017512727853295</v>
      </c>
      <c r="O3733">
        <v>0.49222974736647002</v>
      </c>
      <c r="P3733">
        <v>1.9912960005417599</v>
      </c>
      <c r="Q3733">
        <v>4.6448354905371497E-2</v>
      </c>
      <c r="R3733">
        <v>0.1328918199312</v>
      </c>
      <c r="S3733" t="s">
        <v>7898</v>
      </c>
      <c r="T3733" t="s">
        <v>17</v>
      </c>
    </row>
    <row r="3734" spans="1:20" x14ac:dyDescent="0.25">
      <c r="A3734" t="s">
        <v>7899</v>
      </c>
      <c r="B3734" t="s">
        <v>25</v>
      </c>
      <c r="C3734">
        <v>275.8</v>
      </c>
      <c r="D3734">
        <v>166.2</v>
      </c>
      <c r="E3734">
        <v>111.9</v>
      </c>
      <c r="F3734">
        <v>109.4</v>
      </c>
      <c r="G3734">
        <v>38.799999999999997</v>
      </c>
      <c r="H3734" s="11">
        <f t="shared" si="291"/>
        <v>362.18409352596507</v>
      </c>
      <c r="I3734" s="11">
        <f t="shared" si="292"/>
        <v>357.0490987625306</v>
      </c>
      <c r="J3734" s="11">
        <f t="shared" si="293"/>
        <v>274.55318860773457</v>
      </c>
      <c r="K3734" s="9">
        <f t="shared" si="294"/>
        <v>158.81352649935801</v>
      </c>
      <c r="L3734" s="9">
        <f t="shared" si="295"/>
        <v>145.51264141072261</v>
      </c>
      <c r="M3734">
        <v>412.38619659902298</v>
      </c>
      <c r="N3734">
        <v>-0.50610972338284199</v>
      </c>
      <c r="O3734">
        <v>0.268615709002887</v>
      </c>
      <c r="P3734">
        <v>-1.88414045202919</v>
      </c>
      <c r="Q3734">
        <v>5.9545979736813998E-2</v>
      </c>
      <c r="R3734">
        <v>0.15929898808745899</v>
      </c>
      <c r="S3734" t="s">
        <v>46</v>
      </c>
      <c r="T3734" t="s">
        <v>111</v>
      </c>
    </row>
    <row r="3735" spans="1:20" x14ac:dyDescent="0.25">
      <c r="A3735" t="s">
        <v>7900</v>
      </c>
      <c r="B3735" t="s">
        <v>7901</v>
      </c>
      <c r="C3735">
        <v>91.3</v>
      </c>
      <c r="D3735">
        <v>62.7</v>
      </c>
      <c r="E3735">
        <v>53.8</v>
      </c>
      <c r="F3735">
        <v>55.1</v>
      </c>
      <c r="G3735">
        <v>24.6</v>
      </c>
      <c r="H3735" s="11">
        <f t="shared" si="291"/>
        <v>119.89632972777596</v>
      </c>
      <c r="I3735" s="11">
        <f t="shared" si="292"/>
        <v>134.69902823351785</v>
      </c>
      <c r="J3735" s="11">
        <f t="shared" si="293"/>
        <v>132.00144367378124</v>
      </c>
      <c r="K3735" s="9">
        <f t="shared" si="294"/>
        <v>79.987434278927111</v>
      </c>
      <c r="L3735" s="9">
        <f t="shared" si="295"/>
        <v>92.258014915045791</v>
      </c>
      <c r="M3735">
        <v>314.88187461228802</v>
      </c>
      <c r="N3735">
        <v>1.6989505970311201E-2</v>
      </c>
      <c r="O3735">
        <v>0.29029085132500798</v>
      </c>
      <c r="P3735">
        <v>5.8525805731610502E-2</v>
      </c>
      <c r="Q3735">
        <v>0.95332980771891895</v>
      </c>
      <c r="R3735">
        <v>0.97918050640463095</v>
      </c>
      <c r="S3735" t="s">
        <v>7902</v>
      </c>
      <c r="T3735" t="s">
        <v>17</v>
      </c>
    </row>
    <row r="3736" spans="1:20" x14ac:dyDescent="0.25">
      <c r="A3736" t="s">
        <v>7903</v>
      </c>
      <c r="B3736" t="s">
        <v>25</v>
      </c>
      <c r="C3736">
        <v>99.2</v>
      </c>
      <c r="D3736">
        <v>79.2</v>
      </c>
      <c r="E3736">
        <v>38.6</v>
      </c>
      <c r="F3736">
        <v>31.5</v>
      </c>
      <c r="G3736">
        <v>5.0999999999999996</v>
      </c>
      <c r="H3736" s="11">
        <f t="shared" si="291"/>
        <v>130.27071094189898</v>
      </c>
      <c r="I3736" s="11">
        <f t="shared" si="292"/>
        <v>170.14614092654887</v>
      </c>
      <c r="J3736" s="11">
        <f t="shared" si="293"/>
        <v>94.707355498289132</v>
      </c>
      <c r="K3736" s="9">
        <f t="shared" si="294"/>
        <v>45.727843553288643</v>
      </c>
      <c r="L3736" s="9">
        <f t="shared" si="295"/>
        <v>19.126661628729003</v>
      </c>
      <c r="M3736">
        <v>47.491785891995796</v>
      </c>
      <c r="N3736">
        <v>-1.26240079883569</v>
      </c>
      <c r="O3736">
        <v>0.53583468112543498</v>
      </c>
      <c r="P3736">
        <v>-2.3559520189776002</v>
      </c>
      <c r="Q3736">
        <v>1.8475303898101099E-2</v>
      </c>
      <c r="R3736">
        <v>6.5505031438512606E-2</v>
      </c>
      <c r="S3736" t="s">
        <v>26</v>
      </c>
      <c r="T3736" t="s">
        <v>38</v>
      </c>
    </row>
    <row r="3737" spans="1:20" x14ac:dyDescent="0.25">
      <c r="A3737" t="s">
        <v>7904</v>
      </c>
      <c r="B3737" t="s">
        <v>7905</v>
      </c>
      <c r="C3737">
        <v>4387.6000000000004</v>
      </c>
      <c r="D3737">
        <v>3527.7</v>
      </c>
      <c r="E3737">
        <v>1477.6</v>
      </c>
      <c r="F3737">
        <v>1770.5</v>
      </c>
      <c r="G3737">
        <v>609.79999999999995</v>
      </c>
      <c r="H3737" s="11">
        <f t="shared" si="291"/>
        <v>5761.8525335552013</v>
      </c>
      <c r="I3737" s="11">
        <f t="shared" si="292"/>
        <v>7578.5926937700315</v>
      </c>
      <c r="J3737" s="11">
        <f t="shared" si="293"/>
        <v>3625.3779400070475</v>
      </c>
      <c r="K3737" s="9">
        <f t="shared" si="294"/>
        <v>2570.1951432094456</v>
      </c>
      <c r="L3737" s="9">
        <f t="shared" si="295"/>
        <v>2286.9486786664602</v>
      </c>
      <c r="M3737">
        <v>849.07977165191096</v>
      </c>
      <c r="N3737">
        <v>-0.58378661745606797</v>
      </c>
      <c r="O3737">
        <v>0.29943001795555801</v>
      </c>
      <c r="P3737">
        <v>-1.9496596281229099</v>
      </c>
      <c r="Q3737">
        <v>5.1216701232653102E-2</v>
      </c>
      <c r="R3737">
        <v>0.14217049824926101</v>
      </c>
      <c r="S3737" t="s">
        <v>7906</v>
      </c>
      <c r="T3737" t="s">
        <v>1987</v>
      </c>
    </row>
    <row r="3738" spans="1:20" x14ac:dyDescent="0.25">
      <c r="A3738" t="s">
        <v>7907</v>
      </c>
      <c r="B3738" t="s">
        <v>25</v>
      </c>
      <c r="C3738">
        <v>5.3</v>
      </c>
      <c r="D3738">
        <v>3.2</v>
      </c>
      <c r="E3738">
        <v>3.5</v>
      </c>
      <c r="F3738">
        <v>2.2999999999999998</v>
      </c>
      <c r="G3738">
        <v>0</v>
      </c>
      <c r="H3738" s="11">
        <f t="shared" si="291"/>
        <v>6.9600279031458117</v>
      </c>
      <c r="I3738" s="11">
        <f t="shared" si="292"/>
        <v>6.8745915525878329</v>
      </c>
      <c r="J3738" s="11">
        <f t="shared" si="293"/>
        <v>8.5874545140935741</v>
      </c>
      <c r="K3738" s="9">
        <f t="shared" si="294"/>
        <v>3.3388584181766312</v>
      </c>
      <c r="L3738" s="9">
        <f t="shared" si="295"/>
        <v>0</v>
      </c>
      <c r="M3738">
        <v>10.506726605535899</v>
      </c>
      <c r="N3738">
        <v>-1.0938954773743801</v>
      </c>
      <c r="O3738">
        <v>0.98954565819384999</v>
      </c>
      <c r="P3738">
        <v>-1.1054522530784401</v>
      </c>
      <c r="Q3738">
        <v>0.26896367269990901</v>
      </c>
      <c r="R3738">
        <v>0.46426380541085599</v>
      </c>
      <c r="S3738" t="s">
        <v>7908</v>
      </c>
      <c r="T3738" t="s">
        <v>458</v>
      </c>
    </row>
    <row r="3739" spans="1:20" x14ac:dyDescent="0.25">
      <c r="A3739" t="s">
        <v>7909</v>
      </c>
      <c r="B3739" t="s">
        <v>7910</v>
      </c>
      <c r="C3739">
        <v>9.1</v>
      </c>
      <c r="D3739">
        <v>9.8000000000000007</v>
      </c>
      <c r="E3739">
        <v>5.3</v>
      </c>
      <c r="F3739">
        <v>2</v>
      </c>
      <c r="G3739">
        <v>0</v>
      </c>
      <c r="H3739" s="11">
        <f t="shared" si="291"/>
        <v>11.950236588420168</v>
      </c>
      <c r="I3739" s="11">
        <f t="shared" si="292"/>
        <v>21.053436629800238</v>
      </c>
      <c r="J3739" s="11">
        <f t="shared" si="293"/>
        <v>13.00385969277027</v>
      </c>
      <c r="K3739" s="9">
        <f t="shared" si="294"/>
        <v>2.9033551462405489</v>
      </c>
      <c r="L3739" s="9">
        <f t="shared" si="295"/>
        <v>0</v>
      </c>
      <c r="M3739">
        <v>2.0375839163275402</v>
      </c>
      <c r="N3739">
        <v>-1.6666325049436499</v>
      </c>
      <c r="O3739">
        <v>1.9432036517575999</v>
      </c>
      <c r="P3739">
        <v>-0.85767258796380297</v>
      </c>
      <c r="Q3739">
        <v>0.39107328061669799</v>
      </c>
      <c r="R3739" t="s">
        <v>79</v>
      </c>
      <c r="S3739" t="s">
        <v>7911</v>
      </c>
      <c r="T3739" t="s">
        <v>376</v>
      </c>
    </row>
    <row r="3740" spans="1:20" x14ac:dyDescent="0.25">
      <c r="A3740" t="s">
        <v>7912</v>
      </c>
      <c r="B3740" t="s">
        <v>25</v>
      </c>
      <c r="C3740">
        <v>67.8</v>
      </c>
      <c r="D3740">
        <v>57.6</v>
      </c>
      <c r="E3740">
        <v>42.3</v>
      </c>
      <c r="F3740">
        <v>19.2</v>
      </c>
      <c r="G3740">
        <v>15.2</v>
      </c>
      <c r="H3740" s="11">
        <f t="shared" si="291"/>
        <v>89.035828647789828</v>
      </c>
      <c r="I3740" s="11">
        <f t="shared" si="292"/>
        <v>123.742647946581</v>
      </c>
      <c r="J3740" s="11">
        <f t="shared" si="293"/>
        <v>103.78552169890234</v>
      </c>
      <c r="K3740" s="9">
        <f t="shared" si="294"/>
        <v>27.872209403909267</v>
      </c>
      <c r="L3740" s="9">
        <f t="shared" si="295"/>
        <v>57.004952305231541</v>
      </c>
      <c r="M3740">
        <v>79.741318281307002</v>
      </c>
      <c r="N3740">
        <v>-0.88378823732815104</v>
      </c>
      <c r="O3740">
        <v>0.46444796736335697</v>
      </c>
      <c r="P3740">
        <v>-1.9028789001819999</v>
      </c>
      <c r="Q3740">
        <v>5.7056348781769198E-2</v>
      </c>
      <c r="R3740">
        <v>0.15506744486081001</v>
      </c>
      <c r="S3740" t="s">
        <v>26</v>
      </c>
      <c r="T3740" t="s">
        <v>38</v>
      </c>
    </row>
    <row r="3741" spans="1:20" x14ac:dyDescent="0.25">
      <c r="A3741" t="s">
        <v>7913</v>
      </c>
      <c r="B3741" t="s">
        <v>7914</v>
      </c>
      <c r="C3741">
        <v>24.7</v>
      </c>
      <c r="D3741">
        <v>20.8</v>
      </c>
      <c r="E3741">
        <v>35.6</v>
      </c>
      <c r="F3741">
        <v>22.5</v>
      </c>
      <c r="G3741">
        <v>16.3</v>
      </c>
      <c r="H3741" s="11">
        <f t="shared" si="291"/>
        <v>32.436356454283313</v>
      </c>
      <c r="I3741" s="11">
        <f t="shared" si="292"/>
        <v>44.684845091820918</v>
      </c>
      <c r="J3741" s="11">
        <f t="shared" si="293"/>
        <v>87.346680200494646</v>
      </c>
      <c r="K3741" s="9">
        <f t="shared" si="294"/>
        <v>32.662745395206173</v>
      </c>
      <c r="L3741" s="9">
        <f t="shared" si="295"/>
        <v>61.13031069574172</v>
      </c>
      <c r="M3741">
        <v>16.436641183805701</v>
      </c>
      <c r="N3741">
        <v>0.233006122261119</v>
      </c>
      <c r="O3741">
        <v>0.81110442875869204</v>
      </c>
      <c r="P3741">
        <v>0.28727018864600501</v>
      </c>
      <c r="Q3741">
        <v>0.77390544709145404</v>
      </c>
      <c r="R3741">
        <v>0.88142363158075798</v>
      </c>
      <c r="S3741" t="s">
        <v>7915</v>
      </c>
      <c r="T3741" t="s">
        <v>275</v>
      </c>
    </row>
    <row r="3742" spans="1:20" x14ac:dyDescent="0.25">
      <c r="A3742" t="s">
        <v>7916</v>
      </c>
      <c r="B3742" t="s">
        <v>7917</v>
      </c>
      <c r="C3742">
        <v>6.6</v>
      </c>
      <c r="D3742">
        <v>1.4</v>
      </c>
      <c r="E3742">
        <v>5.2</v>
      </c>
      <c r="F3742">
        <v>4.4000000000000004</v>
      </c>
      <c r="G3742">
        <v>6.2</v>
      </c>
      <c r="H3742" s="11">
        <f t="shared" si="291"/>
        <v>8.667204558634408</v>
      </c>
      <c r="I3742" s="11">
        <f t="shared" si="292"/>
        <v>3.0076338042571771</v>
      </c>
      <c r="J3742" s="11">
        <f t="shared" si="293"/>
        <v>12.758503849510454</v>
      </c>
      <c r="K3742" s="9">
        <f t="shared" si="294"/>
        <v>6.3873813217292073</v>
      </c>
      <c r="L3742" s="9">
        <f t="shared" si="295"/>
        <v>23.252020019239183</v>
      </c>
      <c r="M3742">
        <v>6.7215645106329003</v>
      </c>
      <c r="N3742">
        <v>1.39525450653546</v>
      </c>
      <c r="O3742">
        <v>1.2403083673233</v>
      </c>
      <c r="P3742">
        <v>1.12492549699278</v>
      </c>
      <c r="Q3742">
        <v>0.26062060649123803</v>
      </c>
      <c r="R3742" t="s">
        <v>79</v>
      </c>
      <c r="S3742" t="s">
        <v>7918</v>
      </c>
      <c r="T3742" t="s">
        <v>275</v>
      </c>
    </row>
    <row r="3743" spans="1:20" x14ac:dyDescent="0.25">
      <c r="A3743" t="s">
        <v>7919</v>
      </c>
      <c r="B3743" t="s">
        <v>25</v>
      </c>
      <c r="C3743">
        <v>14.6</v>
      </c>
      <c r="D3743">
        <v>6.8</v>
      </c>
      <c r="E3743">
        <v>7.2</v>
      </c>
      <c r="F3743">
        <v>5.4</v>
      </c>
      <c r="G3743">
        <v>7.2</v>
      </c>
      <c r="H3743" s="11">
        <f t="shared" si="291"/>
        <v>19.17290705394884</v>
      </c>
      <c r="I3743" s="11">
        <f t="shared" si="292"/>
        <v>14.608507049249146</v>
      </c>
      <c r="J3743" s="11">
        <f t="shared" si="293"/>
        <v>17.665620714706783</v>
      </c>
      <c r="K3743" s="9">
        <f t="shared" si="294"/>
        <v>7.8390588948494813</v>
      </c>
      <c r="L3743" s="9">
        <f t="shared" si="295"/>
        <v>27.002345828793889</v>
      </c>
      <c r="M3743">
        <v>3.4589865912182902</v>
      </c>
      <c r="N3743">
        <v>9.4602842412871604E-2</v>
      </c>
      <c r="O3743">
        <v>1.55746947478725</v>
      </c>
      <c r="P3743">
        <v>6.0741378206333303E-2</v>
      </c>
      <c r="Q3743">
        <v>0.95156517745788205</v>
      </c>
      <c r="R3743" t="s">
        <v>79</v>
      </c>
      <c r="S3743" t="s">
        <v>26</v>
      </c>
      <c r="T3743" t="s">
        <v>38</v>
      </c>
    </row>
    <row r="3744" spans="1:20" x14ac:dyDescent="0.25">
      <c r="A3744" t="s">
        <v>7920</v>
      </c>
      <c r="B3744" t="s">
        <v>25</v>
      </c>
      <c r="C3744">
        <v>25.3</v>
      </c>
      <c r="D3744">
        <v>12.2</v>
      </c>
      <c r="E3744">
        <v>12.9</v>
      </c>
      <c r="F3744">
        <v>9.8000000000000007</v>
      </c>
      <c r="G3744">
        <v>0</v>
      </c>
      <c r="H3744" s="11">
        <f t="shared" si="291"/>
        <v>33.224284141431895</v>
      </c>
      <c r="I3744" s="11">
        <f t="shared" si="292"/>
        <v>26.209380294241114</v>
      </c>
      <c r="J3744" s="11">
        <f t="shared" si="293"/>
        <v>31.65090378051632</v>
      </c>
      <c r="K3744" s="9">
        <f t="shared" si="294"/>
        <v>14.226440216578689</v>
      </c>
      <c r="L3744" s="9">
        <f t="shared" si="295"/>
        <v>0</v>
      </c>
      <c r="M3744">
        <v>6.8407933138282502</v>
      </c>
      <c r="N3744">
        <v>-0.95793124097100302</v>
      </c>
      <c r="O3744">
        <v>1.1773265971301301</v>
      </c>
      <c r="P3744">
        <v>-0.81364953727034905</v>
      </c>
      <c r="Q3744">
        <v>0.41584575061276902</v>
      </c>
      <c r="R3744" t="s">
        <v>79</v>
      </c>
      <c r="S3744" t="s">
        <v>26</v>
      </c>
      <c r="T3744" t="s">
        <v>38</v>
      </c>
    </row>
    <row r="3745" spans="1:20" x14ac:dyDescent="0.25">
      <c r="A3745" t="s">
        <v>7921</v>
      </c>
      <c r="B3745" t="s">
        <v>25</v>
      </c>
      <c r="C3745">
        <v>21.8</v>
      </c>
      <c r="D3745">
        <v>17.5</v>
      </c>
      <c r="E3745">
        <v>5.2</v>
      </c>
      <c r="F3745">
        <v>11</v>
      </c>
      <c r="G3745">
        <v>0</v>
      </c>
      <c r="H3745" s="11">
        <f t="shared" si="291"/>
        <v>28.628039299731832</v>
      </c>
      <c r="I3745" s="11">
        <f t="shared" si="292"/>
        <v>37.595422553214711</v>
      </c>
      <c r="J3745" s="11">
        <f t="shared" si="293"/>
        <v>12.758503849510454</v>
      </c>
      <c r="K3745" s="9">
        <f t="shared" si="294"/>
        <v>15.968453304323019</v>
      </c>
      <c r="L3745" s="9">
        <f t="shared" si="295"/>
        <v>0</v>
      </c>
      <c r="M3745">
        <v>3.1415459146943601</v>
      </c>
      <c r="N3745">
        <v>-0.487691525532162</v>
      </c>
      <c r="O3745">
        <v>1.6566657286525199</v>
      </c>
      <c r="P3745">
        <v>-0.29438136921491898</v>
      </c>
      <c r="Q3745">
        <v>0.76846650172742803</v>
      </c>
      <c r="R3745" t="s">
        <v>79</v>
      </c>
      <c r="S3745" t="s">
        <v>26</v>
      </c>
      <c r="T3745" t="s">
        <v>38</v>
      </c>
    </row>
    <row r="3746" spans="1:20" x14ac:dyDescent="0.25">
      <c r="A3746" t="s">
        <v>7922</v>
      </c>
      <c r="B3746" t="s">
        <v>25</v>
      </c>
      <c r="C3746">
        <v>9.4</v>
      </c>
      <c r="D3746">
        <v>5</v>
      </c>
      <c r="E3746">
        <v>6.5</v>
      </c>
      <c r="F3746">
        <v>1.8</v>
      </c>
      <c r="G3746">
        <v>0</v>
      </c>
      <c r="H3746" s="11">
        <f t="shared" si="291"/>
        <v>12.344200431994459</v>
      </c>
      <c r="I3746" s="11">
        <f t="shared" si="292"/>
        <v>10.741549300918489</v>
      </c>
      <c r="J3746" s="11">
        <f t="shared" si="293"/>
        <v>15.948129811888068</v>
      </c>
      <c r="K3746" s="9">
        <f t="shared" si="294"/>
        <v>2.6130196316164938</v>
      </c>
      <c r="L3746" s="9">
        <f t="shared" si="295"/>
        <v>0</v>
      </c>
      <c r="M3746">
        <v>3.6888073723506101</v>
      </c>
      <c r="N3746">
        <v>-1.8652022132400501</v>
      </c>
      <c r="O3746">
        <v>1.55794242607342</v>
      </c>
      <c r="P3746">
        <v>-1.1972215288732</v>
      </c>
      <c r="Q3746">
        <v>0.23122022066323</v>
      </c>
      <c r="R3746" t="s">
        <v>79</v>
      </c>
      <c r="S3746" t="s">
        <v>7923</v>
      </c>
      <c r="T3746" t="s">
        <v>38</v>
      </c>
    </row>
    <row r="3747" spans="1:20" x14ac:dyDescent="0.25">
      <c r="A3747" t="s">
        <v>7924</v>
      </c>
      <c r="B3747" t="s">
        <v>25</v>
      </c>
      <c r="C3747">
        <v>18.899999999999999</v>
      </c>
      <c r="D3747">
        <v>13.7</v>
      </c>
      <c r="E3747">
        <v>3.6</v>
      </c>
      <c r="F3747">
        <v>8</v>
      </c>
      <c r="G3747">
        <v>2.5</v>
      </c>
      <c r="H3747" s="11">
        <f t="shared" si="291"/>
        <v>24.81972214518035</v>
      </c>
      <c r="I3747" s="11">
        <f t="shared" si="292"/>
        <v>29.431845084516659</v>
      </c>
      <c r="J3747" s="11">
        <f t="shared" si="293"/>
        <v>8.8328103573533916</v>
      </c>
      <c r="K3747" s="9">
        <f t="shared" si="294"/>
        <v>11.613420584962196</v>
      </c>
      <c r="L3747" s="9">
        <f t="shared" si="295"/>
        <v>9.3758145238867669</v>
      </c>
      <c r="M3747">
        <v>11.663686894583201</v>
      </c>
      <c r="N3747">
        <v>-0.48018957856002797</v>
      </c>
      <c r="O3747">
        <v>0.91809677367071296</v>
      </c>
      <c r="P3747">
        <v>-0.52302719313580104</v>
      </c>
      <c r="Q3747">
        <v>0.60095532980256705</v>
      </c>
      <c r="R3747">
        <v>0.76375449521373895</v>
      </c>
      <c r="S3747" t="s">
        <v>46</v>
      </c>
      <c r="T3747" t="s">
        <v>111</v>
      </c>
    </row>
    <row r="3748" spans="1:20" x14ac:dyDescent="0.25">
      <c r="A3748" t="s">
        <v>7925</v>
      </c>
      <c r="B3748" t="s">
        <v>25</v>
      </c>
      <c r="C3748">
        <v>21.1</v>
      </c>
      <c r="D3748">
        <v>16.600000000000001</v>
      </c>
      <c r="E3748">
        <v>9.8000000000000007</v>
      </c>
      <c r="F3748">
        <v>12.7</v>
      </c>
      <c r="G3748">
        <v>5.6</v>
      </c>
      <c r="H3748" s="11">
        <f t="shared" si="291"/>
        <v>27.708790331391818</v>
      </c>
      <c r="I3748" s="11">
        <f t="shared" si="292"/>
        <v>35.661943679049386</v>
      </c>
      <c r="J3748" s="11">
        <f t="shared" si="293"/>
        <v>24.04487263946201</v>
      </c>
      <c r="K3748" s="9">
        <f t="shared" si="294"/>
        <v>18.436305178627485</v>
      </c>
      <c r="L3748" s="9">
        <f t="shared" si="295"/>
        <v>21.001824533506358</v>
      </c>
      <c r="M3748">
        <v>26.8268639655799</v>
      </c>
      <c r="N3748">
        <v>-8.2106845143909493E-3</v>
      </c>
      <c r="O3748">
        <v>0.60375265885841201</v>
      </c>
      <c r="P3748">
        <v>-1.3599417565987801E-2</v>
      </c>
      <c r="Q3748">
        <v>0.98914956914318497</v>
      </c>
      <c r="R3748">
        <v>0.99615510827377196</v>
      </c>
      <c r="S3748" t="s">
        <v>26</v>
      </c>
      <c r="T3748" t="s">
        <v>111</v>
      </c>
    </row>
    <row r="3749" spans="1:20" x14ac:dyDescent="0.25">
      <c r="A3749" t="s">
        <v>7926</v>
      </c>
      <c r="B3749" t="s">
        <v>25</v>
      </c>
      <c r="C3749">
        <v>70.8</v>
      </c>
      <c r="D3749">
        <v>30.7</v>
      </c>
      <c r="E3749">
        <v>37.799999999999997</v>
      </c>
      <c r="F3749">
        <v>55.9</v>
      </c>
      <c r="G3749">
        <v>11.5</v>
      </c>
      <c r="H3749" s="11">
        <f t="shared" si="291"/>
        <v>92.975467083532735</v>
      </c>
      <c r="I3749" s="11">
        <f t="shared" si="292"/>
        <v>65.953112707639519</v>
      </c>
      <c r="J3749" s="11">
        <f t="shared" si="293"/>
        <v>92.744508752210606</v>
      </c>
      <c r="K3749" s="9">
        <f t="shared" si="294"/>
        <v>81.148776337423342</v>
      </c>
      <c r="L3749" s="9">
        <f t="shared" si="295"/>
        <v>43.128746809879125</v>
      </c>
      <c r="M3749">
        <v>78.619363469417394</v>
      </c>
      <c r="N3749">
        <v>0.23042147722057801</v>
      </c>
      <c r="O3749">
        <v>0.41483862082647599</v>
      </c>
      <c r="P3749">
        <v>0.55544846996529196</v>
      </c>
      <c r="Q3749">
        <v>0.57858794716220796</v>
      </c>
      <c r="R3749">
        <v>0.74821413247482305</v>
      </c>
      <c r="S3749" t="s">
        <v>26</v>
      </c>
      <c r="T3749" t="s">
        <v>1832</v>
      </c>
    </row>
    <row r="3750" spans="1:20" x14ac:dyDescent="0.25">
      <c r="A3750" t="s">
        <v>7927</v>
      </c>
      <c r="B3750" t="s">
        <v>25</v>
      </c>
      <c r="C3750">
        <v>70.2</v>
      </c>
      <c r="D3750">
        <v>64.8</v>
      </c>
      <c r="E3750">
        <v>51.6</v>
      </c>
      <c r="F3750">
        <v>57.7</v>
      </c>
      <c r="G3750">
        <v>29.4</v>
      </c>
      <c r="H3750" s="11">
        <f t="shared" si="291"/>
        <v>92.187539396384153</v>
      </c>
      <c r="I3750" s="11">
        <f t="shared" si="292"/>
        <v>139.21047893990362</v>
      </c>
      <c r="J3750" s="11">
        <f t="shared" si="293"/>
        <v>126.60361512206528</v>
      </c>
      <c r="K3750" s="9">
        <f t="shared" si="294"/>
        <v>83.761795969039824</v>
      </c>
      <c r="L3750" s="9">
        <f t="shared" si="295"/>
        <v>110.25957880090837</v>
      </c>
      <c r="M3750">
        <v>97.593291855664603</v>
      </c>
      <c r="N3750">
        <v>0.26810605487104699</v>
      </c>
      <c r="O3750">
        <v>0.40254231137339902</v>
      </c>
      <c r="P3750">
        <v>0.66603198544848297</v>
      </c>
      <c r="Q3750">
        <v>0.50539065616404699</v>
      </c>
      <c r="R3750">
        <v>0.69009009411451605</v>
      </c>
      <c r="S3750" t="s">
        <v>26</v>
      </c>
      <c r="T3750" t="s">
        <v>1832</v>
      </c>
    </row>
    <row r="3751" spans="1:20" x14ac:dyDescent="0.25">
      <c r="A3751" t="s">
        <v>7928</v>
      </c>
      <c r="B3751" t="s">
        <v>25</v>
      </c>
      <c r="C3751">
        <v>19.5</v>
      </c>
      <c r="D3751">
        <v>13.1</v>
      </c>
      <c r="E3751">
        <v>8.3000000000000007</v>
      </c>
      <c r="F3751">
        <v>2.1</v>
      </c>
      <c r="G3751">
        <v>2.6</v>
      </c>
      <c r="H3751" s="11">
        <f t="shared" si="291"/>
        <v>25.607649832328931</v>
      </c>
      <c r="I3751" s="11">
        <f t="shared" si="292"/>
        <v>28.142859168406442</v>
      </c>
      <c r="J3751" s="11">
        <f t="shared" si="293"/>
        <v>20.364534990564767</v>
      </c>
      <c r="K3751" s="9">
        <f t="shared" si="294"/>
        <v>3.048522903552576</v>
      </c>
      <c r="L3751" s="9">
        <f t="shared" si="295"/>
        <v>9.7508471048422383</v>
      </c>
      <c r="M3751">
        <v>11.2829304189473</v>
      </c>
      <c r="N3751">
        <v>-2.3119541711812102</v>
      </c>
      <c r="O3751">
        <v>1.01750467790574</v>
      </c>
      <c r="P3751">
        <v>-2.2721803853912101</v>
      </c>
      <c r="Q3751">
        <v>2.3075617472596101E-2</v>
      </c>
      <c r="R3751">
        <v>7.7693761490433E-2</v>
      </c>
      <c r="S3751" t="s">
        <v>26</v>
      </c>
      <c r="T3751" t="s">
        <v>38</v>
      </c>
    </row>
    <row r="3752" spans="1:20" x14ac:dyDescent="0.25">
      <c r="A3752" t="s">
        <v>7929</v>
      </c>
      <c r="B3752" t="s">
        <v>7930</v>
      </c>
      <c r="C3752">
        <v>21.1</v>
      </c>
      <c r="D3752">
        <v>13.4</v>
      </c>
      <c r="E3752">
        <v>11.7</v>
      </c>
      <c r="F3752">
        <v>7.2</v>
      </c>
      <c r="G3752">
        <v>0</v>
      </c>
      <c r="H3752" s="11">
        <f t="shared" si="291"/>
        <v>27.708790331391818</v>
      </c>
      <c r="I3752" s="11">
        <f t="shared" si="292"/>
        <v>28.787352126461553</v>
      </c>
      <c r="J3752" s="11">
        <f t="shared" si="293"/>
        <v>28.70663366139852</v>
      </c>
      <c r="K3752" s="9">
        <f t="shared" si="294"/>
        <v>10.452078526465975</v>
      </c>
      <c r="L3752" s="9">
        <f t="shared" si="295"/>
        <v>0</v>
      </c>
      <c r="M3752">
        <v>27.7803414244487</v>
      </c>
      <c r="N3752">
        <v>-1.3767417714663499</v>
      </c>
      <c r="O3752">
        <v>0.69568463122242996</v>
      </c>
      <c r="P3752">
        <v>-1.9789739627382501</v>
      </c>
      <c r="Q3752">
        <v>4.78189378471977E-2</v>
      </c>
      <c r="R3752">
        <v>0.13593473343079801</v>
      </c>
      <c r="S3752" t="s">
        <v>7931</v>
      </c>
      <c r="T3752" t="s">
        <v>812</v>
      </c>
    </row>
    <row r="3753" spans="1:20" x14ac:dyDescent="0.25">
      <c r="A3753" t="s">
        <v>7932</v>
      </c>
      <c r="B3753" t="s">
        <v>7933</v>
      </c>
      <c r="C3753">
        <v>13.9</v>
      </c>
      <c r="D3753">
        <v>5.9</v>
      </c>
      <c r="E3753">
        <v>5.5</v>
      </c>
      <c r="F3753">
        <v>1.3</v>
      </c>
      <c r="G3753">
        <v>0</v>
      </c>
      <c r="H3753" s="11">
        <f t="shared" si="291"/>
        <v>18.253658085608826</v>
      </c>
      <c r="I3753" s="11">
        <f t="shared" si="292"/>
        <v>12.675028175083817</v>
      </c>
      <c r="J3753" s="11">
        <f t="shared" si="293"/>
        <v>13.494571379289903</v>
      </c>
      <c r="K3753" s="9">
        <f t="shared" si="294"/>
        <v>1.8871808450563567</v>
      </c>
      <c r="L3753" s="9">
        <f t="shared" si="295"/>
        <v>0</v>
      </c>
      <c r="M3753">
        <v>5.93435378742815</v>
      </c>
      <c r="N3753">
        <v>-2.6066851162066902</v>
      </c>
      <c r="O3753">
        <v>1.3324737559272199</v>
      </c>
      <c r="P3753">
        <v>-1.9562750145069701</v>
      </c>
      <c r="Q3753">
        <v>5.0432765859455102E-2</v>
      </c>
      <c r="R3753" t="s">
        <v>79</v>
      </c>
      <c r="S3753" t="s">
        <v>7934</v>
      </c>
      <c r="T3753" t="s">
        <v>812</v>
      </c>
    </row>
    <row r="3754" spans="1:20" x14ac:dyDescent="0.25">
      <c r="A3754" t="s">
        <v>7935</v>
      </c>
      <c r="B3754" t="s">
        <v>7936</v>
      </c>
      <c r="C3754">
        <v>5.0999999999999996</v>
      </c>
      <c r="D3754">
        <v>7.1</v>
      </c>
      <c r="E3754">
        <v>2.2999999999999998</v>
      </c>
      <c r="F3754">
        <v>3.8</v>
      </c>
      <c r="G3754">
        <v>2.1</v>
      </c>
      <c r="H3754" s="11">
        <f t="shared" si="291"/>
        <v>6.6973853407629509</v>
      </c>
      <c r="I3754" s="11">
        <f t="shared" si="292"/>
        <v>15.253000007304255</v>
      </c>
      <c r="J3754" s="11">
        <f t="shared" si="293"/>
        <v>5.6431843949757781</v>
      </c>
      <c r="K3754" s="9">
        <f t="shared" si="294"/>
        <v>5.5163747778570427</v>
      </c>
      <c r="L3754" s="9">
        <f t="shared" si="295"/>
        <v>7.8756842000648843</v>
      </c>
      <c r="M3754">
        <v>6.6080887618550603</v>
      </c>
      <c r="N3754">
        <v>-9.9046434739641004E-2</v>
      </c>
      <c r="O3754">
        <v>1.1471257115386599</v>
      </c>
      <c r="P3754">
        <v>-8.6343138980634199E-2</v>
      </c>
      <c r="Q3754">
        <v>0.93119364655079995</v>
      </c>
      <c r="R3754" t="s">
        <v>79</v>
      </c>
      <c r="S3754" t="s">
        <v>7937</v>
      </c>
      <c r="T3754" t="s">
        <v>812</v>
      </c>
    </row>
    <row r="3755" spans="1:20" x14ac:dyDescent="0.25">
      <c r="A3755" t="s">
        <v>7938</v>
      </c>
      <c r="B3755" t="s">
        <v>7939</v>
      </c>
      <c r="C3755">
        <v>11.4</v>
      </c>
      <c r="D3755">
        <v>8.5</v>
      </c>
      <c r="E3755">
        <v>4.5999999999999996</v>
      </c>
      <c r="F3755">
        <v>4.2</v>
      </c>
      <c r="G3755">
        <v>0</v>
      </c>
      <c r="H3755" s="11">
        <f t="shared" si="291"/>
        <v>14.970626055823068</v>
      </c>
      <c r="I3755" s="11">
        <f t="shared" si="292"/>
        <v>18.260633811561434</v>
      </c>
      <c r="J3755" s="11">
        <f t="shared" si="293"/>
        <v>11.286368789951556</v>
      </c>
      <c r="K3755" s="9">
        <f t="shared" si="294"/>
        <v>6.0970458071051521</v>
      </c>
      <c r="L3755" s="9">
        <f t="shared" si="295"/>
        <v>0</v>
      </c>
      <c r="M3755">
        <v>14.3090731901196</v>
      </c>
      <c r="N3755">
        <v>-1.2004579632424299</v>
      </c>
      <c r="O3755">
        <v>0.88249765353810095</v>
      </c>
      <c r="P3755">
        <v>-1.3602959264872501</v>
      </c>
      <c r="Q3755">
        <v>0.17373629692453699</v>
      </c>
      <c r="R3755">
        <v>0.34359238621256899</v>
      </c>
      <c r="S3755" t="s">
        <v>7940</v>
      </c>
      <c r="T3755" t="s">
        <v>812</v>
      </c>
    </row>
    <row r="3756" spans="1:20" x14ac:dyDescent="0.25">
      <c r="A3756" t="s">
        <v>7941</v>
      </c>
      <c r="B3756" t="s">
        <v>7942</v>
      </c>
      <c r="C3756">
        <v>22</v>
      </c>
      <c r="D3756">
        <v>20.100000000000001</v>
      </c>
      <c r="E3756">
        <v>14</v>
      </c>
      <c r="F3756">
        <v>17.5</v>
      </c>
      <c r="G3756">
        <v>6</v>
      </c>
      <c r="H3756" s="11">
        <f t="shared" si="291"/>
        <v>28.89068186211469</v>
      </c>
      <c r="I3756" s="11">
        <f t="shared" si="292"/>
        <v>43.181028189692327</v>
      </c>
      <c r="J3756" s="11">
        <f t="shared" si="293"/>
        <v>34.349818056374296</v>
      </c>
      <c r="K3756" s="9">
        <f t="shared" si="294"/>
        <v>25.404357529604802</v>
      </c>
      <c r="L3756" s="9">
        <f t="shared" si="295"/>
        <v>22.50195485732824</v>
      </c>
      <c r="M3756">
        <v>60.3545411876241</v>
      </c>
      <c r="N3756">
        <v>7.5498304760006199E-2</v>
      </c>
      <c r="O3756">
        <v>0.44520690058387802</v>
      </c>
      <c r="P3756">
        <v>0.16958026630088599</v>
      </c>
      <c r="Q3756">
        <v>0.865340242960559</v>
      </c>
      <c r="R3756">
        <v>0.928798527444333</v>
      </c>
      <c r="S3756" t="s">
        <v>7943</v>
      </c>
      <c r="T3756" t="s">
        <v>107</v>
      </c>
    </row>
    <row r="3757" spans="1:20" x14ac:dyDescent="0.25">
      <c r="A3757" t="s">
        <v>7944</v>
      </c>
      <c r="B3757" t="s">
        <v>25</v>
      </c>
      <c r="C3757">
        <v>20.8</v>
      </c>
      <c r="D3757">
        <v>4.8</v>
      </c>
      <c r="E3757">
        <v>13.2</v>
      </c>
      <c r="F3757">
        <v>28.5</v>
      </c>
      <c r="G3757">
        <v>9.9</v>
      </c>
      <c r="H3757" s="11">
        <f t="shared" si="291"/>
        <v>27.314826487817527</v>
      </c>
      <c r="I3757" s="11">
        <f t="shared" si="292"/>
        <v>10.311887328881751</v>
      </c>
      <c r="J3757" s="11">
        <f t="shared" si="293"/>
        <v>32.38697131029577</v>
      </c>
      <c r="K3757" s="9">
        <f t="shared" si="294"/>
        <v>41.372810833927822</v>
      </c>
      <c r="L3757" s="9">
        <f t="shared" si="295"/>
        <v>37.128225514591598</v>
      </c>
      <c r="M3757">
        <v>21.6419441680824</v>
      </c>
      <c r="N3757">
        <v>1.24731260954579</v>
      </c>
      <c r="O3757">
        <v>0.68016722677322305</v>
      </c>
      <c r="P3757">
        <v>1.83383227013621</v>
      </c>
      <c r="Q3757">
        <v>6.6678895928232798E-2</v>
      </c>
      <c r="R3757">
        <v>0.17239171487430699</v>
      </c>
      <c r="S3757" t="s">
        <v>7945</v>
      </c>
      <c r="T3757" t="s">
        <v>318</v>
      </c>
    </row>
    <row r="3758" spans="1:20" x14ac:dyDescent="0.25">
      <c r="A3758" t="s">
        <v>7946</v>
      </c>
      <c r="B3758" t="s">
        <v>25</v>
      </c>
      <c r="C3758">
        <v>66.400000000000006</v>
      </c>
      <c r="D3758">
        <v>40.200000000000003</v>
      </c>
      <c r="E3758">
        <v>38.6</v>
      </c>
      <c r="F3758">
        <v>48.2</v>
      </c>
      <c r="G3758">
        <v>4</v>
      </c>
      <c r="H3758" s="11">
        <f t="shared" si="291"/>
        <v>87.197330711109799</v>
      </c>
      <c r="I3758" s="11">
        <f t="shared" si="292"/>
        <v>86.362056379384654</v>
      </c>
      <c r="J3758" s="11">
        <f t="shared" si="293"/>
        <v>94.707355498289132</v>
      </c>
      <c r="K3758" s="9">
        <f t="shared" si="294"/>
        <v>69.970859024397228</v>
      </c>
      <c r="L3758" s="9">
        <f t="shared" si="295"/>
        <v>15.001303238218826</v>
      </c>
      <c r="M3758">
        <v>33.812755494131999</v>
      </c>
      <c r="N3758">
        <v>-0.32420121193153401</v>
      </c>
      <c r="O3758">
        <v>0.61269804876435296</v>
      </c>
      <c r="P3758">
        <v>-0.52913700734866298</v>
      </c>
      <c r="Q3758">
        <v>0.59671041096523603</v>
      </c>
      <c r="R3758">
        <v>0.76109048456567097</v>
      </c>
      <c r="S3758" t="s">
        <v>46</v>
      </c>
      <c r="T3758" t="s">
        <v>38</v>
      </c>
    </row>
    <row r="3759" spans="1:20" x14ac:dyDescent="0.25">
      <c r="A3759" t="s">
        <v>7947</v>
      </c>
      <c r="B3759" t="s">
        <v>7948</v>
      </c>
      <c r="C3759">
        <v>20.9</v>
      </c>
      <c r="D3759">
        <v>8.6999999999999993</v>
      </c>
      <c r="E3759">
        <v>4.2</v>
      </c>
      <c r="F3759">
        <v>7.2</v>
      </c>
      <c r="G3759">
        <v>6</v>
      </c>
      <c r="H3759" s="11">
        <f t="shared" si="291"/>
        <v>27.446147769008956</v>
      </c>
      <c r="I3759" s="11">
        <f t="shared" si="292"/>
        <v>18.69029578359817</v>
      </c>
      <c r="J3759" s="11">
        <f t="shared" si="293"/>
        <v>10.30494541691229</v>
      </c>
      <c r="K3759" s="9">
        <f t="shared" si="294"/>
        <v>10.452078526465975</v>
      </c>
      <c r="L3759" s="9">
        <f t="shared" si="295"/>
        <v>22.50195485732824</v>
      </c>
      <c r="M3759">
        <v>17.966843448349</v>
      </c>
      <c r="N3759">
        <v>0.206698135572389</v>
      </c>
      <c r="O3759">
        <v>0.78117134964217105</v>
      </c>
      <c r="P3759">
        <v>0.26460025149036798</v>
      </c>
      <c r="Q3759">
        <v>0.79131742637486302</v>
      </c>
      <c r="R3759">
        <v>0.89205802807758205</v>
      </c>
      <c r="S3759" t="s">
        <v>7949</v>
      </c>
      <c r="T3759" t="s">
        <v>345</v>
      </c>
    </row>
    <row r="3760" spans="1:20" x14ac:dyDescent="0.25">
      <c r="A3760" t="s">
        <v>7950</v>
      </c>
      <c r="B3760" t="s">
        <v>25</v>
      </c>
      <c r="C3760">
        <v>67.900000000000006</v>
      </c>
      <c r="D3760">
        <v>44.1</v>
      </c>
      <c r="E3760">
        <v>16.2</v>
      </c>
      <c r="F3760">
        <v>21.9</v>
      </c>
      <c r="G3760">
        <v>6.8</v>
      </c>
      <c r="H3760" s="11">
        <f t="shared" si="291"/>
        <v>89.167149928981246</v>
      </c>
      <c r="I3760" s="11">
        <f t="shared" si="292"/>
        <v>94.740464834101076</v>
      </c>
      <c r="J3760" s="11">
        <f t="shared" si="293"/>
        <v>39.747646608090264</v>
      </c>
      <c r="K3760" s="9">
        <f t="shared" si="294"/>
        <v>31.79173885133401</v>
      </c>
      <c r="L3760" s="9">
        <f t="shared" si="295"/>
        <v>25.502215504972007</v>
      </c>
      <c r="M3760">
        <v>61.659074367526898</v>
      </c>
      <c r="N3760">
        <v>-0.78368178150241896</v>
      </c>
      <c r="O3760">
        <v>0.486364766571309</v>
      </c>
      <c r="P3760">
        <v>-1.61130459146349</v>
      </c>
      <c r="Q3760">
        <v>0.107113350516871</v>
      </c>
      <c r="R3760">
        <v>0.244284185198824</v>
      </c>
      <c r="S3760" t="s">
        <v>7951</v>
      </c>
      <c r="T3760" t="s">
        <v>318</v>
      </c>
    </row>
    <row r="3761" spans="1:20" x14ac:dyDescent="0.25">
      <c r="A3761" t="s">
        <v>7952</v>
      </c>
      <c r="B3761" t="s">
        <v>25</v>
      </c>
      <c r="C3761">
        <v>73.599999999999994</v>
      </c>
      <c r="D3761">
        <v>33.4</v>
      </c>
      <c r="E3761">
        <v>36.6</v>
      </c>
      <c r="F3761">
        <v>32.5</v>
      </c>
      <c r="G3761">
        <v>4</v>
      </c>
      <c r="H3761" s="11">
        <f t="shared" si="291"/>
        <v>96.652462956892791</v>
      </c>
      <c r="I3761" s="11">
        <f t="shared" si="292"/>
        <v>71.753549330135513</v>
      </c>
      <c r="J3761" s="11">
        <f t="shared" si="293"/>
        <v>89.800238633092818</v>
      </c>
      <c r="K3761" s="9">
        <f t="shared" si="294"/>
        <v>47.179521126408915</v>
      </c>
      <c r="L3761" s="9">
        <f t="shared" si="295"/>
        <v>15.001303238218826</v>
      </c>
      <c r="M3761">
        <v>47.867484865920702</v>
      </c>
      <c r="N3761">
        <v>-0.73606345567338904</v>
      </c>
      <c r="O3761">
        <v>0.53302012194223103</v>
      </c>
      <c r="P3761">
        <v>-1.3809299600009499</v>
      </c>
      <c r="Q3761">
        <v>0.167300497025899</v>
      </c>
      <c r="R3761">
        <v>0.33479003416143199</v>
      </c>
      <c r="S3761" t="s">
        <v>26</v>
      </c>
      <c r="T3761" t="s">
        <v>27</v>
      </c>
    </row>
    <row r="3762" spans="1:20" x14ac:dyDescent="0.25">
      <c r="A3762" t="s">
        <v>7953</v>
      </c>
      <c r="B3762" t="s">
        <v>25</v>
      </c>
      <c r="C3762">
        <v>118.8</v>
      </c>
      <c r="D3762">
        <v>66.599999999999994</v>
      </c>
      <c r="E3762">
        <v>55.1</v>
      </c>
      <c r="F3762">
        <v>55.8</v>
      </c>
      <c r="G3762">
        <v>10.1</v>
      </c>
      <c r="H3762" s="11">
        <f t="shared" si="291"/>
        <v>156.00968205541935</v>
      </c>
      <c r="I3762" s="11">
        <f t="shared" si="292"/>
        <v>143.07743668823426</v>
      </c>
      <c r="J3762" s="11">
        <f t="shared" si="293"/>
        <v>135.19106963615886</v>
      </c>
      <c r="K3762" s="9">
        <f t="shared" si="294"/>
        <v>81.003608580111305</v>
      </c>
      <c r="L3762" s="9">
        <f t="shared" si="295"/>
        <v>37.878290676502537</v>
      </c>
      <c r="M3762">
        <v>70.328478709304093</v>
      </c>
      <c r="N3762">
        <v>-0.60291306342878703</v>
      </c>
      <c r="O3762">
        <v>0.43770766428997399</v>
      </c>
      <c r="P3762">
        <v>-1.3774331879858699</v>
      </c>
      <c r="Q3762">
        <v>0.168378357961005</v>
      </c>
      <c r="R3762">
        <v>0.336187228803765</v>
      </c>
      <c r="S3762" t="s">
        <v>7954</v>
      </c>
      <c r="T3762" t="s">
        <v>128</v>
      </c>
    </row>
    <row r="3763" spans="1:20" x14ac:dyDescent="0.25">
      <c r="A3763" t="s">
        <v>7955</v>
      </c>
      <c r="B3763" t="s">
        <v>7956</v>
      </c>
      <c r="C3763">
        <v>78.8</v>
      </c>
      <c r="D3763">
        <v>57.8</v>
      </c>
      <c r="E3763">
        <v>38</v>
      </c>
      <c r="F3763">
        <v>90.6</v>
      </c>
      <c r="G3763">
        <v>39.6</v>
      </c>
      <c r="H3763" s="11">
        <f t="shared" si="291"/>
        <v>103.48116957884717</v>
      </c>
      <c r="I3763" s="11">
        <f t="shared" si="292"/>
        <v>124.17230991861774</v>
      </c>
      <c r="J3763" s="11">
        <f t="shared" si="293"/>
        <v>93.235220438730238</v>
      </c>
      <c r="K3763" s="9">
        <f t="shared" si="294"/>
        <v>131.52198812469686</v>
      </c>
      <c r="L3763" s="9">
        <f t="shared" si="295"/>
        <v>148.51290205836639</v>
      </c>
      <c r="M3763">
        <v>94.562487627644998</v>
      </c>
      <c r="N3763">
        <v>0.97851888814238497</v>
      </c>
      <c r="O3763">
        <v>0.37477677089247802</v>
      </c>
      <c r="P3763">
        <v>2.61093793463287</v>
      </c>
      <c r="Q3763">
        <v>9.0294279357701207E-3</v>
      </c>
      <c r="R3763" s="3">
        <v>3.6527076179287903E-2</v>
      </c>
      <c r="S3763" t="s">
        <v>7957</v>
      </c>
      <c r="T3763" t="s">
        <v>17</v>
      </c>
    </row>
    <row r="3764" spans="1:20" x14ac:dyDescent="0.25">
      <c r="A3764" t="s">
        <v>7958</v>
      </c>
      <c r="B3764" t="s">
        <v>25</v>
      </c>
      <c r="C3764">
        <v>67.8</v>
      </c>
      <c r="D3764">
        <v>29.6</v>
      </c>
      <c r="E3764">
        <v>9.1999999999999993</v>
      </c>
      <c r="F3764">
        <v>283.2</v>
      </c>
      <c r="G3764">
        <v>78.3</v>
      </c>
      <c r="H3764" s="11">
        <f t="shared" si="291"/>
        <v>89.035828647789828</v>
      </c>
      <c r="I3764" s="11">
        <f t="shared" si="292"/>
        <v>63.589971861437455</v>
      </c>
      <c r="J3764" s="11">
        <f t="shared" si="293"/>
        <v>22.572737579903112</v>
      </c>
      <c r="K3764" s="9">
        <f t="shared" si="294"/>
        <v>411.1150887076617</v>
      </c>
      <c r="L3764" s="9">
        <f t="shared" si="295"/>
        <v>293.65051088813351</v>
      </c>
      <c r="M3764">
        <v>80.322335008380705</v>
      </c>
      <c r="N3764">
        <v>3.1721924715466798</v>
      </c>
      <c r="O3764">
        <v>0.47641493646963501</v>
      </c>
      <c r="P3764">
        <v>6.6584656120429297</v>
      </c>
      <c r="Q3764" s="1">
        <v>2.76701009790714E-11</v>
      </c>
      <c r="R3764" s="2">
        <v>1.12652296169966E-9</v>
      </c>
      <c r="S3764" t="s">
        <v>37</v>
      </c>
      <c r="T3764" t="s">
        <v>38</v>
      </c>
    </row>
    <row r="3765" spans="1:20" x14ac:dyDescent="0.25">
      <c r="A3765" t="s">
        <v>7959</v>
      </c>
      <c r="B3765" t="s">
        <v>7960</v>
      </c>
      <c r="C3765">
        <v>121.4</v>
      </c>
      <c r="D3765">
        <v>56.2</v>
      </c>
      <c r="E3765">
        <v>85.1</v>
      </c>
      <c r="F3765">
        <v>213.7</v>
      </c>
      <c r="G3765">
        <v>75.8</v>
      </c>
      <c r="H3765" s="11">
        <f t="shared" si="291"/>
        <v>159.42403536639654</v>
      </c>
      <c r="I3765" s="11">
        <f t="shared" si="292"/>
        <v>120.73501414232382</v>
      </c>
      <c r="J3765" s="11">
        <f t="shared" si="293"/>
        <v>208.79782261410378</v>
      </c>
      <c r="K3765" s="9">
        <f t="shared" si="294"/>
        <v>310.22349737580265</v>
      </c>
      <c r="L3765" s="9">
        <f t="shared" si="295"/>
        <v>284.27469636424678</v>
      </c>
      <c r="M3765">
        <v>162.585859718059</v>
      </c>
      <c r="N3765">
        <v>1.4738917647758401</v>
      </c>
      <c r="O3765">
        <v>0.34682005828942503</v>
      </c>
      <c r="P3765">
        <v>4.2497304568983898</v>
      </c>
      <c r="Q3765" s="1">
        <v>2.14027907482127E-5</v>
      </c>
      <c r="R3765" s="3">
        <v>2.4737741913575498E-4</v>
      </c>
      <c r="S3765" t="s">
        <v>7961</v>
      </c>
      <c r="T3765" t="s">
        <v>83</v>
      </c>
    </row>
    <row r="3766" spans="1:20" x14ac:dyDescent="0.25">
      <c r="A3766" t="s">
        <v>7962</v>
      </c>
      <c r="B3766" t="s">
        <v>25</v>
      </c>
      <c r="C3766">
        <v>276.39999999999998</v>
      </c>
      <c r="D3766">
        <v>171.6</v>
      </c>
      <c r="E3766">
        <v>130.6</v>
      </c>
      <c r="F3766">
        <v>101.9</v>
      </c>
      <c r="G3766">
        <v>24</v>
      </c>
      <c r="H3766" s="11">
        <f t="shared" si="291"/>
        <v>362.97202121311369</v>
      </c>
      <c r="I3766" s="11">
        <f t="shared" si="292"/>
        <v>368.64997200752254</v>
      </c>
      <c r="J3766" s="11">
        <f t="shared" si="293"/>
        <v>320.43473129732024</v>
      </c>
      <c r="K3766" s="9">
        <f t="shared" si="294"/>
        <v>147.92594470095597</v>
      </c>
      <c r="L3766" s="9">
        <f t="shared" si="295"/>
        <v>90.00781942931296</v>
      </c>
      <c r="M3766">
        <v>191.58188197574501</v>
      </c>
      <c r="N3766">
        <v>-0.88566816453405495</v>
      </c>
      <c r="O3766">
        <v>0.31793511442215899</v>
      </c>
      <c r="P3766">
        <v>-2.78568841363666</v>
      </c>
      <c r="Q3766">
        <v>5.3414187904961804E-3</v>
      </c>
      <c r="R3766" s="3">
        <v>2.43178732081459E-2</v>
      </c>
      <c r="S3766" t="s">
        <v>130</v>
      </c>
      <c r="T3766" t="s">
        <v>2825</v>
      </c>
    </row>
    <row r="3767" spans="1:20" x14ac:dyDescent="0.25">
      <c r="A3767" t="s">
        <v>7964</v>
      </c>
      <c r="B3767" t="s">
        <v>25</v>
      </c>
      <c r="C3767">
        <v>846.2</v>
      </c>
      <c r="D3767">
        <v>507.8</v>
      </c>
      <c r="E3767">
        <v>332.3</v>
      </c>
      <c r="F3767">
        <v>217.5</v>
      </c>
      <c r="G3767">
        <v>85.5</v>
      </c>
      <c r="H3767" s="11">
        <f t="shared" si="291"/>
        <v>1111.2406814418841</v>
      </c>
      <c r="I3767" s="11">
        <f t="shared" si="292"/>
        <v>1090.9117470012818</v>
      </c>
      <c r="J3767" s="11">
        <f t="shared" si="293"/>
        <v>815.31746715237</v>
      </c>
      <c r="K3767" s="9">
        <f t="shared" si="294"/>
        <v>315.73987215365969</v>
      </c>
      <c r="L3767" s="9">
        <f t="shared" si="295"/>
        <v>320.65285671692743</v>
      </c>
      <c r="M3767">
        <v>109.45161950584099</v>
      </c>
      <c r="N3767">
        <v>-1.1087793151046099</v>
      </c>
      <c r="O3767">
        <v>0.37303027231022001</v>
      </c>
      <c r="P3767">
        <v>-2.9723574664270802</v>
      </c>
      <c r="Q3767">
        <v>2.9552238966041198E-3</v>
      </c>
      <c r="R3767" s="3">
        <v>1.51456207016507E-2</v>
      </c>
      <c r="S3767" t="s">
        <v>26</v>
      </c>
      <c r="T3767" t="s">
        <v>164</v>
      </c>
    </row>
    <row r="3768" spans="1:20" x14ac:dyDescent="0.25">
      <c r="A3768" t="s">
        <v>7963</v>
      </c>
      <c r="B3768" t="s">
        <v>25</v>
      </c>
      <c r="C3768">
        <v>363.9</v>
      </c>
      <c r="D3768">
        <v>195</v>
      </c>
      <c r="E3768">
        <v>203.9</v>
      </c>
      <c r="F3768">
        <v>90.8</v>
      </c>
      <c r="G3768">
        <v>46.8</v>
      </c>
      <c r="H3768" s="11">
        <f t="shared" si="291"/>
        <v>477.87814225561527</v>
      </c>
      <c r="I3768" s="11">
        <f t="shared" si="292"/>
        <v>418.92042273582109</v>
      </c>
      <c r="J3768" s="11">
        <f t="shared" si="293"/>
        <v>500.28056440676568</v>
      </c>
      <c r="K3768" s="9">
        <f t="shared" si="294"/>
        <v>131.81232363932091</v>
      </c>
      <c r="L3768" s="9">
        <f t="shared" si="295"/>
        <v>175.51524788716029</v>
      </c>
      <c r="M3768">
        <v>146.626454398791</v>
      </c>
      <c r="N3768">
        <v>-1.07495235120424</v>
      </c>
      <c r="O3768">
        <v>0.36130323896094302</v>
      </c>
      <c r="P3768">
        <v>-2.9752081777502299</v>
      </c>
      <c r="Q3768">
        <v>2.92789777729932E-3</v>
      </c>
      <c r="R3768" s="3">
        <v>1.50516892992659E-2</v>
      </c>
      <c r="S3768" t="s">
        <v>26</v>
      </c>
      <c r="T3768" t="s">
        <v>83</v>
      </c>
    </row>
    <row r="3769" spans="1:20" x14ac:dyDescent="0.25">
      <c r="A3769" t="s">
        <v>7965</v>
      </c>
      <c r="B3769" t="s">
        <v>25</v>
      </c>
      <c r="C3769">
        <v>480.6</v>
      </c>
      <c r="D3769">
        <v>333.5</v>
      </c>
      <c r="E3769">
        <v>250.1</v>
      </c>
      <c r="F3769">
        <v>822.3</v>
      </c>
      <c r="G3769">
        <v>365.5</v>
      </c>
      <c r="H3769" s="11">
        <f t="shared" si="291"/>
        <v>631.13007740601461</v>
      </c>
      <c r="I3769" s="11">
        <f t="shared" si="292"/>
        <v>716.4613383712632</v>
      </c>
      <c r="J3769" s="11">
        <f t="shared" si="293"/>
        <v>613.63496399280086</v>
      </c>
      <c r="K3769" s="9">
        <f t="shared" si="294"/>
        <v>1193.7144683768015</v>
      </c>
      <c r="L3769" s="9">
        <f t="shared" si="295"/>
        <v>1370.7440833922453</v>
      </c>
      <c r="M3769">
        <v>1045.1714214306601</v>
      </c>
      <c r="N3769">
        <v>1.60980947702699</v>
      </c>
      <c r="O3769">
        <v>0.25273104633864502</v>
      </c>
      <c r="P3769">
        <v>6.3696546203901798</v>
      </c>
      <c r="Q3769" s="1">
        <v>1.89454340653346E-10</v>
      </c>
      <c r="R3769" s="2">
        <v>6.6440324217242703E-9</v>
      </c>
      <c r="S3769" t="s">
        <v>7966</v>
      </c>
      <c r="T3769" t="s">
        <v>360</v>
      </c>
    </row>
    <row r="3770" spans="1:20" x14ac:dyDescent="0.25">
      <c r="A3770" t="s">
        <v>7967</v>
      </c>
      <c r="B3770" t="s">
        <v>25</v>
      </c>
      <c r="C3770">
        <v>329.8</v>
      </c>
      <c r="D3770">
        <v>184.9</v>
      </c>
      <c r="E3770">
        <v>150.6</v>
      </c>
      <c r="F3770">
        <v>413</v>
      </c>
      <c r="G3770">
        <v>133.19999999999999</v>
      </c>
      <c r="H3770" s="11">
        <f t="shared" si="291"/>
        <v>433.09758536933754</v>
      </c>
      <c r="I3770" s="11">
        <f t="shared" si="292"/>
        <v>397.22249314796574</v>
      </c>
      <c r="J3770" s="11">
        <f t="shared" si="293"/>
        <v>369.50589994928356</v>
      </c>
      <c r="K3770" s="9">
        <f t="shared" si="294"/>
        <v>599.54283769867334</v>
      </c>
      <c r="L3770" s="9">
        <f t="shared" si="295"/>
        <v>499.54339783268688</v>
      </c>
      <c r="M3770">
        <v>573.24628938538604</v>
      </c>
      <c r="N3770">
        <v>1.0785934954954699</v>
      </c>
      <c r="O3770">
        <v>0.24445672661575801</v>
      </c>
      <c r="P3770">
        <v>4.4122062437284502</v>
      </c>
      <c r="Q3770" s="1">
        <v>1.02322571773681E-5</v>
      </c>
      <c r="R3770" s="3">
        <v>1.32756977737135E-4</v>
      </c>
      <c r="S3770" t="s">
        <v>7966</v>
      </c>
      <c r="T3770" t="s">
        <v>360</v>
      </c>
    </row>
    <row r="3771" spans="1:20" x14ac:dyDescent="0.25">
      <c r="A3771" t="s">
        <v>7968</v>
      </c>
      <c r="B3771" t="s">
        <v>7969</v>
      </c>
      <c r="C3771">
        <v>145.30000000000001</v>
      </c>
      <c r="D3771">
        <v>83.5</v>
      </c>
      <c r="E3771">
        <v>59.4</v>
      </c>
      <c r="F3771">
        <v>251.9</v>
      </c>
      <c r="G3771">
        <v>65.3</v>
      </c>
      <c r="H3771" s="11">
        <f t="shared" si="291"/>
        <v>190.8098215711484</v>
      </c>
      <c r="I3771" s="11">
        <f t="shared" si="292"/>
        <v>179.38387332533878</v>
      </c>
      <c r="J3771" s="11">
        <f t="shared" si="293"/>
        <v>145.74137089633095</v>
      </c>
      <c r="K3771" s="9">
        <f t="shared" si="294"/>
        <v>365.67758066899711</v>
      </c>
      <c r="L3771" s="9">
        <f t="shared" si="295"/>
        <v>244.89627536392234</v>
      </c>
      <c r="M3771">
        <v>87.032110042526995</v>
      </c>
      <c r="N3771">
        <v>1.4587481876603601</v>
      </c>
      <c r="O3771">
        <v>0.38029628344994898</v>
      </c>
      <c r="P3771">
        <v>3.8358202568454698</v>
      </c>
      <c r="Q3771">
        <v>1.25145911819074E-4</v>
      </c>
      <c r="R3771" s="3">
        <v>1.09448597447694E-3</v>
      </c>
      <c r="S3771" t="s">
        <v>7970</v>
      </c>
      <c r="T3771" t="s">
        <v>83</v>
      </c>
    </row>
    <row r="3772" spans="1:20" x14ac:dyDescent="0.25">
      <c r="A3772" t="s">
        <v>7971</v>
      </c>
      <c r="B3772" t="s">
        <v>7972</v>
      </c>
      <c r="C3772">
        <v>367.6</v>
      </c>
      <c r="D3772">
        <v>242.2</v>
      </c>
      <c r="E3772">
        <v>213.2</v>
      </c>
      <c r="F3772">
        <v>158.5</v>
      </c>
      <c r="G3772">
        <v>66.3</v>
      </c>
      <c r="H3772" s="11">
        <f t="shared" si="291"/>
        <v>482.73702965969818</v>
      </c>
      <c r="I3772" s="11">
        <f t="shared" si="292"/>
        <v>520.32064813649163</v>
      </c>
      <c r="J3772" s="11">
        <f t="shared" si="293"/>
        <v>523.09865782992858</v>
      </c>
      <c r="K3772" s="9">
        <f t="shared" si="294"/>
        <v>230.09089533956347</v>
      </c>
      <c r="L3772" s="9">
        <f t="shared" si="295"/>
        <v>248.64660117347705</v>
      </c>
      <c r="M3772">
        <v>947.68271362086898</v>
      </c>
      <c r="N3772">
        <v>-0.47115428152868</v>
      </c>
      <c r="O3772">
        <v>0.25206524752864401</v>
      </c>
      <c r="P3772">
        <v>-1.8691758826259399</v>
      </c>
      <c r="Q3772">
        <v>6.1598348471602803E-2</v>
      </c>
      <c r="R3772">
        <v>0.16221661731332099</v>
      </c>
      <c r="S3772" t="s">
        <v>7973</v>
      </c>
      <c r="T3772" t="s">
        <v>63</v>
      </c>
    </row>
    <row r="3773" spans="1:20" x14ac:dyDescent="0.25">
      <c r="A3773" t="s">
        <v>7974</v>
      </c>
      <c r="B3773" t="s">
        <v>25</v>
      </c>
      <c r="C3773">
        <v>131.4</v>
      </c>
      <c r="D3773">
        <v>88.1</v>
      </c>
      <c r="E3773">
        <v>72.5</v>
      </c>
      <c r="F3773">
        <v>45.6</v>
      </c>
      <c r="G3773">
        <v>14.1</v>
      </c>
      <c r="H3773" s="11">
        <f t="shared" si="291"/>
        <v>172.55616348553957</v>
      </c>
      <c r="I3773" s="11">
        <f t="shared" si="292"/>
        <v>189.26609868218378</v>
      </c>
      <c r="J3773" s="11">
        <f t="shared" si="293"/>
        <v>177.88298636336691</v>
      </c>
      <c r="K3773" s="9">
        <f t="shared" si="294"/>
        <v>66.196497334284516</v>
      </c>
      <c r="L3773" s="9">
        <f t="shared" si="295"/>
        <v>52.879593914721362</v>
      </c>
      <c r="M3773">
        <v>117.952290607884</v>
      </c>
      <c r="N3773">
        <v>-0.97803533921836905</v>
      </c>
      <c r="O3773">
        <v>0.357633305854623</v>
      </c>
      <c r="P3773">
        <v>-2.7347434458912998</v>
      </c>
      <c r="Q3773">
        <v>6.2428912434311897E-3</v>
      </c>
      <c r="R3773" s="3">
        <v>2.7677759658206499E-2</v>
      </c>
      <c r="S3773" t="s">
        <v>26</v>
      </c>
      <c r="T3773" t="s">
        <v>27</v>
      </c>
    </row>
    <row r="3774" spans="1:20" x14ac:dyDescent="0.25">
      <c r="A3774" t="s">
        <v>7975</v>
      </c>
      <c r="B3774" t="s">
        <v>25</v>
      </c>
      <c r="C3774">
        <v>134.5</v>
      </c>
      <c r="D3774">
        <v>74.900000000000006</v>
      </c>
      <c r="E3774">
        <v>58.9</v>
      </c>
      <c r="F3774">
        <v>76.8</v>
      </c>
      <c r="G3774">
        <v>16.5</v>
      </c>
      <c r="H3774" s="11">
        <f t="shared" si="291"/>
        <v>176.62712320247391</v>
      </c>
      <c r="I3774" s="11">
        <f t="shared" si="292"/>
        <v>160.90840852775898</v>
      </c>
      <c r="J3774" s="11">
        <f t="shared" si="293"/>
        <v>144.51459168003188</v>
      </c>
      <c r="K3774" s="9">
        <f t="shared" si="294"/>
        <v>111.48883761563707</v>
      </c>
      <c r="L3774" s="9">
        <f t="shared" si="295"/>
        <v>61.880375857652659</v>
      </c>
      <c r="M3774">
        <v>131.473661965514</v>
      </c>
      <c r="N3774">
        <v>-0.22819592221509499</v>
      </c>
      <c r="O3774">
        <v>0.34970659413718502</v>
      </c>
      <c r="P3774">
        <v>-0.65253537119628102</v>
      </c>
      <c r="Q3774">
        <v>0.514055862452929</v>
      </c>
      <c r="R3774">
        <v>0.69842188907106795</v>
      </c>
      <c r="S3774" t="s">
        <v>7976</v>
      </c>
      <c r="T3774" t="s">
        <v>2825</v>
      </c>
    </row>
    <row r="3775" spans="1:20" x14ac:dyDescent="0.25">
      <c r="A3775" t="s">
        <v>7977</v>
      </c>
      <c r="B3775" t="s">
        <v>7978</v>
      </c>
      <c r="C3775">
        <v>91.6</v>
      </c>
      <c r="D3775">
        <v>69.3</v>
      </c>
      <c r="E3775">
        <v>46.4</v>
      </c>
      <c r="F3775">
        <v>46.7</v>
      </c>
      <c r="G3775">
        <v>11.5</v>
      </c>
      <c r="H3775" s="11">
        <f t="shared" si="291"/>
        <v>120.29029357135026</v>
      </c>
      <c r="I3775" s="11">
        <f t="shared" si="292"/>
        <v>148.87787331073025</v>
      </c>
      <c r="J3775" s="11">
        <f t="shared" si="293"/>
        <v>113.84511127255482</v>
      </c>
      <c r="K3775" s="9">
        <f t="shared" si="294"/>
        <v>67.793342664716818</v>
      </c>
      <c r="L3775" s="9">
        <f t="shared" si="295"/>
        <v>43.128746809879125</v>
      </c>
      <c r="M3775">
        <v>133.48723881509301</v>
      </c>
      <c r="N3775">
        <v>-0.54910500922415195</v>
      </c>
      <c r="O3775">
        <v>0.35125426532441101</v>
      </c>
      <c r="P3775">
        <v>-1.56326929928384</v>
      </c>
      <c r="Q3775">
        <v>0.11798926622358399</v>
      </c>
      <c r="R3775">
        <v>0.263172532093158</v>
      </c>
      <c r="S3775" t="s">
        <v>7979</v>
      </c>
      <c r="T3775" t="s">
        <v>350</v>
      </c>
    </row>
    <row r="3776" spans="1:20" x14ac:dyDescent="0.25">
      <c r="A3776" t="s">
        <v>7980</v>
      </c>
      <c r="B3776" t="s">
        <v>25</v>
      </c>
      <c r="C3776">
        <v>325.2</v>
      </c>
      <c r="D3776">
        <v>270.2</v>
      </c>
      <c r="E3776">
        <v>126</v>
      </c>
      <c r="F3776">
        <v>273.8</v>
      </c>
      <c r="G3776">
        <v>84.4</v>
      </c>
      <c r="H3776" s="11">
        <f t="shared" si="291"/>
        <v>427.05680643453172</v>
      </c>
      <c r="I3776" s="11">
        <f t="shared" si="292"/>
        <v>580.47332422163515</v>
      </c>
      <c r="J3776" s="11">
        <f t="shared" si="293"/>
        <v>309.14836250736869</v>
      </c>
      <c r="K3776" s="9">
        <f t="shared" si="294"/>
        <v>397.46931952033111</v>
      </c>
      <c r="L3776" s="9">
        <f t="shared" si="295"/>
        <v>316.52749832641723</v>
      </c>
      <c r="M3776">
        <v>136.05277980322799</v>
      </c>
      <c r="N3776">
        <v>0.33052997761696101</v>
      </c>
      <c r="O3776">
        <v>0.35725418886284699</v>
      </c>
      <c r="P3776">
        <v>0.92519552722124698</v>
      </c>
      <c r="Q3776">
        <v>0.354864209682131</v>
      </c>
      <c r="R3776">
        <v>0.55444597736837598</v>
      </c>
      <c r="S3776" t="s">
        <v>26</v>
      </c>
      <c r="T3776" t="s">
        <v>27</v>
      </c>
    </row>
    <row r="3777" spans="1:20" x14ac:dyDescent="0.25">
      <c r="A3777" t="s">
        <v>7981</v>
      </c>
      <c r="B3777" t="s">
        <v>7982</v>
      </c>
      <c r="C3777">
        <v>185.7</v>
      </c>
      <c r="D3777">
        <v>169.9</v>
      </c>
      <c r="E3777">
        <v>74.7</v>
      </c>
      <c r="F3777">
        <v>102.7</v>
      </c>
      <c r="G3777">
        <v>60.7</v>
      </c>
      <c r="H3777" s="11">
        <f t="shared" si="291"/>
        <v>243.8636191724863</v>
      </c>
      <c r="I3777" s="11">
        <f t="shared" si="292"/>
        <v>364.99784524521027</v>
      </c>
      <c r="J3777" s="11">
        <f t="shared" si="293"/>
        <v>183.28081491508286</v>
      </c>
      <c r="K3777" s="9">
        <f t="shared" si="294"/>
        <v>149.08728675945218</v>
      </c>
      <c r="L3777" s="9">
        <f t="shared" si="295"/>
        <v>227.6447766399707</v>
      </c>
      <c r="M3777">
        <v>85.684868403370999</v>
      </c>
      <c r="N3777">
        <v>4.7052106420136602E-2</v>
      </c>
      <c r="O3777">
        <v>0.43426228931750399</v>
      </c>
      <c r="P3777">
        <v>0.10834951037099</v>
      </c>
      <c r="Q3777">
        <v>0.91371845015025899</v>
      </c>
      <c r="R3777">
        <v>0.95801370906451</v>
      </c>
      <c r="S3777" t="s">
        <v>7983</v>
      </c>
      <c r="T3777" t="s">
        <v>27</v>
      </c>
    </row>
    <row r="3778" spans="1:20" x14ac:dyDescent="0.25">
      <c r="A3778" t="s">
        <v>7984</v>
      </c>
      <c r="B3778" t="s">
        <v>25</v>
      </c>
      <c r="C3778">
        <v>403.7</v>
      </c>
      <c r="D3778">
        <v>313.89999999999998</v>
      </c>
      <c r="E3778">
        <v>184.7</v>
      </c>
      <c r="F3778">
        <v>110.7</v>
      </c>
      <c r="G3778">
        <v>41.7</v>
      </c>
      <c r="H3778" s="11">
        <f t="shared" si="291"/>
        <v>530.14401216980457</v>
      </c>
      <c r="I3778" s="11">
        <f t="shared" si="292"/>
        <v>674.35446511166276</v>
      </c>
      <c r="J3778" s="11">
        <f t="shared" si="293"/>
        <v>453.17224250088094</v>
      </c>
      <c r="K3778" s="9">
        <f t="shared" si="294"/>
        <v>160.70070734441438</v>
      </c>
      <c r="L3778" s="9">
        <f t="shared" si="295"/>
        <v>156.38858625843127</v>
      </c>
      <c r="M3778">
        <v>170.01780678751399</v>
      </c>
      <c r="N3778">
        <v>-1.2126485074804401</v>
      </c>
      <c r="O3778">
        <v>0.33989225366824599</v>
      </c>
      <c r="P3778">
        <v>-3.5677438788118101</v>
      </c>
      <c r="Q3778">
        <v>3.6006819774391001E-4</v>
      </c>
      <c r="R3778" s="3">
        <v>2.6459783327986101E-3</v>
      </c>
      <c r="S3778" t="s">
        <v>26</v>
      </c>
      <c r="T3778" t="s">
        <v>27</v>
      </c>
    </row>
    <row r="3779" spans="1:20" x14ac:dyDescent="0.25">
      <c r="A3779" t="s">
        <v>7985</v>
      </c>
      <c r="B3779" t="s">
        <v>25</v>
      </c>
      <c r="C3779">
        <v>40.5</v>
      </c>
      <c r="D3779">
        <v>27.7</v>
      </c>
      <c r="E3779">
        <v>22.9</v>
      </c>
      <c r="F3779">
        <v>25.2</v>
      </c>
      <c r="G3779">
        <v>5.8</v>
      </c>
      <c r="H3779" s="11">
        <f t="shared" si="291"/>
        <v>53.185118882529316</v>
      </c>
      <c r="I3779" s="11">
        <f t="shared" si="292"/>
        <v>59.508183127088429</v>
      </c>
      <c r="J3779" s="11">
        <f t="shared" si="293"/>
        <v>56.186488106497961</v>
      </c>
      <c r="K3779" s="9">
        <f t="shared" si="294"/>
        <v>36.582274842630916</v>
      </c>
      <c r="L3779" s="9">
        <f t="shared" si="295"/>
        <v>21.751889695417297</v>
      </c>
      <c r="M3779">
        <v>58.730822411841402</v>
      </c>
      <c r="N3779">
        <v>-0.28660378665824399</v>
      </c>
      <c r="O3779">
        <v>0.447752051468922</v>
      </c>
      <c r="P3779">
        <v>-0.64009485990738701</v>
      </c>
      <c r="Q3779">
        <v>0.52211093050527202</v>
      </c>
      <c r="R3779">
        <v>0.70439503791546099</v>
      </c>
      <c r="S3779" t="s">
        <v>46</v>
      </c>
      <c r="T3779" t="s">
        <v>38</v>
      </c>
    </row>
    <row r="3780" spans="1:20" x14ac:dyDescent="0.25">
      <c r="A3780" t="s">
        <v>7986</v>
      </c>
      <c r="B3780" t="s">
        <v>25</v>
      </c>
      <c r="C3780">
        <v>50.2</v>
      </c>
      <c r="D3780">
        <v>36</v>
      </c>
      <c r="E3780">
        <v>40.200000000000003</v>
      </c>
      <c r="F3780">
        <v>27.2</v>
      </c>
      <c r="G3780">
        <v>0</v>
      </c>
      <c r="H3780" s="11">
        <f t="shared" ref="H3780:H3843" si="296">1000000*C3780/C$4021</f>
        <v>65.923283158098073</v>
      </c>
      <c r="I3780" s="11">
        <f t="shared" ref="I3780:I3843" si="297">1000000*D3780/D$4021</f>
        <v>77.339154966613123</v>
      </c>
      <c r="J3780" s="11">
        <f t="shared" ref="J3780:J3843" si="298">1000000*E3780/E$4021</f>
        <v>98.633048990446198</v>
      </c>
      <c r="K3780" s="9">
        <f t="shared" ref="K3780:K3843" si="299">1000000*F3780/F$4021</f>
        <v>39.485629988871466</v>
      </c>
      <c r="L3780" s="9">
        <f t="shared" ref="L3780:L3843" si="300">1000000*G3780/G$4021</f>
        <v>0</v>
      </c>
      <c r="M3780">
        <v>32.949961858873202</v>
      </c>
      <c r="N3780">
        <v>-1.0382127391676701</v>
      </c>
      <c r="O3780">
        <v>0.67305626350761305</v>
      </c>
      <c r="P3780">
        <v>-1.5425348450916301</v>
      </c>
      <c r="Q3780">
        <v>0.122943677162393</v>
      </c>
      <c r="R3780">
        <v>0.26990651836412699</v>
      </c>
      <c r="S3780" t="s">
        <v>44</v>
      </c>
      <c r="T3780" t="s">
        <v>38</v>
      </c>
    </row>
    <row r="3781" spans="1:20" x14ac:dyDescent="0.25">
      <c r="A3781" t="s">
        <v>7987</v>
      </c>
      <c r="B3781" t="s">
        <v>25</v>
      </c>
      <c r="C3781">
        <v>46.4</v>
      </c>
      <c r="D3781">
        <v>33.1</v>
      </c>
      <c r="E3781">
        <v>17.100000000000001</v>
      </c>
      <c r="F3781">
        <v>22.6</v>
      </c>
      <c r="G3781">
        <v>3.9</v>
      </c>
      <c r="H3781" s="11">
        <f t="shared" si="296"/>
        <v>60.933074472823712</v>
      </c>
      <c r="I3781" s="11">
        <f t="shared" si="297"/>
        <v>71.109056372080403</v>
      </c>
      <c r="J3781" s="11">
        <f t="shared" si="298"/>
        <v>41.955849197428606</v>
      </c>
      <c r="K3781" s="9">
        <f t="shared" si="299"/>
        <v>32.807913152518204</v>
      </c>
      <c r="L3781" s="9">
        <f t="shared" si="300"/>
        <v>14.626270657263357</v>
      </c>
      <c r="M3781">
        <v>41.185620296948301</v>
      </c>
      <c r="N3781">
        <v>-0.55055050522604598</v>
      </c>
      <c r="O3781">
        <v>0.53527089694763696</v>
      </c>
      <c r="P3781">
        <v>-1.0285455614447601</v>
      </c>
      <c r="Q3781">
        <v>0.303693270493337</v>
      </c>
      <c r="R3781">
        <v>0.49985202792165401</v>
      </c>
      <c r="S3781" t="s">
        <v>26</v>
      </c>
      <c r="T3781" t="s">
        <v>38</v>
      </c>
    </row>
    <row r="3782" spans="1:20" x14ac:dyDescent="0.25">
      <c r="A3782" t="s">
        <v>7988</v>
      </c>
      <c r="B3782" t="s">
        <v>7989</v>
      </c>
      <c r="C3782">
        <v>64.3</v>
      </c>
      <c r="D3782">
        <v>36.700000000000003</v>
      </c>
      <c r="E3782">
        <v>22.9</v>
      </c>
      <c r="F3782">
        <v>12.8</v>
      </c>
      <c r="G3782">
        <v>2.7</v>
      </c>
      <c r="H3782" s="11">
        <f t="shared" si="296"/>
        <v>84.439583806089757</v>
      </c>
      <c r="I3782" s="11">
        <f t="shared" si="297"/>
        <v>78.842971868741714</v>
      </c>
      <c r="J3782" s="11">
        <f t="shared" si="298"/>
        <v>56.186488106497961</v>
      </c>
      <c r="K3782" s="9">
        <f t="shared" si="299"/>
        <v>18.581472935939512</v>
      </c>
      <c r="L3782" s="9">
        <f t="shared" si="300"/>
        <v>10.125879685797708</v>
      </c>
      <c r="M3782">
        <v>47.4034204088831</v>
      </c>
      <c r="N3782">
        <v>-1.6509280084290501</v>
      </c>
      <c r="O3782">
        <v>0.52547754061947005</v>
      </c>
      <c r="P3782">
        <v>-3.1417670229689101</v>
      </c>
      <c r="Q3782">
        <v>1.6793160280061199E-3</v>
      </c>
      <c r="R3782" s="3">
        <v>9.5170197939162798E-3</v>
      </c>
      <c r="S3782" t="s">
        <v>7990</v>
      </c>
      <c r="T3782" t="s">
        <v>83</v>
      </c>
    </row>
    <row r="3783" spans="1:20" x14ac:dyDescent="0.25">
      <c r="A3783" t="s">
        <v>7991</v>
      </c>
      <c r="B3783" t="s">
        <v>25</v>
      </c>
      <c r="C3783">
        <v>44.2</v>
      </c>
      <c r="D3783">
        <v>22.5</v>
      </c>
      <c r="E3783">
        <v>20.3</v>
      </c>
      <c r="F3783">
        <v>6.8</v>
      </c>
      <c r="G3783">
        <v>3</v>
      </c>
      <c r="H3783" s="11">
        <f t="shared" si="296"/>
        <v>58.044006286612245</v>
      </c>
      <c r="I3783" s="11">
        <f t="shared" si="297"/>
        <v>48.336971854133203</v>
      </c>
      <c r="J3783" s="11">
        <f t="shared" si="298"/>
        <v>49.807236181742731</v>
      </c>
      <c r="K3783" s="9">
        <f t="shared" si="299"/>
        <v>9.8714074972178665</v>
      </c>
      <c r="L3783" s="9">
        <f t="shared" si="300"/>
        <v>11.25097742866412</v>
      </c>
      <c r="M3783">
        <v>41.789222898440798</v>
      </c>
      <c r="N3783">
        <v>-1.85278644993826</v>
      </c>
      <c r="O3783">
        <v>0.543657504046694</v>
      </c>
      <c r="P3783">
        <v>-3.4080030830939001</v>
      </c>
      <c r="Q3783">
        <v>6.5440155305394301E-4</v>
      </c>
      <c r="R3783" s="3">
        <v>4.3504072274651697E-3</v>
      </c>
      <c r="S3783" t="s">
        <v>35</v>
      </c>
      <c r="T3783" t="s">
        <v>27</v>
      </c>
    </row>
    <row r="3784" spans="1:20" x14ac:dyDescent="0.25">
      <c r="A3784" t="s">
        <v>7992</v>
      </c>
      <c r="B3784" t="s">
        <v>25</v>
      </c>
      <c r="C3784">
        <v>108.1</v>
      </c>
      <c r="D3784">
        <v>63.4</v>
      </c>
      <c r="E3784">
        <v>43.3</v>
      </c>
      <c r="F3784">
        <v>64.900000000000006</v>
      </c>
      <c r="G3784">
        <v>13</v>
      </c>
      <c r="H3784" s="11">
        <f t="shared" si="296"/>
        <v>141.95830496793627</v>
      </c>
      <c r="I3784" s="11">
        <f t="shared" si="297"/>
        <v>136.20284513564644</v>
      </c>
      <c r="J3784" s="11">
        <f t="shared" si="298"/>
        <v>106.23908013150051</v>
      </c>
      <c r="K3784" s="9">
        <f t="shared" si="299"/>
        <v>94.21387449550582</v>
      </c>
      <c r="L3784" s="9">
        <f t="shared" si="300"/>
        <v>48.75423552421119</v>
      </c>
      <c r="M3784">
        <v>99.931436595514398</v>
      </c>
      <c r="N3784">
        <v>-0.17206894868889999</v>
      </c>
      <c r="O3784">
        <v>0.38624976113443499</v>
      </c>
      <c r="P3784">
        <v>-0.44548622679668598</v>
      </c>
      <c r="Q3784">
        <v>0.655968411074206</v>
      </c>
      <c r="R3784">
        <v>0.80586891821425399</v>
      </c>
      <c r="S3784" t="s">
        <v>114</v>
      </c>
      <c r="T3784" t="s">
        <v>27</v>
      </c>
    </row>
    <row r="3785" spans="1:20" x14ac:dyDescent="0.25">
      <c r="A3785" t="s">
        <v>7993</v>
      </c>
      <c r="B3785" t="s">
        <v>25</v>
      </c>
      <c r="C3785">
        <v>53.9</v>
      </c>
      <c r="D3785">
        <v>34.9</v>
      </c>
      <c r="E3785">
        <v>23.4</v>
      </c>
      <c r="F3785">
        <v>30.3</v>
      </c>
      <c r="G3785">
        <v>10.199999999999999</v>
      </c>
      <c r="H3785" s="11">
        <f t="shared" si="296"/>
        <v>70.782170562180994</v>
      </c>
      <c r="I3785" s="11">
        <f t="shared" si="297"/>
        <v>74.976014120411051</v>
      </c>
      <c r="J3785" s="11">
        <f t="shared" si="298"/>
        <v>57.41326732279704</v>
      </c>
      <c r="K3785" s="9">
        <f t="shared" si="299"/>
        <v>43.985830465544311</v>
      </c>
      <c r="L3785" s="9">
        <f t="shared" si="300"/>
        <v>38.253323257458007</v>
      </c>
      <c r="M3785">
        <v>52.066807087760601</v>
      </c>
      <c r="N3785">
        <v>-9.1085075255792403E-2</v>
      </c>
      <c r="O3785">
        <v>0.45619249861915501</v>
      </c>
      <c r="P3785">
        <v>-0.19966368480739399</v>
      </c>
      <c r="Q3785">
        <v>0.84174361716092105</v>
      </c>
      <c r="R3785">
        <v>0.91350881138874995</v>
      </c>
      <c r="S3785" t="s">
        <v>35</v>
      </c>
      <c r="T3785" t="s">
        <v>27</v>
      </c>
    </row>
    <row r="3786" spans="1:20" x14ac:dyDescent="0.25">
      <c r="A3786" t="s">
        <v>7994</v>
      </c>
      <c r="B3786" t="s">
        <v>7995</v>
      </c>
      <c r="C3786">
        <v>23.8</v>
      </c>
      <c r="D3786">
        <v>26</v>
      </c>
      <c r="E3786">
        <v>13.2</v>
      </c>
      <c r="F3786">
        <v>10</v>
      </c>
      <c r="G3786">
        <v>2.5</v>
      </c>
      <c r="H3786" s="11">
        <f t="shared" si="296"/>
        <v>31.254464923560437</v>
      </c>
      <c r="I3786" s="11">
        <f t="shared" si="297"/>
        <v>55.856056364776144</v>
      </c>
      <c r="J3786" s="11">
        <f t="shared" si="298"/>
        <v>32.38697131029577</v>
      </c>
      <c r="K3786" s="9">
        <f t="shared" si="299"/>
        <v>14.516775731202744</v>
      </c>
      <c r="L3786" s="9">
        <f t="shared" si="300"/>
        <v>9.3758145238867669</v>
      </c>
      <c r="M3786">
        <v>40.716659506250899</v>
      </c>
      <c r="N3786">
        <v>-1.0401318984683801</v>
      </c>
      <c r="O3786">
        <v>0.55349371086063404</v>
      </c>
      <c r="P3786">
        <v>-1.8792117743326699</v>
      </c>
      <c r="Q3786">
        <v>6.0215582560968602E-2</v>
      </c>
      <c r="R3786">
        <v>0.160605115535355</v>
      </c>
      <c r="S3786" t="s">
        <v>7996</v>
      </c>
      <c r="T3786" t="s">
        <v>302</v>
      </c>
    </row>
    <row r="3787" spans="1:20" x14ac:dyDescent="0.25">
      <c r="A3787" t="s">
        <v>8000</v>
      </c>
      <c r="B3787" t="s">
        <v>8001</v>
      </c>
      <c r="C3787">
        <v>86.7</v>
      </c>
      <c r="D3787">
        <v>80.8</v>
      </c>
      <c r="E3787">
        <v>48.8</v>
      </c>
      <c r="F3787">
        <v>104.4</v>
      </c>
      <c r="G3787">
        <v>37</v>
      </c>
      <c r="H3787" s="11">
        <f t="shared" si="296"/>
        <v>113.85555079297016</v>
      </c>
      <c r="I3787" s="11">
        <f t="shared" si="297"/>
        <v>173.58343670284279</v>
      </c>
      <c r="J3787" s="11">
        <f t="shared" si="298"/>
        <v>119.73365151079041</v>
      </c>
      <c r="K3787" s="9">
        <f t="shared" si="299"/>
        <v>151.55513863375666</v>
      </c>
      <c r="L3787" s="9">
        <f t="shared" si="300"/>
        <v>138.76205495352414</v>
      </c>
      <c r="M3787">
        <v>32.6944996785763</v>
      </c>
      <c r="N3787">
        <v>0.76144130814771604</v>
      </c>
      <c r="O3787">
        <v>0.54897472242599799</v>
      </c>
      <c r="P3787">
        <v>1.3870243511081899</v>
      </c>
      <c r="Q3787">
        <v>0.165434337596297</v>
      </c>
      <c r="R3787">
        <v>0.33263137743532301</v>
      </c>
      <c r="S3787" t="s">
        <v>8002</v>
      </c>
      <c r="T3787" t="s">
        <v>164</v>
      </c>
    </row>
    <row r="3788" spans="1:20" x14ac:dyDescent="0.25">
      <c r="A3788" t="s">
        <v>7997</v>
      </c>
      <c r="B3788" t="s">
        <v>7998</v>
      </c>
      <c r="C3788">
        <v>56.8</v>
      </c>
      <c r="D3788">
        <v>36.5</v>
      </c>
      <c r="E3788">
        <v>35.4</v>
      </c>
      <c r="F3788">
        <v>62.5</v>
      </c>
      <c r="G3788">
        <v>21.9</v>
      </c>
      <c r="H3788" s="11">
        <f t="shared" si="296"/>
        <v>74.590487716732483</v>
      </c>
      <c r="I3788" s="11">
        <f t="shared" si="297"/>
        <v>78.413309896704973</v>
      </c>
      <c r="J3788" s="11">
        <f t="shared" si="298"/>
        <v>86.855968513975014</v>
      </c>
      <c r="K3788" s="9">
        <f t="shared" si="299"/>
        <v>90.72984832001714</v>
      </c>
      <c r="L3788" s="9">
        <f t="shared" si="300"/>
        <v>82.132135229248078</v>
      </c>
      <c r="M3788">
        <v>37.7798678691559</v>
      </c>
      <c r="N3788">
        <v>0.73627597294275104</v>
      </c>
      <c r="O3788">
        <v>0.51153825318271195</v>
      </c>
      <c r="P3788">
        <v>1.4393370747187599</v>
      </c>
      <c r="Q3788">
        <v>0.15005504337891701</v>
      </c>
      <c r="R3788">
        <v>0.310452665682316</v>
      </c>
      <c r="S3788" t="s">
        <v>7999</v>
      </c>
      <c r="T3788" t="s">
        <v>27</v>
      </c>
    </row>
    <row r="3789" spans="1:20" x14ac:dyDescent="0.25">
      <c r="A3789" t="s">
        <v>8003</v>
      </c>
      <c r="B3789" t="s">
        <v>25</v>
      </c>
      <c r="C3789">
        <v>21.9</v>
      </c>
      <c r="D3789">
        <v>19.600000000000001</v>
      </c>
      <c r="E3789">
        <v>16.100000000000001</v>
      </c>
      <c r="F3789">
        <v>12.4</v>
      </c>
      <c r="G3789">
        <v>5.8</v>
      </c>
      <c r="H3789" s="11">
        <f t="shared" si="296"/>
        <v>28.759360580923261</v>
      </c>
      <c r="I3789" s="11">
        <f t="shared" si="297"/>
        <v>42.106873259600476</v>
      </c>
      <c r="J3789" s="11">
        <f t="shared" si="298"/>
        <v>39.502290764830448</v>
      </c>
      <c r="K3789" s="9">
        <f t="shared" si="299"/>
        <v>18.0008019066914</v>
      </c>
      <c r="L3789" s="9">
        <f t="shared" si="300"/>
        <v>21.751889695417297</v>
      </c>
      <c r="M3789">
        <v>44.614729152134302</v>
      </c>
      <c r="N3789">
        <v>-0.37094832918335002</v>
      </c>
      <c r="O3789">
        <v>0.51090715106157103</v>
      </c>
      <c r="P3789">
        <v>-0.72605820531692999</v>
      </c>
      <c r="Q3789">
        <v>0.46780308927137199</v>
      </c>
      <c r="R3789">
        <v>0.66014284549768998</v>
      </c>
      <c r="S3789" t="s">
        <v>26</v>
      </c>
      <c r="T3789" t="s">
        <v>38</v>
      </c>
    </row>
    <row r="3790" spans="1:20" x14ac:dyDescent="0.25">
      <c r="A3790" t="s">
        <v>8004</v>
      </c>
      <c r="B3790" t="s">
        <v>25</v>
      </c>
      <c r="C3790">
        <v>83</v>
      </c>
      <c r="D3790">
        <v>54.9</v>
      </c>
      <c r="E3790">
        <v>37.4</v>
      </c>
      <c r="F3790">
        <v>80.7</v>
      </c>
      <c r="G3790">
        <v>8.4</v>
      </c>
      <c r="H3790" s="11">
        <f t="shared" si="296"/>
        <v>108.99666338888724</v>
      </c>
      <c r="I3790" s="11">
        <f t="shared" si="297"/>
        <v>117.94221132408501</v>
      </c>
      <c r="J3790" s="11">
        <f t="shared" si="298"/>
        <v>91.763085379171343</v>
      </c>
      <c r="K3790" s="9">
        <f t="shared" si="299"/>
        <v>117.15038015080614</v>
      </c>
      <c r="L3790" s="9">
        <f t="shared" si="300"/>
        <v>31.502736800259537</v>
      </c>
      <c r="M3790">
        <v>64.085281536164899</v>
      </c>
      <c r="N3790">
        <v>0.24374731333743699</v>
      </c>
      <c r="O3790">
        <v>0.47197607988448398</v>
      </c>
      <c r="P3790">
        <v>0.51643997169749301</v>
      </c>
      <c r="Q3790">
        <v>0.60554715437755502</v>
      </c>
      <c r="R3790">
        <v>0.76692285009812999</v>
      </c>
      <c r="S3790" t="s">
        <v>26</v>
      </c>
      <c r="T3790" t="s">
        <v>202</v>
      </c>
    </row>
    <row r="3791" spans="1:20" x14ac:dyDescent="0.25">
      <c r="A3791" t="s">
        <v>8005</v>
      </c>
      <c r="B3791" t="s">
        <v>25</v>
      </c>
      <c r="C3791">
        <v>28.5</v>
      </c>
      <c r="D3791">
        <v>20.2</v>
      </c>
      <c r="E3791">
        <v>9.6</v>
      </c>
      <c r="F3791">
        <v>7.3</v>
      </c>
      <c r="G3791">
        <v>0.1</v>
      </c>
      <c r="H3791" s="11">
        <f t="shared" si="296"/>
        <v>37.426565139557667</v>
      </c>
      <c r="I3791" s="11">
        <f t="shared" si="297"/>
        <v>43.395859175710697</v>
      </c>
      <c r="J3791" s="11">
        <f t="shared" si="298"/>
        <v>23.554160952942375</v>
      </c>
      <c r="K3791" s="9">
        <f t="shared" si="299"/>
        <v>10.597246283778002</v>
      </c>
      <c r="L3791" s="9">
        <f t="shared" si="300"/>
        <v>0.37503258095547065</v>
      </c>
      <c r="M3791">
        <v>23.234121496432099</v>
      </c>
      <c r="N3791">
        <v>-1.6195813151373299</v>
      </c>
      <c r="O3791">
        <v>0.75587361507408501</v>
      </c>
      <c r="P3791">
        <v>-2.1426615281161601</v>
      </c>
      <c r="Q3791">
        <v>3.2140286699788398E-2</v>
      </c>
      <c r="R3791">
        <v>0.100212055889657</v>
      </c>
      <c r="S3791" t="s">
        <v>26</v>
      </c>
      <c r="T3791" t="s">
        <v>341</v>
      </c>
    </row>
    <row r="3792" spans="1:20" x14ac:dyDescent="0.25">
      <c r="A3792" t="s">
        <v>8006</v>
      </c>
      <c r="B3792" t="s">
        <v>25</v>
      </c>
      <c r="C3792">
        <v>83.5</v>
      </c>
      <c r="D3792">
        <v>45.4</v>
      </c>
      <c r="E3792">
        <v>39.5</v>
      </c>
      <c r="F3792">
        <v>22.6</v>
      </c>
      <c r="G3792">
        <v>4.8</v>
      </c>
      <c r="H3792" s="11">
        <f t="shared" si="296"/>
        <v>109.65326979484439</v>
      </c>
      <c r="I3792" s="11">
        <f t="shared" si="297"/>
        <v>97.533267652339887</v>
      </c>
      <c r="J3792" s="11">
        <f t="shared" si="298"/>
        <v>96.915558087627488</v>
      </c>
      <c r="K3792" s="9">
        <f t="shared" si="299"/>
        <v>32.807913152518204</v>
      </c>
      <c r="L3792" s="9">
        <f t="shared" si="300"/>
        <v>18.001563885862591</v>
      </c>
      <c r="M3792">
        <v>61.522144167905097</v>
      </c>
      <c r="N3792">
        <v>-1.3340542852483599</v>
      </c>
      <c r="O3792">
        <v>0.46718835425799499</v>
      </c>
      <c r="P3792">
        <v>-2.8554955899257202</v>
      </c>
      <c r="Q3792">
        <v>4.2969719630158703E-3</v>
      </c>
      <c r="R3792" s="3">
        <v>2.02661447310282E-2</v>
      </c>
      <c r="S3792" t="s">
        <v>26</v>
      </c>
      <c r="T3792" t="s">
        <v>27</v>
      </c>
    </row>
    <row r="3793" spans="1:20" x14ac:dyDescent="0.25">
      <c r="A3793" t="s">
        <v>8007</v>
      </c>
      <c r="B3793" t="s">
        <v>25</v>
      </c>
      <c r="C3793">
        <v>61.3</v>
      </c>
      <c r="D3793">
        <v>57.2</v>
      </c>
      <c r="E3793">
        <v>40</v>
      </c>
      <c r="F3793">
        <v>14.6</v>
      </c>
      <c r="G3793">
        <v>14.8</v>
      </c>
      <c r="H3793" s="11">
        <f t="shared" si="296"/>
        <v>80.49994537034685</v>
      </c>
      <c r="I3793" s="11">
        <f t="shared" si="297"/>
        <v>122.88332400250752</v>
      </c>
      <c r="J3793" s="11">
        <f t="shared" si="298"/>
        <v>98.142337303926567</v>
      </c>
      <c r="K3793" s="9">
        <f t="shared" si="299"/>
        <v>21.194492567556004</v>
      </c>
      <c r="L3793" s="9">
        <f t="shared" si="300"/>
        <v>55.504821981409663</v>
      </c>
      <c r="M3793">
        <v>49.686331487114401</v>
      </c>
      <c r="N3793">
        <v>-1.11909675550193</v>
      </c>
      <c r="O3793">
        <v>0.55904632155940304</v>
      </c>
      <c r="P3793">
        <v>-2.0017961166085998</v>
      </c>
      <c r="Q3793">
        <v>4.5306663793754698E-2</v>
      </c>
      <c r="R3793">
        <v>0.130199350841148</v>
      </c>
      <c r="S3793" t="s">
        <v>26</v>
      </c>
      <c r="T3793" t="s">
        <v>27</v>
      </c>
    </row>
    <row r="3794" spans="1:20" x14ac:dyDescent="0.25">
      <c r="A3794" t="s">
        <v>8008</v>
      </c>
      <c r="B3794" t="s">
        <v>25</v>
      </c>
      <c r="C3794">
        <v>68.2</v>
      </c>
      <c r="D3794">
        <v>50.5</v>
      </c>
      <c r="E3794">
        <v>23.3</v>
      </c>
      <c r="F3794">
        <v>32.4</v>
      </c>
      <c r="G3794">
        <v>1.5</v>
      </c>
      <c r="H3794" s="11">
        <f t="shared" si="296"/>
        <v>89.561113772555544</v>
      </c>
      <c r="I3794" s="11">
        <f t="shared" si="297"/>
        <v>108.48964793927675</v>
      </c>
      <c r="J3794" s="11">
        <f t="shared" si="298"/>
        <v>57.167911479537224</v>
      </c>
      <c r="K3794" s="9">
        <f t="shared" si="299"/>
        <v>47.034353369096891</v>
      </c>
      <c r="L3794" s="9">
        <f t="shared" si="300"/>
        <v>5.62548871433206</v>
      </c>
      <c r="M3794">
        <v>70.894559423239002</v>
      </c>
      <c r="N3794">
        <v>-0.89900972389163203</v>
      </c>
      <c r="O3794">
        <v>0.54221734620157003</v>
      </c>
      <c r="P3794">
        <v>-1.6580246467390301</v>
      </c>
      <c r="Q3794">
        <v>9.7312491742388096E-2</v>
      </c>
      <c r="R3794">
        <v>0.22856820010049</v>
      </c>
      <c r="S3794" t="s">
        <v>26</v>
      </c>
      <c r="T3794" t="s">
        <v>27</v>
      </c>
    </row>
    <row r="3795" spans="1:20" x14ac:dyDescent="0.25">
      <c r="A3795" t="s">
        <v>8009</v>
      </c>
      <c r="B3795" t="s">
        <v>8010</v>
      </c>
      <c r="C3795">
        <v>78.8</v>
      </c>
      <c r="D3795">
        <v>52.9</v>
      </c>
      <c r="E3795">
        <v>39.4</v>
      </c>
      <c r="F3795">
        <v>53.6</v>
      </c>
      <c r="G3795">
        <v>12.2</v>
      </c>
      <c r="H3795" s="11">
        <f t="shared" si="296"/>
        <v>103.48116957884717</v>
      </c>
      <c r="I3795" s="11">
        <f t="shared" si="297"/>
        <v>113.64559160371762</v>
      </c>
      <c r="J3795" s="11">
        <f t="shared" si="298"/>
        <v>96.670202244367673</v>
      </c>
      <c r="K3795" s="9">
        <f t="shared" si="299"/>
        <v>77.809917919246701</v>
      </c>
      <c r="L3795" s="9">
        <f t="shared" si="300"/>
        <v>45.753974876567419</v>
      </c>
      <c r="M3795">
        <v>110.50117993154301</v>
      </c>
      <c r="N3795">
        <v>-8.8061036764441394E-2</v>
      </c>
      <c r="O3795">
        <v>0.36176910427519998</v>
      </c>
      <c r="P3795">
        <v>-0.24341779251954199</v>
      </c>
      <c r="Q3795">
        <v>0.80768176181571305</v>
      </c>
      <c r="R3795">
        <v>0.89877750560831204</v>
      </c>
      <c r="S3795" t="s">
        <v>8011</v>
      </c>
      <c r="T3795" t="s">
        <v>1142</v>
      </c>
    </row>
    <row r="3796" spans="1:20" x14ac:dyDescent="0.25">
      <c r="A3796" t="s">
        <v>8013</v>
      </c>
      <c r="B3796" t="s">
        <v>25</v>
      </c>
      <c r="C3796">
        <v>24.5</v>
      </c>
      <c r="D3796">
        <v>7.3</v>
      </c>
      <c r="E3796">
        <v>15.9</v>
      </c>
      <c r="F3796">
        <v>4.4000000000000004</v>
      </c>
      <c r="G3796">
        <v>9.6</v>
      </c>
      <c r="H3796" s="11">
        <f t="shared" si="296"/>
        <v>32.173713891900455</v>
      </c>
      <c r="I3796" s="11">
        <f t="shared" si="297"/>
        <v>15.682661979340995</v>
      </c>
      <c r="J3796" s="11">
        <f t="shared" si="298"/>
        <v>39.01157907831081</v>
      </c>
      <c r="K3796" s="9">
        <f t="shared" si="299"/>
        <v>6.3873813217292073</v>
      </c>
      <c r="L3796" s="9">
        <f t="shared" si="300"/>
        <v>36.003127771725183</v>
      </c>
      <c r="M3796">
        <v>9.8617993918978701</v>
      </c>
      <c r="N3796">
        <v>-0.27561059719828501</v>
      </c>
      <c r="O3796">
        <v>1.0767862386036</v>
      </c>
      <c r="P3796">
        <v>-0.25595664888483599</v>
      </c>
      <c r="Q3796">
        <v>0.79798431163640304</v>
      </c>
      <c r="R3796">
        <v>0.89501596954279194</v>
      </c>
      <c r="S3796" t="s">
        <v>4927</v>
      </c>
      <c r="T3796" t="s">
        <v>164</v>
      </c>
    </row>
    <row r="3797" spans="1:20" x14ac:dyDescent="0.25">
      <c r="A3797" t="s">
        <v>8012</v>
      </c>
      <c r="B3797" t="s">
        <v>25</v>
      </c>
      <c r="C3797">
        <v>62.7</v>
      </c>
      <c r="D3797">
        <v>30.4</v>
      </c>
      <c r="E3797">
        <v>46.9</v>
      </c>
      <c r="F3797">
        <v>41</v>
      </c>
      <c r="G3797">
        <v>14.9</v>
      </c>
      <c r="H3797" s="11">
        <f t="shared" si="296"/>
        <v>82.338443307026864</v>
      </c>
      <c r="I3797" s="11">
        <f t="shared" si="297"/>
        <v>65.308619749584409</v>
      </c>
      <c r="J3797" s="11">
        <f t="shared" si="298"/>
        <v>115.0718904888539</v>
      </c>
      <c r="K3797" s="9">
        <f t="shared" si="299"/>
        <v>59.518780497931246</v>
      </c>
      <c r="L3797" s="9">
        <f t="shared" si="300"/>
        <v>55.879854562365132</v>
      </c>
      <c r="M3797">
        <v>48.885179520561998</v>
      </c>
      <c r="N3797">
        <v>-2.3616026816748702E-2</v>
      </c>
      <c r="O3797">
        <v>0.49301715141027103</v>
      </c>
      <c r="P3797">
        <v>-4.7901024841012801E-2</v>
      </c>
      <c r="Q3797">
        <v>0.96179512262505495</v>
      </c>
      <c r="R3797">
        <v>0.98436876846347798</v>
      </c>
      <c r="S3797" t="s">
        <v>26</v>
      </c>
      <c r="T3797" t="s">
        <v>38</v>
      </c>
    </row>
    <row r="3798" spans="1:20" x14ac:dyDescent="0.25">
      <c r="A3798" t="s">
        <v>8014</v>
      </c>
      <c r="B3798" t="s">
        <v>25</v>
      </c>
      <c r="C3798">
        <v>91</v>
      </c>
      <c r="D3798">
        <v>122</v>
      </c>
      <c r="E3798">
        <v>84.6</v>
      </c>
      <c r="F3798">
        <v>34</v>
      </c>
      <c r="G3798">
        <v>7.6</v>
      </c>
      <c r="H3798" s="11">
        <f t="shared" si="296"/>
        <v>119.50236588420168</v>
      </c>
      <c r="I3798" s="11">
        <f t="shared" si="297"/>
        <v>262.09380294241112</v>
      </c>
      <c r="J3798" s="11">
        <f t="shared" si="298"/>
        <v>207.57104339780469</v>
      </c>
      <c r="K3798" s="9">
        <f t="shared" si="299"/>
        <v>49.357037486089325</v>
      </c>
      <c r="L3798" s="9">
        <f t="shared" si="300"/>
        <v>28.50247615261577</v>
      </c>
      <c r="M3798">
        <v>38.539569974552897</v>
      </c>
      <c r="N3798">
        <v>-1.58487951411124</v>
      </c>
      <c r="O3798">
        <v>0.60360929152709097</v>
      </c>
      <c r="P3798">
        <v>-2.6256711690133199</v>
      </c>
      <c r="Q3798">
        <v>8.6478316117240706E-3</v>
      </c>
      <c r="R3798" s="3">
        <v>3.5528959966192E-2</v>
      </c>
      <c r="S3798" t="s">
        <v>4927</v>
      </c>
      <c r="T3798" t="s">
        <v>38</v>
      </c>
    </row>
    <row r="3799" spans="1:20" x14ac:dyDescent="0.25">
      <c r="A3799" t="s">
        <v>8015</v>
      </c>
      <c r="B3799" t="s">
        <v>25</v>
      </c>
      <c r="C3799">
        <v>91.3</v>
      </c>
      <c r="D3799">
        <v>45.6</v>
      </c>
      <c r="E3799">
        <v>44.5</v>
      </c>
      <c r="F3799">
        <v>32.4</v>
      </c>
      <c r="G3799">
        <v>10.3</v>
      </c>
      <c r="H3799" s="11">
        <f t="shared" si="296"/>
        <v>119.89632972777596</v>
      </c>
      <c r="I3799" s="11">
        <f t="shared" si="297"/>
        <v>97.962929624376628</v>
      </c>
      <c r="J3799" s="11">
        <f t="shared" si="298"/>
        <v>109.1833502506183</v>
      </c>
      <c r="K3799" s="9">
        <f t="shared" si="299"/>
        <v>47.034353369096891</v>
      </c>
      <c r="L3799" s="9">
        <f t="shared" si="300"/>
        <v>38.628355838413476</v>
      </c>
      <c r="M3799">
        <v>78.234476667414199</v>
      </c>
      <c r="N3799">
        <v>-0.76621106125918104</v>
      </c>
      <c r="O3799">
        <v>0.40584338960039301</v>
      </c>
      <c r="P3799">
        <v>-1.88794761943423</v>
      </c>
      <c r="Q3799">
        <v>5.9032982803230098E-2</v>
      </c>
      <c r="R3799">
        <v>0.15852148995745599</v>
      </c>
      <c r="S3799" t="s">
        <v>26</v>
      </c>
      <c r="T3799" t="s">
        <v>27</v>
      </c>
    </row>
    <row r="3800" spans="1:20" x14ac:dyDescent="0.25">
      <c r="A3800" t="s">
        <v>8016</v>
      </c>
      <c r="B3800" t="s">
        <v>8017</v>
      </c>
      <c r="C3800">
        <v>226.3</v>
      </c>
      <c r="D3800">
        <v>116.6</v>
      </c>
      <c r="E3800">
        <v>114.2</v>
      </c>
      <c r="F3800">
        <v>125.6</v>
      </c>
      <c r="G3800">
        <v>38.299999999999997</v>
      </c>
      <c r="H3800" s="11">
        <f t="shared" si="296"/>
        <v>297.18005933620702</v>
      </c>
      <c r="I3800" s="11">
        <f t="shared" si="297"/>
        <v>250.49292969741919</v>
      </c>
      <c r="J3800" s="11">
        <f t="shared" si="298"/>
        <v>280.19637300271035</v>
      </c>
      <c r="K3800" s="9">
        <f t="shared" si="299"/>
        <v>182.33070318390645</v>
      </c>
      <c r="L3800" s="9">
        <f t="shared" si="300"/>
        <v>143.63747850594527</v>
      </c>
      <c r="M3800">
        <v>235.446386172941</v>
      </c>
      <c r="N3800">
        <v>-0.14729207162274099</v>
      </c>
      <c r="O3800">
        <v>0.29327511597061401</v>
      </c>
      <c r="P3800">
        <v>-0.50223173942074095</v>
      </c>
      <c r="Q3800">
        <v>0.61550451905148296</v>
      </c>
      <c r="R3800">
        <v>0.77433470662756698</v>
      </c>
      <c r="S3800" t="s">
        <v>8018</v>
      </c>
      <c r="T3800" t="s">
        <v>791</v>
      </c>
    </row>
    <row r="3801" spans="1:20" x14ac:dyDescent="0.25">
      <c r="A3801" t="s">
        <v>8019</v>
      </c>
      <c r="B3801" t="s">
        <v>8020</v>
      </c>
      <c r="C3801">
        <v>382.1</v>
      </c>
      <c r="D3801">
        <v>245.5</v>
      </c>
      <c r="E3801">
        <v>188.2</v>
      </c>
      <c r="F3801">
        <v>170.1</v>
      </c>
      <c r="G3801">
        <v>67.5</v>
      </c>
      <c r="H3801" s="11">
        <f t="shared" si="296"/>
        <v>501.77861543245564</v>
      </c>
      <c r="I3801" s="11">
        <f t="shared" si="297"/>
        <v>527.41007067509781</v>
      </c>
      <c r="J3801" s="11">
        <f t="shared" si="298"/>
        <v>461.75969701497451</v>
      </c>
      <c r="K3801" s="9">
        <f t="shared" si="299"/>
        <v>246.93035518775866</v>
      </c>
      <c r="L3801" s="9">
        <f t="shared" si="300"/>
        <v>253.14699214494271</v>
      </c>
      <c r="M3801">
        <v>491.03509140481799</v>
      </c>
      <c r="N3801">
        <v>-0.38061916758193998</v>
      </c>
      <c r="O3801">
        <v>0.26015602329186899</v>
      </c>
      <c r="P3801">
        <v>-1.4630419190983901</v>
      </c>
      <c r="Q3801">
        <v>0.14345590894777699</v>
      </c>
      <c r="R3801">
        <v>0.30209323988883902</v>
      </c>
      <c r="S3801" t="s">
        <v>8021</v>
      </c>
      <c r="T3801" t="s">
        <v>791</v>
      </c>
    </row>
    <row r="3802" spans="1:20" x14ac:dyDescent="0.25">
      <c r="A3802" t="s">
        <v>8022</v>
      </c>
      <c r="B3802" t="s">
        <v>8023</v>
      </c>
      <c r="C3802">
        <v>291.10000000000002</v>
      </c>
      <c r="D3802">
        <v>158.69999999999999</v>
      </c>
      <c r="E3802">
        <v>156.30000000000001</v>
      </c>
      <c r="F3802">
        <v>141.1</v>
      </c>
      <c r="G3802">
        <v>55.7</v>
      </c>
      <c r="H3802" s="11">
        <f t="shared" si="296"/>
        <v>382.27624954825393</v>
      </c>
      <c r="I3802" s="11">
        <f t="shared" si="297"/>
        <v>340.93677481115287</v>
      </c>
      <c r="J3802" s="11">
        <f t="shared" si="298"/>
        <v>383.49118301509304</v>
      </c>
      <c r="K3802" s="9">
        <f t="shared" si="299"/>
        <v>204.83170556727072</v>
      </c>
      <c r="L3802" s="9">
        <f t="shared" si="300"/>
        <v>208.89314759219715</v>
      </c>
      <c r="M3802">
        <v>580.04904775650505</v>
      </c>
      <c r="N3802">
        <v>-0.223670208243132</v>
      </c>
      <c r="O3802">
        <v>0.25952130842521998</v>
      </c>
      <c r="P3802">
        <v>-0.86185681476548903</v>
      </c>
      <c r="Q3802">
        <v>0.38876631582297899</v>
      </c>
      <c r="R3802">
        <v>0.58947358332405497</v>
      </c>
      <c r="S3802" t="s">
        <v>8024</v>
      </c>
      <c r="T3802" t="s">
        <v>475</v>
      </c>
    </row>
    <row r="3803" spans="1:20" x14ac:dyDescent="0.25">
      <c r="A3803" t="s">
        <v>8025</v>
      </c>
      <c r="B3803" t="s">
        <v>8026</v>
      </c>
      <c r="C3803">
        <v>135.30000000000001</v>
      </c>
      <c r="D3803">
        <v>96.4</v>
      </c>
      <c r="E3803">
        <v>80.400000000000006</v>
      </c>
      <c r="F3803">
        <v>59.3</v>
      </c>
      <c r="G3803">
        <v>10.6</v>
      </c>
      <c r="H3803" s="11">
        <f t="shared" si="296"/>
        <v>177.67769345200534</v>
      </c>
      <c r="I3803" s="11">
        <f t="shared" si="297"/>
        <v>207.09707052170847</v>
      </c>
      <c r="J3803" s="11">
        <f t="shared" si="298"/>
        <v>197.2660979808924</v>
      </c>
      <c r="K3803" s="9">
        <f t="shared" si="299"/>
        <v>86.084480086032272</v>
      </c>
      <c r="L3803" s="9">
        <f t="shared" si="300"/>
        <v>39.753453581279892</v>
      </c>
      <c r="M3803">
        <v>129.48096366114399</v>
      </c>
      <c r="N3803">
        <v>-0.93032917636074597</v>
      </c>
      <c r="O3803">
        <v>0.37773045117612403</v>
      </c>
      <c r="P3803">
        <v>-2.4629446036559099</v>
      </c>
      <c r="Q3803">
        <v>1.37801204869642E-2</v>
      </c>
      <c r="R3803">
        <v>5.1540851916396201E-2</v>
      </c>
      <c r="S3803" t="s">
        <v>8027</v>
      </c>
      <c r="T3803" t="s">
        <v>17</v>
      </c>
    </row>
    <row r="3804" spans="1:20" x14ac:dyDescent="0.25">
      <c r="A3804" t="s">
        <v>8028</v>
      </c>
      <c r="B3804" t="s">
        <v>25</v>
      </c>
      <c r="C3804">
        <v>12.7</v>
      </c>
      <c r="D3804">
        <v>4.3</v>
      </c>
      <c r="E3804">
        <v>6.7</v>
      </c>
      <c r="F3804">
        <v>5.3</v>
      </c>
      <c r="G3804">
        <v>0</v>
      </c>
      <c r="H3804" s="11">
        <f t="shared" si="296"/>
        <v>16.677802711311664</v>
      </c>
      <c r="I3804" s="11">
        <f t="shared" si="297"/>
        <v>9.2377323987899018</v>
      </c>
      <c r="J3804" s="11">
        <f t="shared" si="298"/>
        <v>16.438841498407701</v>
      </c>
      <c r="K3804" s="9">
        <f t="shared" si="299"/>
        <v>7.6938911375374541</v>
      </c>
      <c r="L3804" s="9">
        <f t="shared" si="300"/>
        <v>0</v>
      </c>
      <c r="M3804">
        <v>10.926274613623599</v>
      </c>
      <c r="N3804">
        <v>-0.86111679452003698</v>
      </c>
      <c r="O3804">
        <v>0.97884519952509996</v>
      </c>
      <c r="P3804">
        <v>-0.87972724894377496</v>
      </c>
      <c r="Q3804">
        <v>0.37900708415418299</v>
      </c>
      <c r="R3804">
        <v>0.57946126712664603</v>
      </c>
      <c r="S3804" t="s">
        <v>8029</v>
      </c>
      <c r="T3804" t="s">
        <v>27</v>
      </c>
    </row>
    <row r="3805" spans="1:20" x14ac:dyDescent="0.25">
      <c r="A3805" t="s">
        <v>8030</v>
      </c>
      <c r="B3805" t="s">
        <v>8031</v>
      </c>
      <c r="C3805">
        <v>19.7</v>
      </c>
      <c r="D3805">
        <v>8.6</v>
      </c>
      <c r="E3805">
        <v>11.2</v>
      </c>
      <c r="F3805">
        <v>5.4</v>
      </c>
      <c r="G3805">
        <v>1.5</v>
      </c>
      <c r="H3805" s="11">
        <f t="shared" si="296"/>
        <v>25.870292394711793</v>
      </c>
      <c r="I3805" s="11">
        <f t="shared" si="297"/>
        <v>18.475464797579804</v>
      </c>
      <c r="J3805" s="11">
        <f t="shared" si="298"/>
        <v>27.479854445099438</v>
      </c>
      <c r="K3805" s="9">
        <f t="shared" si="299"/>
        <v>7.8390588948494813</v>
      </c>
      <c r="L3805" s="9">
        <f t="shared" si="300"/>
        <v>5.62548871433206</v>
      </c>
      <c r="M3805">
        <v>9.5422839257483894</v>
      </c>
      <c r="N3805">
        <v>-1.4814306612321499</v>
      </c>
      <c r="O3805">
        <v>1.0544669823501001</v>
      </c>
      <c r="P3805">
        <v>-1.4049094813101399</v>
      </c>
      <c r="Q3805">
        <v>0.16004819683399699</v>
      </c>
      <c r="R3805">
        <v>0.32579926045173502</v>
      </c>
      <c r="S3805" t="s">
        <v>8032</v>
      </c>
      <c r="T3805" t="s">
        <v>617</v>
      </c>
    </row>
    <row r="3806" spans="1:20" x14ac:dyDescent="0.25">
      <c r="A3806" t="s">
        <v>8033</v>
      </c>
      <c r="B3806" t="s">
        <v>25</v>
      </c>
      <c r="C3806">
        <v>24.5</v>
      </c>
      <c r="D3806">
        <v>11.2</v>
      </c>
      <c r="E3806">
        <v>16.5</v>
      </c>
      <c r="F3806">
        <v>11</v>
      </c>
      <c r="G3806">
        <v>1.7</v>
      </c>
      <c r="H3806" s="11">
        <f t="shared" si="296"/>
        <v>32.173713891900455</v>
      </c>
      <c r="I3806" s="11">
        <f t="shared" si="297"/>
        <v>24.061070434057417</v>
      </c>
      <c r="J3806" s="11">
        <f t="shared" si="298"/>
        <v>40.483714137869711</v>
      </c>
      <c r="K3806" s="9">
        <f t="shared" si="299"/>
        <v>15.968453304323019</v>
      </c>
      <c r="L3806" s="9">
        <f t="shared" si="300"/>
        <v>6.3755538762430017</v>
      </c>
      <c r="M3806">
        <v>19.096610105587001</v>
      </c>
      <c r="N3806">
        <v>-0.75597514945977795</v>
      </c>
      <c r="O3806">
        <v>0.73795297677424598</v>
      </c>
      <c r="P3806">
        <v>-1.02442184428107</v>
      </c>
      <c r="Q3806">
        <v>0.30563606862546899</v>
      </c>
      <c r="R3806">
        <v>0.50165104498211799</v>
      </c>
      <c r="S3806" t="s">
        <v>26</v>
      </c>
      <c r="T3806" t="s">
        <v>27</v>
      </c>
    </row>
    <row r="3807" spans="1:20" x14ac:dyDescent="0.25">
      <c r="A3807" t="s">
        <v>8034</v>
      </c>
      <c r="B3807" t="s">
        <v>8035</v>
      </c>
      <c r="C3807">
        <v>86.8</v>
      </c>
      <c r="D3807">
        <v>58.6</v>
      </c>
      <c r="E3807">
        <v>42.4</v>
      </c>
      <c r="F3807">
        <v>119.6</v>
      </c>
      <c r="G3807">
        <v>49.6</v>
      </c>
      <c r="H3807" s="11">
        <f t="shared" si="296"/>
        <v>113.9868720741616</v>
      </c>
      <c r="I3807" s="11">
        <f t="shared" si="297"/>
        <v>125.8909578067647</v>
      </c>
      <c r="J3807" s="11">
        <f t="shared" si="298"/>
        <v>104.03087754216216</v>
      </c>
      <c r="K3807" s="9">
        <f t="shared" si="299"/>
        <v>173.62063774518481</v>
      </c>
      <c r="L3807" s="9">
        <f t="shared" si="300"/>
        <v>186.01616015391346</v>
      </c>
      <c r="M3807">
        <v>93.507797424721304</v>
      </c>
      <c r="N3807">
        <v>1.24829955662991</v>
      </c>
      <c r="O3807">
        <v>0.37035417762440698</v>
      </c>
      <c r="P3807">
        <v>3.3705561650120499</v>
      </c>
      <c r="Q3807">
        <v>7.5016612276445098E-4</v>
      </c>
      <c r="R3807" s="3">
        <v>4.8487014723205997E-3</v>
      </c>
      <c r="S3807" t="s">
        <v>8036</v>
      </c>
      <c r="T3807" t="s">
        <v>17</v>
      </c>
    </row>
    <row r="3808" spans="1:20" x14ac:dyDescent="0.25">
      <c r="A3808" t="s">
        <v>8037</v>
      </c>
      <c r="B3808" t="s">
        <v>25</v>
      </c>
      <c r="C3808">
        <v>136</v>
      </c>
      <c r="D3808">
        <v>75.5</v>
      </c>
      <c r="E3808">
        <v>60.9</v>
      </c>
      <c r="F3808">
        <v>94.6</v>
      </c>
      <c r="G3808">
        <v>33.700000000000003</v>
      </c>
      <c r="H3808" s="11">
        <f t="shared" si="296"/>
        <v>178.59694242034536</v>
      </c>
      <c r="I3808" s="11">
        <f t="shared" si="297"/>
        <v>162.1973944438692</v>
      </c>
      <c r="J3808" s="11">
        <f t="shared" si="298"/>
        <v>149.4217085452282</v>
      </c>
      <c r="K3808" s="9">
        <f t="shared" si="299"/>
        <v>137.32869841717795</v>
      </c>
      <c r="L3808" s="9">
        <f t="shared" si="300"/>
        <v>126.38597978199361</v>
      </c>
      <c r="M3808">
        <v>60.989323461548103</v>
      </c>
      <c r="N3808">
        <v>0.27057308050725698</v>
      </c>
      <c r="O3808">
        <v>0.42517052088502499</v>
      </c>
      <c r="P3808">
        <v>0.63638720752332201</v>
      </c>
      <c r="Q3808">
        <v>0.52452407675789603</v>
      </c>
      <c r="R3808">
        <v>0.70614377798421402</v>
      </c>
      <c r="S3808" t="s">
        <v>26</v>
      </c>
      <c r="T3808" t="s">
        <v>27</v>
      </c>
    </row>
    <row r="3809" spans="1:20" x14ac:dyDescent="0.25">
      <c r="A3809" t="s">
        <v>8038</v>
      </c>
      <c r="B3809" t="s">
        <v>25</v>
      </c>
      <c r="C3809">
        <v>131.19999999999999</v>
      </c>
      <c r="D3809">
        <v>88.2</v>
      </c>
      <c r="E3809">
        <v>55.3</v>
      </c>
      <c r="F3809">
        <v>90.6</v>
      </c>
      <c r="G3809">
        <v>38.6</v>
      </c>
      <c r="H3809" s="11">
        <f t="shared" si="296"/>
        <v>172.29352092315668</v>
      </c>
      <c r="I3809" s="11">
        <f t="shared" si="297"/>
        <v>189.48092966820215</v>
      </c>
      <c r="J3809" s="11">
        <f t="shared" si="298"/>
        <v>135.68178132267849</v>
      </c>
      <c r="K3809" s="9">
        <f t="shared" si="299"/>
        <v>131.52198812469686</v>
      </c>
      <c r="L3809" s="9">
        <f t="shared" si="300"/>
        <v>144.76257624881168</v>
      </c>
      <c r="M3809">
        <v>113.765449919445</v>
      </c>
      <c r="N3809">
        <v>0.31654847664367503</v>
      </c>
      <c r="O3809">
        <v>0.35618666172402003</v>
      </c>
      <c r="P3809">
        <v>0.888715133552481</v>
      </c>
      <c r="Q3809">
        <v>0.37415619571549502</v>
      </c>
      <c r="R3809">
        <v>0.57544995450468295</v>
      </c>
      <c r="S3809" t="s">
        <v>26</v>
      </c>
      <c r="T3809" t="s">
        <v>168</v>
      </c>
    </row>
    <row r="3810" spans="1:20" x14ac:dyDescent="0.25">
      <c r="A3810" t="s">
        <v>8039</v>
      </c>
      <c r="B3810" t="s">
        <v>25</v>
      </c>
      <c r="C3810">
        <v>43.5</v>
      </c>
      <c r="D3810">
        <v>27.2</v>
      </c>
      <c r="E3810">
        <v>28.9</v>
      </c>
      <c r="F3810">
        <v>14.9</v>
      </c>
      <c r="G3810">
        <v>15.7</v>
      </c>
      <c r="H3810" s="11">
        <f t="shared" si="296"/>
        <v>57.124757318272231</v>
      </c>
      <c r="I3810" s="11">
        <f t="shared" si="297"/>
        <v>58.434028196996586</v>
      </c>
      <c r="J3810" s="11">
        <f t="shared" si="298"/>
        <v>70.907838702086949</v>
      </c>
      <c r="K3810" s="9">
        <f t="shared" si="299"/>
        <v>21.629995839492089</v>
      </c>
      <c r="L3810" s="9">
        <f t="shared" si="300"/>
        <v>58.880115210008896</v>
      </c>
      <c r="M3810">
        <v>22.7851214403155</v>
      </c>
      <c r="N3810">
        <v>-0.42404207078856099</v>
      </c>
      <c r="O3810">
        <v>0.69985047389019295</v>
      </c>
      <c r="P3810">
        <v>-0.60590381318380504</v>
      </c>
      <c r="Q3810">
        <v>0.54457862719566297</v>
      </c>
      <c r="R3810">
        <v>0.72292836778908198</v>
      </c>
      <c r="S3810" t="s">
        <v>26</v>
      </c>
      <c r="T3810" t="s">
        <v>38</v>
      </c>
    </row>
    <row r="3811" spans="1:20" x14ac:dyDescent="0.25">
      <c r="A3811" t="s">
        <v>8040</v>
      </c>
      <c r="B3811" t="s">
        <v>25</v>
      </c>
      <c r="C3811">
        <v>134.6</v>
      </c>
      <c r="D3811">
        <v>78.900000000000006</v>
      </c>
      <c r="E3811">
        <v>67.400000000000006</v>
      </c>
      <c r="F3811">
        <v>142.30000000000001</v>
      </c>
      <c r="G3811">
        <v>75.2</v>
      </c>
      <c r="H3811" s="11">
        <f t="shared" si="296"/>
        <v>176.75844448366533</v>
      </c>
      <c r="I3811" s="11">
        <f t="shared" si="297"/>
        <v>169.50164796849376</v>
      </c>
      <c r="J3811" s="11">
        <f t="shared" si="298"/>
        <v>165.36983835711627</v>
      </c>
      <c r="K3811" s="9">
        <f t="shared" si="299"/>
        <v>206.57371865501503</v>
      </c>
      <c r="L3811" s="9">
        <f t="shared" si="300"/>
        <v>282.02450087851395</v>
      </c>
      <c r="M3811">
        <v>308.40438300026898</v>
      </c>
      <c r="N3811">
        <v>1.1272098232132699</v>
      </c>
      <c r="O3811">
        <v>0.30062759662024102</v>
      </c>
      <c r="P3811">
        <v>3.74952211934548</v>
      </c>
      <c r="Q3811">
        <v>1.77171869838591E-4</v>
      </c>
      <c r="R3811" s="3">
        <v>1.4560156913417401E-3</v>
      </c>
      <c r="S3811" t="s">
        <v>26</v>
      </c>
      <c r="T3811" t="s">
        <v>27</v>
      </c>
    </row>
    <row r="3812" spans="1:20" x14ac:dyDescent="0.25">
      <c r="A3812" t="s">
        <v>8041</v>
      </c>
      <c r="B3812" t="s">
        <v>25</v>
      </c>
      <c r="C3812">
        <v>172.7</v>
      </c>
      <c r="D3812">
        <v>110</v>
      </c>
      <c r="E3812">
        <v>99.9</v>
      </c>
      <c r="F3812">
        <v>224.6</v>
      </c>
      <c r="G3812">
        <v>66.400000000000006</v>
      </c>
      <c r="H3812" s="11">
        <f t="shared" si="296"/>
        <v>226.79185261760034</v>
      </c>
      <c r="I3812" s="11">
        <f t="shared" si="297"/>
        <v>236.31408462020676</v>
      </c>
      <c r="J3812" s="11">
        <f t="shared" si="298"/>
        <v>245.11048741655659</v>
      </c>
      <c r="K3812" s="9">
        <f t="shared" si="299"/>
        <v>326.04678292281363</v>
      </c>
      <c r="L3812" s="9">
        <f t="shared" si="300"/>
        <v>249.02163375443254</v>
      </c>
      <c r="M3812">
        <v>342.94479767107703</v>
      </c>
      <c r="N3812">
        <v>0.90322980606586101</v>
      </c>
      <c r="O3812">
        <v>0.27003320744014098</v>
      </c>
      <c r="P3812">
        <v>3.3448841889791798</v>
      </c>
      <c r="Q3812">
        <v>8.2316934743039902E-4</v>
      </c>
      <c r="R3812" s="3">
        <v>5.24390925000069E-3</v>
      </c>
      <c r="S3812" t="s">
        <v>8042</v>
      </c>
      <c r="T3812" t="s">
        <v>131</v>
      </c>
    </row>
    <row r="3813" spans="1:20" x14ac:dyDescent="0.25">
      <c r="A3813" t="s">
        <v>8043</v>
      </c>
      <c r="B3813" t="s">
        <v>8044</v>
      </c>
      <c r="C3813">
        <v>48.3</v>
      </c>
      <c r="D3813">
        <v>26</v>
      </c>
      <c r="E3813">
        <v>15.1</v>
      </c>
      <c r="F3813">
        <v>33.799999999999997</v>
      </c>
      <c r="G3813">
        <v>3.4</v>
      </c>
      <c r="H3813" s="11">
        <f t="shared" si="296"/>
        <v>63.428178815460889</v>
      </c>
      <c r="I3813" s="11">
        <f t="shared" si="297"/>
        <v>55.856056364776144</v>
      </c>
      <c r="J3813" s="11">
        <f t="shared" si="298"/>
        <v>37.048732332232277</v>
      </c>
      <c r="K3813" s="9">
        <f t="shared" si="299"/>
        <v>49.066701971465271</v>
      </c>
      <c r="L3813" s="9">
        <f t="shared" si="300"/>
        <v>12.751107752486003</v>
      </c>
      <c r="M3813">
        <v>72.603687373346503</v>
      </c>
      <c r="N3813">
        <v>-2.4621855265509398E-4</v>
      </c>
      <c r="O3813">
        <v>0.47361444100099798</v>
      </c>
      <c r="P3813">
        <v>-5.1987129474917102E-4</v>
      </c>
      <c r="Q3813">
        <v>0.99958520273899898</v>
      </c>
      <c r="R3813">
        <v>0.99958520273899898</v>
      </c>
      <c r="S3813" t="s">
        <v>8045</v>
      </c>
      <c r="T3813" t="s">
        <v>17</v>
      </c>
    </row>
    <row r="3814" spans="1:20" x14ac:dyDescent="0.25">
      <c r="A3814" t="s">
        <v>8046</v>
      </c>
      <c r="B3814" t="s">
        <v>25</v>
      </c>
      <c r="C3814">
        <v>206.8</v>
      </c>
      <c r="D3814">
        <v>98.2</v>
      </c>
      <c r="E3814">
        <v>115.9</v>
      </c>
      <c r="F3814">
        <v>182.6</v>
      </c>
      <c r="G3814">
        <v>91.8</v>
      </c>
      <c r="H3814" s="11">
        <f t="shared" si="296"/>
        <v>271.57240950387808</v>
      </c>
      <c r="I3814" s="11">
        <f t="shared" si="297"/>
        <v>210.96402827003914</v>
      </c>
      <c r="J3814" s="11">
        <f t="shared" si="298"/>
        <v>284.36742233812726</v>
      </c>
      <c r="K3814" s="9">
        <f t="shared" si="299"/>
        <v>265.07632485176208</v>
      </c>
      <c r="L3814" s="9">
        <f t="shared" si="300"/>
        <v>344.27990931712208</v>
      </c>
      <c r="M3814">
        <v>386.11382520281097</v>
      </c>
      <c r="N3814">
        <v>0.86012879539290199</v>
      </c>
      <c r="O3814">
        <v>0.30201934207855302</v>
      </c>
      <c r="P3814">
        <v>2.8479261939759701</v>
      </c>
      <c r="Q3814">
        <v>4.4005128643461299E-3</v>
      </c>
      <c r="R3814" s="3">
        <v>2.06737099185333E-2</v>
      </c>
      <c r="S3814" t="s">
        <v>26</v>
      </c>
      <c r="T3814" t="s">
        <v>38</v>
      </c>
    </row>
    <row r="3815" spans="1:20" x14ac:dyDescent="0.25">
      <c r="A3815" t="s">
        <v>8047</v>
      </c>
      <c r="B3815" t="s">
        <v>25</v>
      </c>
      <c r="C3815">
        <v>211.8</v>
      </c>
      <c r="D3815">
        <v>118.1</v>
      </c>
      <c r="E3815">
        <v>73.7</v>
      </c>
      <c r="F3815">
        <v>207.1</v>
      </c>
      <c r="G3815">
        <v>55.3</v>
      </c>
      <c r="H3815" s="11">
        <f t="shared" si="296"/>
        <v>278.13847356344962</v>
      </c>
      <c r="I3815" s="11">
        <f t="shared" si="297"/>
        <v>253.71539448769471</v>
      </c>
      <c r="J3815" s="11">
        <f t="shared" si="298"/>
        <v>180.8272564824847</v>
      </c>
      <c r="K3815" s="9">
        <f t="shared" si="299"/>
        <v>300.64242539320884</v>
      </c>
      <c r="L3815" s="9">
        <f t="shared" si="300"/>
        <v>207.39301726837527</v>
      </c>
      <c r="M3815">
        <v>192.96004897175001</v>
      </c>
      <c r="N3815">
        <v>0.72324355385689199</v>
      </c>
      <c r="O3815">
        <v>0.316040351373927</v>
      </c>
      <c r="P3815">
        <v>2.2884532013482599</v>
      </c>
      <c r="Q3815">
        <v>2.2111142476166398E-2</v>
      </c>
      <c r="R3815">
        <v>7.5160908493839995E-2</v>
      </c>
      <c r="S3815" t="s">
        <v>46</v>
      </c>
      <c r="T3815" t="s">
        <v>38</v>
      </c>
    </row>
    <row r="3816" spans="1:20" x14ac:dyDescent="0.25">
      <c r="A3816" t="s">
        <v>8048</v>
      </c>
      <c r="B3816" t="s">
        <v>8049</v>
      </c>
      <c r="C3816">
        <v>68.3</v>
      </c>
      <c r="D3816">
        <v>43.3</v>
      </c>
      <c r="E3816">
        <v>32.9</v>
      </c>
      <c r="F3816">
        <v>93</v>
      </c>
      <c r="G3816">
        <v>36.6</v>
      </c>
      <c r="H3816" s="11">
        <f t="shared" si="296"/>
        <v>89.692435053746976</v>
      </c>
      <c r="I3816" s="11">
        <f t="shared" si="297"/>
        <v>93.021816945954114</v>
      </c>
      <c r="J3816" s="11">
        <f t="shared" si="298"/>
        <v>80.722072432479607</v>
      </c>
      <c r="K3816" s="9">
        <f t="shared" si="299"/>
        <v>135.00601430018551</v>
      </c>
      <c r="L3816" s="9">
        <f t="shared" si="300"/>
        <v>137.26192462970226</v>
      </c>
      <c r="M3816">
        <v>27.653717745342799</v>
      </c>
      <c r="N3816">
        <v>1.2075871442524599</v>
      </c>
      <c r="O3816">
        <v>0.577627558987169</v>
      </c>
      <c r="P3816">
        <v>2.0905982158640102</v>
      </c>
      <c r="Q3816">
        <v>3.6564095827047699E-2</v>
      </c>
      <c r="R3816">
        <v>0.11072781731267101</v>
      </c>
      <c r="S3816" t="s">
        <v>8050</v>
      </c>
      <c r="T3816" t="s">
        <v>164</v>
      </c>
    </row>
    <row r="3817" spans="1:20" x14ac:dyDescent="0.25">
      <c r="A3817" t="s">
        <v>8051</v>
      </c>
      <c r="B3817" t="s">
        <v>8052</v>
      </c>
      <c r="C3817">
        <v>60.7</v>
      </c>
      <c r="D3817">
        <v>25.6</v>
      </c>
      <c r="E3817">
        <v>24.9</v>
      </c>
      <c r="F3817">
        <v>65.8</v>
      </c>
      <c r="G3817">
        <v>12</v>
      </c>
      <c r="H3817" s="11">
        <f t="shared" si="296"/>
        <v>79.712017683198269</v>
      </c>
      <c r="I3817" s="11">
        <f t="shared" si="297"/>
        <v>54.996732420702664</v>
      </c>
      <c r="J3817" s="11">
        <f t="shared" si="298"/>
        <v>61.09360497169429</v>
      </c>
      <c r="K3817" s="9">
        <f t="shared" si="299"/>
        <v>95.520384311314046</v>
      </c>
      <c r="L3817" s="9">
        <f t="shared" si="300"/>
        <v>45.00390971465648</v>
      </c>
      <c r="M3817">
        <v>37.996558702026</v>
      </c>
      <c r="N3817">
        <v>0.74662295735923401</v>
      </c>
      <c r="O3817">
        <v>0.53315467259530602</v>
      </c>
      <c r="P3817">
        <v>1.40038715917991</v>
      </c>
      <c r="Q3817">
        <v>0.16139741315932801</v>
      </c>
      <c r="R3817">
        <v>0.32741674536674797</v>
      </c>
      <c r="S3817" t="s">
        <v>8053</v>
      </c>
      <c r="T3817" t="s">
        <v>164</v>
      </c>
    </row>
    <row r="3818" spans="1:20" x14ac:dyDescent="0.25">
      <c r="A3818" t="s">
        <v>8054</v>
      </c>
      <c r="B3818" t="s">
        <v>25</v>
      </c>
      <c r="C3818">
        <v>120.2</v>
      </c>
      <c r="D3818">
        <v>61.6</v>
      </c>
      <c r="E3818">
        <v>59.7</v>
      </c>
      <c r="F3818">
        <v>57.2</v>
      </c>
      <c r="G3818">
        <v>9.5</v>
      </c>
      <c r="H3818" s="11">
        <f t="shared" si="296"/>
        <v>157.84817999209935</v>
      </c>
      <c r="I3818" s="11">
        <f t="shared" si="297"/>
        <v>132.33588738731578</v>
      </c>
      <c r="J3818" s="11">
        <f t="shared" si="298"/>
        <v>146.47743842611041</v>
      </c>
      <c r="K3818" s="9">
        <f t="shared" si="299"/>
        <v>83.035957182479692</v>
      </c>
      <c r="L3818" s="9">
        <f t="shared" si="300"/>
        <v>35.628095190769713</v>
      </c>
      <c r="M3818">
        <v>96.947476673806705</v>
      </c>
      <c r="N3818">
        <v>-0.59128878897861104</v>
      </c>
      <c r="O3818">
        <v>0.40237630191067603</v>
      </c>
      <c r="P3818">
        <v>-1.46949208035087</v>
      </c>
      <c r="Q3818">
        <v>0.141699368334022</v>
      </c>
      <c r="R3818">
        <v>0.29943817289329</v>
      </c>
      <c r="S3818" t="s">
        <v>127</v>
      </c>
      <c r="T3818" t="s">
        <v>128</v>
      </c>
    </row>
    <row r="3819" spans="1:20" x14ac:dyDescent="0.25">
      <c r="A3819" t="s">
        <v>8055</v>
      </c>
      <c r="B3819" t="s">
        <v>25</v>
      </c>
      <c r="C3819">
        <v>67</v>
      </c>
      <c r="D3819">
        <v>32.799999999999997</v>
      </c>
      <c r="E3819">
        <v>35.1</v>
      </c>
      <c r="F3819">
        <v>31.8</v>
      </c>
      <c r="G3819">
        <v>7</v>
      </c>
      <c r="H3819" s="11">
        <f t="shared" si="296"/>
        <v>87.985258398258381</v>
      </c>
      <c r="I3819" s="11">
        <f t="shared" si="297"/>
        <v>70.464563414025278</v>
      </c>
      <c r="J3819" s="11">
        <f t="shared" si="298"/>
        <v>86.119900984195567</v>
      </c>
      <c r="K3819" s="9">
        <f t="shared" si="299"/>
        <v>46.163346825224721</v>
      </c>
      <c r="L3819" s="9">
        <f t="shared" si="300"/>
        <v>26.252280666882946</v>
      </c>
      <c r="M3819">
        <v>72.037238231955797</v>
      </c>
      <c r="N3819">
        <v>-0.48135828895591198</v>
      </c>
      <c r="O3819">
        <v>0.42337995436818499</v>
      </c>
      <c r="P3819">
        <v>-1.13694161471166</v>
      </c>
      <c r="Q3819">
        <v>0.25556269391508302</v>
      </c>
      <c r="R3819">
        <v>0.44757948476541698</v>
      </c>
      <c r="S3819" t="s">
        <v>4165</v>
      </c>
      <c r="T3819" t="s">
        <v>128</v>
      </c>
    </row>
    <row r="3820" spans="1:20" x14ac:dyDescent="0.25">
      <c r="A3820" t="s">
        <v>8056</v>
      </c>
      <c r="B3820" t="s">
        <v>25</v>
      </c>
      <c r="C3820">
        <v>31.6</v>
      </c>
      <c r="D3820">
        <v>16.899999999999999</v>
      </c>
      <c r="E3820">
        <v>25.1</v>
      </c>
      <c r="F3820">
        <v>8.6999999999999993</v>
      </c>
      <c r="G3820">
        <v>1.1000000000000001</v>
      </c>
      <c r="H3820" s="11">
        <f t="shared" si="296"/>
        <v>41.497524856492014</v>
      </c>
      <c r="I3820" s="11">
        <f t="shared" si="297"/>
        <v>36.306436637104497</v>
      </c>
      <c r="J3820" s="11">
        <f t="shared" si="298"/>
        <v>61.584316658213922</v>
      </c>
      <c r="K3820" s="9">
        <f t="shared" si="299"/>
        <v>12.629594886146387</v>
      </c>
      <c r="L3820" s="9">
        <f t="shared" si="300"/>
        <v>4.1253583905101774</v>
      </c>
      <c r="M3820">
        <v>50.043222908813298</v>
      </c>
      <c r="N3820">
        <v>-1.7117586822071</v>
      </c>
      <c r="O3820">
        <v>0.57073858670826405</v>
      </c>
      <c r="P3820">
        <v>-2.9991991466350099</v>
      </c>
      <c r="Q3820">
        <v>2.7069031180730701E-3</v>
      </c>
      <c r="R3820" s="3">
        <v>1.4183211308010099E-2</v>
      </c>
      <c r="S3820" t="s">
        <v>127</v>
      </c>
      <c r="T3820" t="s">
        <v>128</v>
      </c>
    </row>
    <row r="3821" spans="1:20" x14ac:dyDescent="0.25">
      <c r="A3821" t="s">
        <v>8057</v>
      </c>
      <c r="B3821" t="s">
        <v>25</v>
      </c>
      <c r="C3821">
        <v>14.4</v>
      </c>
      <c r="D3821">
        <v>9.5</v>
      </c>
      <c r="E3821">
        <v>7.4</v>
      </c>
      <c r="F3821">
        <v>3.3</v>
      </c>
      <c r="G3821">
        <v>0.6</v>
      </c>
      <c r="H3821" s="11">
        <f t="shared" si="296"/>
        <v>18.910264491565979</v>
      </c>
      <c r="I3821" s="11">
        <f t="shared" si="297"/>
        <v>20.408943671745131</v>
      </c>
      <c r="J3821" s="11">
        <f t="shared" si="298"/>
        <v>18.156332401226415</v>
      </c>
      <c r="K3821" s="9">
        <f t="shared" si="299"/>
        <v>4.7905359912969052</v>
      </c>
      <c r="L3821" s="9">
        <f t="shared" si="300"/>
        <v>2.2501954857328239</v>
      </c>
      <c r="M3821">
        <v>36.0470008414689</v>
      </c>
      <c r="N3821">
        <v>-1.7139521774086699</v>
      </c>
      <c r="O3821">
        <v>0.58985690207480701</v>
      </c>
      <c r="P3821">
        <v>-2.9057084377242699</v>
      </c>
      <c r="Q3821">
        <v>3.6642270680728398E-3</v>
      </c>
      <c r="R3821" s="3">
        <v>1.7803418758729799E-2</v>
      </c>
      <c r="S3821" t="s">
        <v>8058</v>
      </c>
      <c r="T3821" t="s">
        <v>111</v>
      </c>
    </row>
    <row r="3822" spans="1:20" x14ac:dyDescent="0.25">
      <c r="A3822" t="s">
        <v>8059</v>
      </c>
      <c r="B3822" t="s">
        <v>25</v>
      </c>
      <c r="C3822">
        <v>32</v>
      </c>
      <c r="D3822">
        <v>27.8</v>
      </c>
      <c r="E3822">
        <v>22</v>
      </c>
      <c r="F3822">
        <v>12.1</v>
      </c>
      <c r="G3822">
        <v>5.8</v>
      </c>
      <c r="H3822" s="11">
        <f t="shared" si="296"/>
        <v>42.02280998125773</v>
      </c>
      <c r="I3822" s="11">
        <f t="shared" si="297"/>
        <v>59.7230141131068</v>
      </c>
      <c r="J3822" s="11">
        <f t="shared" si="298"/>
        <v>53.978285517159613</v>
      </c>
      <c r="K3822" s="9">
        <f t="shared" si="299"/>
        <v>17.565298634755319</v>
      </c>
      <c r="L3822" s="9">
        <f t="shared" si="300"/>
        <v>21.751889695417297</v>
      </c>
      <c r="M3822">
        <v>86.034530891007805</v>
      </c>
      <c r="N3822">
        <v>-0.87149068998299595</v>
      </c>
      <c r="O3822">
        <v>0.41808610810478603</v>
      </c>
      <c r="P3822">
        <v>-2.0844765542044099</v>
      </c>
      <c r="Q3822">
        <v>3.71168407170923E-2</v>
      </c>
      <c r="R3822">
        <v>0.112117463956123</v>
      </c>
      <c r="S3822" t="s">
        <v>6570</v>
      </c>
      <c r="T3822" t="s">
        <v>202</v>
      </c>
    </row>
    <row r="3823" spans="1:20" x14ac:dyDescent="0.25">
      <c r="A3823" t="s">
        <v>8060</v>
      </c>
      <c r="B3823" t="s">
        <v>25</v>
      </c>
      <c r="C3823">
        <v>17.3</v>
      </c>
      <c r="D3823">
        <v>11.6</v>
      </c>
      <c r="E3823">
        <v>8.4</v>
      </c>
      <c r="F3823">
        <v>9.8000000000000007</v>
      </c>
      <c r="G3823">
        <v>1.9</v>
      </c>
      <c r="H3823" s="11">
        <f t="shared" si="296"/>
        <v>22.71858164611746</v>
      </c>
      <c r="I3823" s="11">
        <f t="shared" si="297"/>
        <v>24.920394378130897</v>
      </c>
      <c r="J3823" s="11">
        <f t="shared" si="298"/>
        <v>20.609890833824579</v>
      </c>
      <c r="K3823" s="9">
        <f t="shared" si="299"/>
        <v>14.226440216578689</v>
      </c>
      <c r="L3823" s="9">
        <f t="shared" si="300"/>
        <v>7.1256190381539426</v>
      </c>
      <c r="M3823">
        <v>16.525887191138199</v>
      </c>
      <c r="N3823">
        <v>-0.43054952458760098</v>
      </c>
      <c r="O3823">
        <v>0.75828454687738001</v>
      </c>
      <c r="P3823">
        <v>-0.567794143188869</v>
      </c>
      <c r="Q3823">
        <v>0.570174757188873</v>
      </c>
      <c r="R3823">
        <v>0.741939379119394</v>
      </c>
      <c r="S3823" t="s">
        <v>26</v>
      </c>
      <c r="T3823" t="s">
        <v>27</v>
      </c>
    </row>
    <row r="3824" spans="1:20" x14ac:dyDescent="0.25">
      <c r="A3824" t="s">
        <v>8061</v>
      </c>
      <c r="B3824" t="s">
        <v>8062</v>
      </c>
      <c r="C3824">
        <v>28.1</v>
      </c>
      <c r="D3824">
        <v>13.7</v>
      </c>
      <c r="E3824">
        <v>9.6</v>
      </c>
      <c r="F3824">
        <v>12.3</v>
      </c>
      <c r="G3824">
        <v>7.3</v>
      </c>
      <c r="H3824" s="11">
        <f t="shared" si="296"/>
        <v>36.901280014791944</v>
      </c>
      <c r="I3824" s="11">
        <f t="shared" si="297"/>
        <v>29.431845084516659</v>
      </c>
      <c r="J3824" s="11">
        <f t="shared" si="298"/>
        <v>23.554160952942375</v>
      </c>
      <c r="K3824" s="9">
        <f t="shared" si="299"/>
        <v>17.855634149379373</v>
      </c>
      <c r="L3824" s="9">
        <f t="shared" si="300"/>
        <v>27.377378409749358</v>
      </c>
      <c r="M3824">
        <v>28.700363265180101</v>
      </c>
      <c r="N3824">
        <v>-2.2439158924514599E-3</v>
      </c>
      <c r="O3824">
        <v>0.59768329439936296</v>
      </c>
      <c r="P3824">
        <v>-3.7543560502330299E-3</v>
      </c>
      <c r="Q3824">
        <v>0.99700446430887102</v>
      </c>
      <c r="R3824">
        <v>0.99943330504062899</v>
      </c>
      <c r="S3824" t="s">
        <v>8063</v>
      </c>
      <c r="T3824" t="s">
        <v>17</v>
      </c>
    </row>
    <row r="3825" spans="1:20" x14ac:dyDescent="0.25">
      <c r="A3825" t="s">
        <v>8064</v>
      </c>
      <c r="B3825" t="s">
        <v>25</v>
      </c>
      <c r="C3825">
        <v>43.6</v>
      </c>
      <c r="D3825">
        <v>42.2</v>
      </c>
      <c r="E3825">
        <v>17.8</v>
      </c>
      <c r="F3825">
        <v>22.4</v>
      </c>
      <c r="G3825">
        <v>19.7</v>
      </c>
      <c r="H3825" s="11">
        <f t="shared" si="296"/>
        <v>57.256078599463663</v>
      </c>
      <c r="I3825" s="11">
        <f t="shared" si="297"/>
        <v>90.658676099752057</v>
      </c>
      <c r="J3825" s="11">
        <f t="shared" si="298"/>
        <v>43.673340100247323</v>
      </c>
      <c r="K3825" s="9">
        <f t="shared" si="299"/>
        <v>32.517577637894142</v>
      </c>
      <c r="L3825" s="9">
        <f t="shared" si="300"/>
        <v>73.88141844822772</v>
      </c>
      <c r="M3825">
        <v>64.609676171889902</v>
      </c>
      <c r="N3825">
        <v>0.23609780068501099</v>
      </c>
      <c r="O3825">
        <v>0.50714687639809397</v>
      </c>
      <c r="P3825">
        <v>0.465541269546697</v>
      </c>
      <c r="Q3825">
        <v>0.64154389001607903</v>
      </c>
      <c r="R3825">
        <v>0.79424972332644295</v>
      </c>
      <c r="S3825" t="s">
        <v>26</v>
      </c>
      <c r="T3825" t="s">
        <v>27</v>
      </c>
    </row>
    <row r="3826" spans="1:20" x14ac:dyDescent="0.25">
      <c r="A3826" t="s">
        <v>8065</v>
      </c>
      <c r="B3826" t="s">
        <v>25</v>
      </c>
      <c r="C3826">
        <v>101.2</v>
      </c>
      <c r="D3826">
        <v>53.8</v>
      </c>
      <c r="E3826">
        <v>43.8</v>
      </c>
      <c r="F3826">
        <v>133.1</v>
      </c>
      <c r="G3826">
        <v>48.2</v>
      </c>
      <c r="H3826" s="11">
        <f t="shared" si="296"/>
        <v>132.89713656572758</v>
      </c>
      <c r="I3826" s="11">
        <f t="shared" si="297"/>
        <v>115.57907047788295</v>
      </c>
      <c r="J3826" s="11">
        <f t="shared" si="298"/>
        <v>107.46585934779959</v>
      </c>
      <c r="K3826" s="9">
        <f t="shared" si="299"/>
        <v>193.21828498230852</v>
      </c>
      <c r="L3826" s="9">
        <f t="shared" si="300"/>
        <v>180.76570402053687</v>
      </c>
      <c r="M3826">
        <v>79.502192895867594</v>
      </c>
      <c r="N3826">
        <v>1.2404856053469799</v>
      </c>
      <c r="O3826">
        <v>0.38691625296385201</v>
      </c>
      <c r="P3826">
        <v>3.2060829594120799</v>
      </c>
      <c r="Q3826">
        <v>1.34555190011573E-3</v>
      </c>
      <c r="R3826" s="3">
        <v>7.9831571695308506E-3</v>
      </c>
      <c r="S3826" t="s">
        <v>26</v>
      </c>
      <c r="T3826" t="s">
        <v>38</v>
      </c>
    </row>
    <row r="3827" spans="1:20" x14ac:dyDescent="0.25">
      <c r="A3827" t="s">
        <v>8066</v>
      </c>
      <c r="B3827" t="s">
        <v>8067</v>
      </c>
      <c r="C3827">
        <v>87</v>
      </c>
      <c r="D3827">
        <v>56.2</v>
      </c>
      <c r="E3827">
        <v>36.1</v>
      </c>
      <c r="F3827">
        <v>161.69999999999999</v>
      </c>
      <c r="G3827">
        <v>58.8</v>
      </c>
      <c r="H3827" s="11">
        <f t="shared" si="296"/>
        <v>114.24951463654446</v>
      </c>
      <c r="I3827" s="11">
        <f t="shared" si="297"/>
        <v>120.73501414232382</v>
      </c>
      <c r="J3827" s="11">
        <f t="shared" si="298"/>
        <v>88.573459416793725</v>
      </c>
      <c r="K3827" s="9">
        <f t="shared" si="299"/>
        <v>234.73626357354837</v>
      </c>
      <c r="L3827" s="9">
        <f t="shared" si="300"/>
        <v>220.51915760181674</v>
      </c>
      <c r="M3827">
        <v>238.762582695551</v>
      </c>
      <c r="N3827">
        <v>1.6959603559944501</v>
      </c>
      <c r="O3827">
        <v>0.29133011370626</v>
      </c>
      <c r="P3827">
        <v>5.8214385544243301</v>
      </c>
      <c r="Q3827" s="1">
        <v>5.8343255114850999E-9</v>
      </c>
      <c r="R3827" s="2">
        <v>1.55377300463761E-7</v>
      </c>
      <c r="S3827" t="s">
        <v>8068</v>
      </c>
      <c r="T3827" t="s">
        <v>27</v>
      </c>
    </row>
    <row r="3828" spans="1:20" x14ac:dyDescent="0.25">
      <c r="A3828" t="s">
        <v>8069</v>
      </c>
      <c r="B3828" t="s">
        <v>25</v>
      </c>
      <c r="C3828">
        <v>79.400000000000006</v>
      </c>
      <c r="D3828">
        <v>45.4</v>
      </c>
      <c r="E3828">
        <v>42.6</v>
      </c>
      <c r="F3828">
        <v>72.3</v>
      </c>
      <c r="G3828">
        <v>9.1999999999999993</v>
      </c>
      <c r="H3828" s="11">
        <f t="shared" si="296"/>
        <v>104.26909726599575</v>
      </c>
      <c r="I3828" s="11">
        <f t="shared" si="297"/>
        <v>97.533267652339887</v>
      </c>
      <c r="J3828" s="11">
        <f t="shared" si="298"/>
        <v>104.52158922868179</v>
      </c>
      <c r="K3828" s="9">
        <f t="shared" si="299"/>
        <v>104.95628853659584</v>
      </c>
      <c r="L3828" s="9">
        <f t="shared" si="300"/>
        <v>34.502997447903304</v>
      </c>
      <c r="M3828">
        <v>41.585048259526801</v>
      </c>
      <c r="N3828">
        <v>0.15725546188325801</v>
      </c>
      <c r="O3828">
        <v>0.53746642028777103</v>
      </c>
      <c r="P3828">
        <v>0.29258658019799699</v>
      </c>
      <c r="Q3828">
        <v>0.7698381725547</v>
      </c>
      <c r="R3828">
        <v>0.87960219586733801</v>
      </c>
      <c r="S3828" t="s">
        <v>26</v>
      </c>
      <c r="T3828" t="s">
        <v>27</v>
      </c>
    </row>
    <row r="3829" spans="1:20" x14ac:dyDescent="0.25">
      <c r="A3829" t="s">
        <v>8070</v>
      </c>
      <c r="B3829" t="s">
        <v>25</v>
      </c>
      <c r="C3829">
        <v>34.700000000000003</v>
      </c>
      <c r="D3829">
        <v>24.9</v>
      </c>
      <c r="E3829">
        <v>22.3</v>
      </c>
      <c r="F3829">
        <v>30.3</v>
      </c>
      <c r="G3829">
        <v>10.5</v>
      </c>
      <c r="H3829" s="11">
        <f t="shared" si="296"/>
        <v>45.568484573426353</v>
      </c>
      <c r="I3829" s="11">
        <f t="shared" si="297"/>
        <v>53.49291551857408</v>
      </c>
      <c r="J3829" s="11">
        <f t="shared" si="298"/>
        <v>54.71435304693906</v>
      </c>
      <c r="K3829" s="9">
        <f t="shared" si="299"/>
        <v>43.985830465544311</v>
      </c>
      <c r="L3829" s="9">
        <f t="shared" si="300"/>
        <v>39.378421000324423</v>
      </c>
      <c r="M3829">
        <v>50.456282143516198</v>
      </c>
      <c r="N3829">
        <v>0.319238538057526</v>
      </c>
      <c r="O3829">
        <v>0.46117163239596698</v>
      </c>
      <c r="P3829">
        <v>0.69223368401685204</v>
      </c>
      <c r="Q3829">
        <v>0.488790588503423</v>
      </c>
      <c r="R3829">
        <v>0.67681636609817197</v>
      </c>
      <c r="S3829" t="s">
        <v>8071</v>
      </c>
      <c r="T3829" t="s">
        <v>83</v>
      </c>
    </row>
    <row r="3830" spans="1:20" x14ac:dyDescent="0.25">
      <c r="A3830" t="s">
        <v>8072</v>
      </c>
      <c r="B3830" t="s">
        <v>25</v>
      </c>
      <c r="C3830">
        <v>54.9</v>
      </c>
      <c r="D3830">
        <v>33.5</v>
      </c>
      <c r="E3830">
        <v>18.899999999999999</v>
      </c>
      <c r="F3830">
        <v>21.9</v>
      </c>
      <c r="G3830">
        <v>1.2</v>
      </c>
      <c r="H3830" s="11">
        <f t="shared" si="296"/>
        <v>72.095383374095292</v>
      </c>
      <c r="I3830" s="11">
        <f t="shared" si="297"/>
        <v>71.968380316153883</v>
      </c>
      <c r="J3830" s="11">
        <f t="shared" si="298"/>
        <v>46.372254376105303</v>
      </c>
      <c r="K3830" s="9">
        <f t="shared" si="299"/>
        <v>31.79173885133401</v>
      </c>
      <c r="L3830" s="9">
        <f t="shared" si="300"/>
        <v>4.5003909714656478</v>
      </c>
      <c r="M3830">
        <v>64.522698487434099</v>
      </c>
      <c r="N3830">
        <v>-0.99794472304279802</v>
      </c>
      <c r="O3830">
        <v>0.53705515685901195</v>
      </c>
      <c r="P3830">
        <v>-1.85817920244788</v>
      </c>
      <c r="Q3830">
        <v>6.3143570400304397E-2</v>
      </c>
      <c r="R3830">
        <v>0.165485050649362</v>
      </c>
      <c r="S3830" t="s">
        <v>46</v>
      </c>
      <c r="T3830" t="s">
        <v>111</v>
      </c>
    </row>
    <row r="3831" spans="1:20" x14ac:dyDescent="0.25">
      <c r="A3831" t="s">
        <v>8073</v>
      </c>
      <c r="B3831" t="s">
        <v>8074</v>
      </c>
      <c r="C3831">
        <v>10.1</v>
      </c>
      <c r="D3831">
        <v>12.7</v>
      </c>
      <c r="E3831">
        <v>1.8</v>
      </c>
      <c r="F3831">
        <v>2.2999999999999998</v>
      </c>
      <c r="G3831">
        <v>0.7</v>
      </c>
      <c r="H3831" s="11">
        <f t="shared" si="296"/>
        <v>13.263449400334473</v>
      </c>
      <c r="I3831" s="11">
        <f t="shared" si="297"/>
        <v>27.283535224332962</v>
      </c>
      <c r="J3831" s="11">
        <f t="shared" si="298"/>
        <v>4.4164051786766958</v>
      </c>
      <c r="K3831" s="9">
        <f t="shared" si="299"/>
        <v>3.3388584181766312</v>
      </c>
      <c r="L3831" s="9">
        <f t="shared" si="300"/>
        <v>2.6252280666882948</v>
      </c>
      <c r="M3831">
        <v>7.5081339362525403</v>
      </c>
      <c r="N3831">
        <v>-1.85202301864299</v>
      </c>
      <c r="O3831">
        <v>1.27279868002269</v>
      </c>
      <c r="P3831">
        <v>-1.4550793049298001</v>
      </c>
      <c r="Q3831">
        <v>0.145647307731294</v>
      </c>
      <c r="R3831">
        <v>0.30453527980179601</v>
      </c>
      <c r="S3831" t="s">
        <v>8075</v>
      </c>
      <c r="T3831" t="s">
        <v>246</v>
      </c>
    </row>
    <row r="3832" spans="1:20" x14ac:dyDescent="0.25">
      <c r="A3832" t="s">
        <v>8076</v>
      </c>
      <c r="B3832" t="s">
        <v>8077</v>
      </c>
      <c r="C3832">
        <v>21.8</v>
      </c>
      <c r="D3832">
        <v>4.2</v>
      </c>
      <c r="E3832">
        <v>13.7</v>
      </c>
      <c r="F3832">
        <v>10.199999999999999</v>
      </c>
      <c r="G3832">
        <v>7.4</v>
      </c>
      <c r="H3832" s="11">
        <f t="shared" si="296"/>
        <v>28.628039299731832</v>
      </c>
      <c r="I3832" s="11">
        <f t="shared" si="297"/>
        <v>9.0229014127715317</v>
      </c>
      <c r="J3832" s="11">
        <f t="shared" si="298"/>
        <v>33.613750526594849</v>
      </c>
      <c r="K3832" s="9">
        <f t="shared" si="299"/>
        <v>14.807111245826798</v>
      </c>
      <c r="L3832" s="9">
        <f t="shared" si="300"/>
        <v>27.752410990704831</v>
      </c>
      <c r="M3832">
        <v>4.5860449250905004</v>
      </c>
      <c r="N3832">
        <v>5.0446189286556399E-2</v>
      </c>
      <c r="O3832">
        <v>1.4308918644653801</v>
      </c>
      <c r="P3832">
        <v>3.5255067513717701E-2</v>
      </c>
      <c r="Q3832">
        <v>0.97187635196781796</v>
      </c>
      <c r="R3832" t="s">
        <v>79</v>
      </c>
      <c r="S3832" t="s">
        <v>8078</v>
      </c>
      <c r="T3832" t="s">
        <v>246</v>
      </c>
    </row>
    <row r="3833" spans="1:20" x14ac:dyDescent="0.25">
      <c r="A3833" t="s">
        <v>8079</v>
      </c>
      <c r="B3833" t="s">
        <v>25</v>
      </c>
      <c r="C3833">
        <v>33.299999999999997</v>
      </c>
      <c r="D3833">
        <v>44</v>
      </c>
      <c r="E3833">
        <v>16.5</v>
      </c>
      <c r="F3833">
        <v>21.3</v>
      </c>
      <c r="G3833">
        <v>10.3</v>
      </c>
      <c r="H3833" s="11">
        <f t="shared" si="296"/>
        <v>43.729986636746325</v>
      </c>
      <c r="I3833" s="11">
        <f t="shared" si="297"/>
        <v>94.525633848082705</v>
      </c>
      <c r="J3833" s="11">
        <f t="shared" si="298"/>
        <v>40.483714137869711</v>
      </c>
      <c r="K3833" s="9">
        <f t="shared" si="299"/>
        <v>30.920732307461844</v>
      </c>
      <c r="L3833" s="9">
        <f t="shared" si="300"/>
        <v>38.628355838413476</v>
      </c>
      <c r="M3833">
        <v>64.9435385324512</v>
      </c>
      <c r="N3833">
        <v>-0.20965860166771</v>
      </c>
      <c r="O3833">
        <v>0.49211668611379</v>
      </c>
      <c r="P3833">
        <v>-0.42603432800332203</v>
      </c>
      <c r="Q3833">
        <v>0.67008283228191201</v>
      </c>
      <c r="R3833">
        <v>0.81645455519179</v>
      </c>
      <c r="S3833" t="s">
        <v>536</v>
      </c>
      <c r="T3833" t="s">
        <v>27</v>
      </c>
    </row>
    <row r="3834" spans="1:20" x14ac:dyDescent="0.25">
      <c r="A3834" t="s">
        <v>8080</v>
      </c>
      <c r="B3834" t="s">
        <v>25</v>
      </c>
      <c r="C3834">
        <v>41.9</v>
      </c>
      <c r="D3834">
        <v>26.6</v>
      </c>
      <c r="E3834">
        <v>37.6</v>
      </c>
      <c r="F3834">
        <v>50.1</v>
      </c>
      <c r="G3834">
        <v>12.5</v>
      </c>
      <c r="H3834" s="11">
        <f t="shared" si="296"/>
        <v>55.023616819209344</v>
      </c>
      <c r="I3834" s="11">
        <f t="shared" si="297"/>
        <v>57.145042280886365</v>
      </c>
      <c r="J3834" s="11">
        <f t="shared" si="298"/>
        <v>92.253797065690975</v>
      </c>
      <c r="K3834" s="9">
        <f t="shared" si="299"/>
        <v>72.729046413325747</v>
      </c>
      <c r="L3834" s="9">
        <f t="shared" si="300"/>
        <v>46.879072619433835</v>
      </c>
      <c r="M3834">
        <v>44.4885983169087</v>
      </c>
      <c r="N3834">
        <v>0.48480566486520998</v>
      </c>
      <c r="O3834">
        <v>0.51197994460178298</v>
      </c>
      <c r="P3834">
        <v>0.94692315583238595</v>
      </c>
      <c r="Q3834">
        <v>0.34367793753592402</v>
      </c>
      <c r="R3834">
        <v>0.54487031010847997</v>
      </c>
      <c r="S3834" t="s">
        <v>127</v>
      </c>
      <c r="T3834" t="s">
        <v>128</v>
      </c>
    </row>
    <row r="3835" spans="1:20" x14ac:dyDescent="0.25">
      <c r="A3835" t="s">
        <v>8081</v>
      </c>
      <c r="B3835" t="s">
        <v>25</v>
      </c>
      <c r="C3835">
        <v>66.7</v>
      </c>
      <c r="D3835">
        <v>70.5</v>
      </c>
      <c r="E3835">
        <v>30</v>
      </c>
      <c r="F3835">
        <v>66.2</v>
      </c>
      <c r="G3835">
        <v>12.3</v>
      </c>
      <c r="H3835" s="11">
        <f t="shared" si="296"/>
        <v>87.591294554684083</v>
      </c>
      <c r="I3835" s="11">
        <f t="shared" si="297"/>
        <v>151.45584514295069</v>
      </c>
      <c r="J3835" s="11">
        <f t="shared" si="298"/>
        <v>73.606752977944922</v>
      </c>
      <c r="K3835" s="9">
        <f t="shared" si="299"/>
        <v>96.101055340562169</v>
      </c>
      <c r="L3835" s="9">
        <f t="shared" si="300"/>
        <v>46.129007457522896</v>
      </c>
      <c r="M3835">
        <v>35.2668075212381</v>
      </c>
      <c r="N3835">
        <v>0.20253270953831601</v>
      </c>
      <c r="O3835">
        <v>0.56765016439692695</v>
      </c>
      <c r="P3835">
        <v>0.356791422325204</v>
      </c>
      <c r="Q3835">
        <v>0.72124795820222598</v>
      </c>
      <c r="R3835">
        <v>0.84922478790452605</v>
      </c>
      <c r="S3835" t="s">
        <v>127</v>
      </c>
      <c r="T3835" t="s">
        <v>128</v>
      </c>
    </row>
    <row r="3836" spans="1:20" x14ac:dyDescent="0.25">
      <c r="A3836" t="s">
        <v>8082</v>
      </c>
      <c r="B3836" t="s">
        <v>8083</v>
      </c>
      <c r="C3836">
        <v>2.6</v>
      </c>
      <c r="D3836">
        <v>1.7</v>
      </c>
      <c r="E3836">
        <v>0.5</v>
      </c>
      <c r="F3836">
        <v>0.2</v>
      </c>
      <c r="G3836">
        <v>1</v>
      </c>
      <c r="H3836" s="11">
        <f t="shared" si="296"/>
        <v>3.4143533109771909</v>
      </c>
      <c r="I3836" s="11">
        <f t="shared" si="297"/>
        <v>3.6521267623122866</v>
      </c>
      <c r="J3836" s="11">
        <f t="shared" si="298"/>
        <v>1.226779216299082</v>
      </c>
      <c r="K3836" s="9">
        <f t="shared" si="299"/>
        <v>0.29033551462405488</v>
      </c>
      <c r="L3836" s="9">
        <f t="shared" si="300"/>
        <v>3.7503258095547065</v>
      </c>
      <c r="M3836">
        <v>3.8739647294727702</v>
      </c>
      <c r="N3836">
        <v>-1.4362694709594701</v>
      </c>
      <c r="O3836">
        <v>1.64578023857447</v>
      </c>
      <c r="P3836">
        <v>-0.872698211641868</v>
      </c>
      <c r="Q3836">
        <v>0.38282759273427602</v>
      </c>
      <c r="R3836" t="s">
        <v>79</v>
      </c>
      <c r="S3836" t="s">
        <v>8084</v>
      </c>
      <c r="T3836" t="s">
        <v>238</v>
      </c>
    </row>
    <row r="3837" spans="1:20" x14ac:dyDescent="0.25">
      <c r="A3837" t="s">
        <v>8085</v>
      </c>
      <c r="B3837" t="s">
        <v>8086</v>
      </c>
      <c r="C3837">
        <v>170.4</v>
      </c>
      <c r="D3837">
        <v>80.400000000000006</v>
      </c>
      <c r="E3837">
        <v>109</v>
      </c>
      <c r="F3837">
        <v>30.4</v>
      </c>
      <c r="G3837">
        <v>5.4</v>
      </c>
      <c r="H3837" s="11">
        <f t="shared" si="296"/>
        <v>223.77146315019743</v>
      </c>
      <c r="I3837" s="11">
        <f t="shared" si="297"/>
        <v>172.72411275876931</v>
      </c>
      <c r="J3837" s="11">
        <f t="shared" si="298"/>
        <v>267.43786915319993</v>
      </c>
      <c r="K3837" s="9">
        <f t="shared" si="299"/>
        <v>44.130998222856341</v>
      </c>
      <c r="L3837" s="9">
        <f t="shared" si="300"/>
        <v>20.251759371595416</v>
      </c>
      <c r="M3837">
        <v>46.468663993400298</v>
      </c>
      <c r="N3837">
        <v>-2.0697645669014602</v>
      </c>
      <c r="O3837">
        <v>0.56829687994442801</v>
      </c>
      <c r="P3837">
        <v>-3.6420480913142601</v>
      </c>
      <c r="Q3837">
        <v>2.7047752655682801E-4</v>
      </c>
      <c r="R3837" s="3">
        <v>2.11020131952486E-3</v>
      </c>
      <c r="S3837" t="s">
        <v>8087</v>
      </c>
      <c r="T3837" t="s">
        <v>83</v>
      </c>
    </row>
    <row r="3838" spans="1:20" x14ac:dyDescent="0.25">
      <c r="A3838" t="s">
        <v>8088</v>
      </c>
      <c r="B3838" t="s">
        <v>25</v>
      </c>
      <c r="C3838">
        <v>5.5</v>
      </c>
      <c r="D3838">
        <v>4</v>
      </c>
      <c r="E3838">
        <v>2.5</v>
      </c>
      <c r="F3838">
        <v>4.5</v>
      </c>
      <c r="G3838">
        <v>3.6</v>
      </c>
      <c r="H3838" s="11">
        <f t="shared" si="296"/>
        <v>7.2226704655286724</v>
      </c>
      <c r="I3838" s="11">
        <f t="shared" si="297"/>
        <v>8.5932394407347914</v>
      </c>
      <c r="J3838" s="11">
        <f t="shared" si="298"/>
        <v>6.1338960814954104</v>
      </c>
      <c r="K3838" s="9">
        <f t="shared" si="299"/>
        <v>6.5325490790412344</v>
      </c>
      <c r="L3838" s="9">
        <f t="shared" si="300"/>
        <v>13.501172914396944</v>
      </c>
      <c r="M3838">
        <v>0.50312995120083404</v>
      </c>
      <c r="N3838">
        <v>1.06644310803735</v>
      </c>
      <c r="O3838">
        <v>3.8283222605415501</v>
      </c>
      <c r="P3838">
        <v>0.27856670245061699</v>
      </c>
      <c r="Q3838">
        <v>0.78057736911461895</v>
      </c>
      <c r="R3838" t="s">
        <v>79</v>
      </c>
      <c r="S3838" t="s">
        <v>26</v>
      </c>
      <c r="T3838" t="s">
        <v>27</v>
      </c>
    </row>
    <row r="3839" spans="1:20" x14ac:dyDescent="0.25">
      <c r="A3839" t="s">
        <v>8089</v>
      </c>
      <c r="B3839" t="s">
        <v>8090</v>
      </c>
      <c r="C3839">
        <v>8.1</v>
      </c>
      <c r="D3839">
        <v>7.9</v>
      </c>
      <c r="E3839">
        <v>5.2</v>
      </c>
      <c r="F3839">
        <v>21.7</v>
      </c>
      <c r="G3839">
        <v>0</v>
      </c>
      <c r="H3839" s="11">
        <f t="shared" si="296"/>
        <v>10.637023776505863</v>
      </c>
      <c r="I3839" s="11">
        <f t="shared" si="297"/>
        <v>16.971647895451213</v>
      </c>
      <c r="J3839" s="11">
        <f t="shared" si="298"/>
        <v>12.758503849510454</v>
      </c>
      <c r="K3839" s="9">
        <f t="shared" si="299"/>
        <v>31.501403336709952</v>
      </c>
      <c r="L3839" s="9">
        <f t="shared" si="300"/>
        <v>0</v>
      </c>
      <c r="M3839">
        <v>4.3686336813685402</v>
      </c>
      <c r="N3839">
        <v>1.38657263677276</v>
      </c>
      <c r="O3839">
        <v>1.3914301289153299</v>
      </c>
      <c r="P3839">
        <v>0.99650899312755503</v>
      </c>
      <c r="Q3839">
        <v>0.319002899709803</v>
      </c>
      <c r="R3839" t="s">
        <v>79</v>
      </c>
      <c r="S3839" t="s">
        <v>8091</v>
      </c>
      <c r="T3839" t="s">
        <v>376</v>
      </c>
    </row>
    <row r="3840" spans="1:20" x14ac:dyDescent="0.25">
      <c r="A3840" t="s">
        <v>8092</v>
      </c>
      <c r="B3840" t="s">
        <v>25</v>
      </c>
      <c r="C3840">
        <v>59.3</v>
      </c>
      <c r="D3840">
        <v>58.9</v>
      </c>
      <c r="E3840">
        <v>22</v>
      </c>
      <c r="F3840">
        <v>86</v>
      </c>
      <c r="G3840">
        <v>57.6</v>
      </c>
      <c r="H3840" s="11">
        <f t="shared" si="296"/>
        <v>77.873519746518241</v>
      </c>
      <c r="I3840" s="11">
        <f t="shared" si="297"/>
        <v>126.5354507648198</v>
      </c>
      <c r="J3840" s="11">
        <f t="shared" si="298"/>
        <v>53.978285517159613</v>
      </c>
      <c r="K3840" s="9">
        <f t="shared" si="299"/>
        <v>124.84427128834359</v>
      </c>
      <c r="L3840" s="9">
        <f t="shared" si="300"/>
        <v>216.01876663035111</v>
      </c>
      <c r="M3840">
        <v>51.278378830966602</v>
      </c>
      <c r="N3840">
        <v>1.578284616416</v>
      </c>
      <c r="O3840">
        <v>0.51116687221846902</v>
      </c>
      <c r="P3840">
        <v>3.0876113108938998</v>
      </c>
      <c r="Q3840">
        <v>2.0177219063772099E-3</v>
      </c>
      <c r="R3840" s="3">
        <v>1.11494087244744E-2</v>
      </c>
      <c r="S3840" t="s">
        <v>26</v>
      </c>
      <c r="T3840" t="s">
        <v>27</v>
      </c>
    </row>
    <row r="3841" spans="1:20" x14ac:dyDescent="0.25">
      <c r="A3841" t="s">
        <v>8093</v>
      </c>
      <c r="B3841" t="s">
        <v>25</v>
      </c>
      <c r="C3841">
        <v>44.4</v>
      </c>
      <c r="D3841">
        <v>23.8</v>
      </c>
      <c r="E3841">
        <v>17.5</v>
      </c>
      <c r="F3841">
        <v>37.1</v>
      </c>
      <c r="G3841">
        <v>5.5</v>
      </c>
      <c r="H3841" s="11">
        <f t="shared" si="296"/>
        <v>58.306648848995103</v>
      </c>
      <c r="I3841" s="11">
        <f t="shared" si="297"/>
        <v>51.129774672372008</v>
      </c>
      <c r="J3841" s="11">
        <f t="shared" si="298"/>
        <v>42.937272570467876</v>
      </c>
      <c r="K3841" s="9">
        <f t="shared" si="299"/>
        <v>53.857237962762177</v>
      </c>
      <c r="L3841" s="9">
        <f t="shared" si="300"/>
        <v>20.626791952550885</v>
      </c>
      <c r="M3841">
        <v>14.9188082945661</v>
      </c>
      <c r="N3841">
        <v>0.23022154778059001</v>
      </c>
      <c r="O3841">
        <v>0.79271744713345704</v>
      </c>
      <c r="P3841">
        <v>0.290420689759123</v>
      </c>
      <c r="Q3841">
        <v>0.77149441731799295</v>
      </c>
      <c r="R3841">
        <v>0.88064235454087403</v>
      </c>
      <c r="S3841" t="s">
        <v>26</v>
      </c>
      <c r="T3841" t="s">
        <v>27</v>
      </c>
    </row>
    <row r="3842" spans="1:20" x14ac:dyDescent="0.25">
      <c r="A3842" t="s">
        <v>8094</v>
      </c>
      <c r="B3842" t="s">
        <v>25</v>
      </c>
      <c r="C3842">
        <v>129.4</v>
      </c>
      <c r="D3842">
        <v>103.5</v>
      </c>
      <c r="E3842">
        <v>98.5</v>
      </c>
      <c r="F3842">
        <v>178.8</v>
      </c>
      <c r="G3842">
        <v>85.4</v>
      </c>
      <c r="H3842" s="11">
        <f t="shared" si="296"/>
        <v>169.92973786171095</v>
      </c>
      <c r="I3842" s="11">
        <f t="shared" si="297"/>
        <v>222.35007052901273</v>
      </c>
      <c r="J3842" s="11">
        <f t="shared" si="298"/>
        <v>241.67550561091917</v>
      </c>
      <c r="K3842" s="9">
        <f t="shared" si="299"/>
        <v>259.55995007390504</v>
      </c>
      <c r="L3842" s="9">
        <f t="shared" si="300"/>
        <v>320.27782413597197</v>
      </c>
      <c r="M3842">
        <v>134.017687253139</v>
      </c>
      <c r="N3842">
        <v>1.04622313889313</v>
      </c>
      <c r="O3842">
        <v>0.36410897267957298</v>
      </c>
      <c r="P3842">
        <v>2.8733791732560099</v>
      </c>
      <c r="Q3842">
        <v>4.0610638590124299E-3</v>
      </c>
      <c r="R3842" s="3">
        <v>1.9359741842021602E-2</v>
      </c>
      <c r="S3842" t="s">
        <v>26</v>
      </c>
      <c r="T3842" t="s">
        <v>38</v>
      </c>
    </row>
    <row r="3843" spans="1:20" x14ac:dyDescent="0.25">
      <c r="A3843" t="s">
        <v>8095</v>
      </c>
      <c r="B3843" t="s">
        <v>25</v>
      </c>
      <c r="C3843">
        <v>384.4</v>
      </c>
      <c r="D3843">
        <v>331</v>
      </c>
      <c r="E3843">
        <v>283.2</v>
      </c>
      <c r="F3843">
        <v>537</v>
      </c>
      <c r="G3843">
        <v>629</v>
      </c>
      <c r="H3843" s="11">
        <f t="shared" si="296"/>
        <v>504.79900489985852</v>
      </c>
      <c r="I3843" s="11">
        <f t="shared" si="297"/>
        <v>711.09056372080397</v>
      </c>
      <c r="J3843" s="11">
        <f t="shared" si="298"/>
        <v>694.84774811180012</v>
      </c>
      <c r="K3843" s="9">
        <f t="shared" si="299"/>
        <v>779.55085676558735</v>
      </c>
      <c r="L3843" s="9">
        <f t="shared" si="300"/>
        <v>2358.9549342099103</v>
      </c>
      <c r="M3843">
        <v>471.49294839937102</v>
      </c>
      <c r="N3843">
        <v>1.9852343470320599</v>
      </c>
      <c r="O3843">
        <v>0.69438126045287596</v>
      </c>
      <c r="P3843">
        <v>2.8589975854724199</v>
      </c>
      <c r="Q3843">
        <v>4.2498201944458696E-3</v>
      </c>
      <c r="R3843" s="3">
        <v>2.0124148567817201E-2</v>
      </c>
      <c r="S3843" t="s">
        <v>5013</v>
      </c>
      <c r="T3843" t="s">
        <v>2369</v>
      </c>
    </row>
    <row r="3844" spans="1:20" x14ac:dyDescent="0.25">
      <c r="A3844" t="s">
        <v>8096</v>
      </c>
      <c r="B3844" t="s">
        <v>25</v>
      </c>
      <c r="C3844">
        <v>0.1</v>
      </c>
      <c r="D3844">
        <v>4</v>
      </c>
      <c r="E3844">
        <v>5</v>
      </c>
      <c r="F3844">
        <v>1.3</v>
      </c>
      <c r="G3844">
        <v>4</v>
      </c>
      <c r="H3844" s="11">
        <f t="shared" ref="H3844:H3907" si="301">1000000*C3844/C$4021</f>
        <v>0.13132128119143041</v>
      </c>
      <c r="I3844" s="11">
        <f t="shared" ref="I3844:I3907" si="302">1000000*D3844/D$4021</f>
        <v>8.5932394407347914</v>
      </c>
      <c r="J3844" s="11">
        <f t="shared" ref="J3844:J3907" si="303">1000000*E3844/E$4021</f>
        <v>12.267792162990821</v>
      </c>
      <c r="K3844" s="9">
        <f t="shared" ref="K3844:K3907" si="304">1000000*F3844/F$4021</f>
        <v>1.8871808450563567</v>
      </c>
      <c r="L3844" s="9">
        <f t="shared" ref="L3844:L3907" si="305">1000000*G3844/G$4021</f>
        <v>15.001303238218826</v>
      </c>
      <c r="M3844">
        <v>0.37315860895740599</v>
      </c>
      <c r="N3844">
        <v>0.68981550167112105</v>
      </c>
      <c r="O3844">
        <v>4.41343979630867</v>
      </c>
      <c r="P3844">
        <v>0.156298835717227</v>
      </c>
      <c r="Q3844">
        <v>0.87579747402433805</v>
      </c>
      <c r="R3844" t="s">
        <v>79</v>
      </c>
      <c r="S3844" t="s">
        <v>2368</v>
      </c>
      <c r="T3844" t="s">
        <v>2369</v>
      </c>
    </row>
    <row r="3845" spans="1:20" x14ac:dyDescent="0.25">
      <c r="A3845" t="s">
        <v>8097</v>
      </c>
      <c r="B3845" t="s">
        <v>25</v>
      </c>
      <c r="C3845">
        <v>51.1</v>
      </c>
      <c r="D3845">
        <v>25.9</v>
      </c>
      <c r="E3845">
        <v>23.9</v>
      </c>
      <c r="F3845">
        <v>17.5</v>
      </c>
      <c r="G3845">
        <v>0</v>
      </c>
      <c r="H3845" s="11">
        <f t="shared" si="301"/>
        <v>67.105174688820938</v>
      </c>
      <c r="I3845" s="11">
        <f t="shared" si="302"/>
        <v>55.641225378757774</v>
      </c>
      <c r="J3845" s="11">
        <f t="shared" si="303"/>
        <v>58.640046539096126</v>
      </c>
      <c r="K3845" s="9">
        <f t="shared" si="304"/>
        <v>25.404357529604802</v>
      </c>
      <c r="L3845" s="9">
        <f t="shared" si="305"/>
        <v>0</v>
      </c>
      <c r="M3845">
        <v>16.775975345733201</v>
      </c>
      <c r="N3845">
        <v>-1.20705661947601</v>
      </c>
      <c r="O3845">
        <v>0.82646168391447905</v>
      </c>
      <c r="P3845">
        <v>-1.4605112892334799</v>
      </c>
      <c r="Q3845">
        <v>0.144149607178329</v>
      </c>
      <c r="R3845">
        <v>0.30319353243802899</v>
      </c>
      <c r="S3845" t="s">
        <v>8098</v>
      </c>
      <c r="T3845" t="s">
        <v>562</v>
      </c>
    </row>
    <row r="3846" spans="1:20" x14ac:dyDescent="0.25">
      <c r="A3846" t="s">
        <v>8099</v>
      </c>
      <c r="B3846" t="s">
        <v>25</v>
      </c>
      <c r="C3846">
        <v>143.1</v>
      </c>
      <c r="D3846">
        <v>88.7</v>
      </c>
      <c r="E3846">
        <v>63.3</v>
      </c>
      <c r="F3846">
        <v>72.900000000000006</v>
      </c>
      <c r="G3846">
        <v>11.8</v>
      </c>
      <c r="H3846" s="11">
        <f t="shared" si="301"/>
        <v>187.92075338493692</v>
      </c>
      <c r="I3846" s="11">
        <f t="shared" si="302"/>
        <v>190.555084598294</v>
      </c>
      <c r="J3846" s="11">
        <f t="shared" si="303"/>
        <v>155.31024878346381</v>
      </c>
      <c r="K3846" s="9">
        <f t="shared" si="304"/>
        <v>105.82729508046801</v>
      </c>
      <c r="L3846" s="9">
        <f t="shared" si="305"/>
        <v>44.253844552745541</v>
      </c>
      <c r="M3846">
        <v>64.429155992717995</v>
      </c>
      <c r="N3846">
        <v>-0.48521239162776902</v>
      </c>
      <c r="O3846">
        <v>0.446839465004779</v>
      </c>
      <c r="P3846">
        <v>-1.0858763149369099</v>
      </c>
      <c r="Q3846">
        <v>0.277533717009255</v>
      </c>
      <c r="R3846">
        <v>0.47374671115507599</v>
      </c>
      <c r="S3846" t="s">
        <v>26</v>
      </c>
      <c r="T3846" t="s">
        <v>38</v>
      </c>
    </row>
    <row r="3847" spans="1:20" x14ac:dyDescent="0.25">
      <c r="A3847" t="s">
        <v>8100</v>
      </c>
      <c r="B3847" t="s">
        <v>8101</v>
      </c>
      <c r="C3847">
        <v>45.6</v>
      </c>
      <c r="D3847">
        <v>31</v>
      </c>
      <c r="E3847">
        <v>25.1</v>
      </c>
      <c r="F3847">
        <v>27.7</v>
      </c>
      <c r="G3847">
        <v>12.3</v>
      </c>
      <c r="H3847" s="11">
        <f t="shared" si="301"/>
        <v>59.882504223292273</v>
      </c>
      <c r="I3847" s="11">
        <f t="shared" si="302"/>
        <v>66.59760566569463</v>
      </c>
      <c r="J3847" s="11">
        <f t="shared" si="303"/>
        <v>61.584316658213922</v>
      </c>
      <c r="K3847" s="9">
        <f t="shared" si="304"/>
        <v>40.211468775431598</v>
      </c>
      <c r="L3847" s="9">
        <f t="shared" si="305"/>
        <v>46.129007457522896</v>
      </c>
      <c r="M3847">
        <v>49.377594182855098</v>
      </c>
      <c r="N3847">
        <v>1.6875149873659999E-3</v>
      </c>
      <c r="O3847">
        <v>0.46927526435030698</v>
      </c>
      <c r="P3847">
        <v>3.5960024223784699E-3</v>
      </c>
      <c r="Q3847">
        <v>0.99713081137026705</v>
      </c>
      <c r="R3847">
        <v>0.99943330504062899</v>
      </c>
      <c r="S3847" t="s">
        <v>8102</v>
      </c>
      <c r="T3847" t="s">
        <v>3573</v>
      </c>
    </row>
    <row r="3848" spans="1:20" x14ac:dyDescent="0.25">
      <c r="A3848" t="s">
        <v>8103</v>
      </c>
      <c r="B3848" t="s">
        <v>25</v>
      </c>
      <c r="C3848">
        <v>382.3</v>
      </c>
      <c r="D3848">
        <v>229.7</v>
      </c>
      <c r="E3848">
        <v>155.69999999999999</v>
      </c>
      <c r="F3848">
        <v>310.39999999999998</v>
      </c>
      <c r="G3848">
        <v>118.4</v>
      </c>
      <c r="H3848" s="11">
        <f t="shared" si="301"/>
        <v>502.04125799483847</v>
      </c>
      <c r="I3848" s="11">
        <f t="shared" si="302"/>
        <v>493.46677488419539</v>
      </c>
      <c r="J3848" s="11">
        <f t="shared" si="303"/>
        <v>382.01904795553418</v>
      </c>
      <c r="K3848" s="9">
        <f t="shared" si="304"/>
        <v>450.60071869653314</v>
      </c>
      <c r="L3848" s="9">
        <f t="shared" si="305"/>
        <v>444.0385758512773</v>
      </c>
      <c r="M3848">
        <v>283.39437451433201</v>
      </c>
      <c r="N3848">
        <v>0.57758025125816803</v>
      </c>
      <c r="O3848">
        <v>0.28291492567516402</v>
      </c>
      <c r="P3848">
        <v>2.0415333333149501</v>
      </c>
      <c r="Q3848">
        <v>4.1197844130264803E-2</v>
      </c>
      <c r="R3848">
        <v>0.121097729385393</v>
      </c>
      <c r="S3848" t="s">
        <v>26</v>
      </c>
      <c r="T3848" t="s">
        <v>38</v>
      </c>
    </row>
    <row r="3849" spans="1:20" x14ac:dyDescent="0.25">
      <c r="A3849" t="s">
        <v>8104</v>
      </c>
      <c r="B3849" t="s">
        <v>8105</v>
      </c>
      <c r="C3849">
        <v>68.2</v>
      </c>
      <c r="D3849">
        <v>31.4</v>
      </c>
      <c r="E3849">
        <v>44.8</v>
      </c>
      <c r="F3849">
        <v>9.4</v>
      </c>
      <c r="G3849">
        <v>5.5</v>
      </c>
      <c r="H3849" s="11">
        <f t="shared" si="301"/>
        <v>89.561113772555544</v>
      </c>
      <c r="I3849" s="11">
        <f t="shared" si="302"/>
        <v>67.45692960976811</v>
      </c>
      <c r="J3849" s="11">
        <f t="shared" si="303"/>
        <v>109.91941778039775</v>
      </c>
      <c r="K3849" s="9">
        <f t="shared" si="304"/>
        <v>13.645769187330579</v>
      </c>
      <c r="L3849" s="9">
        <f t="shared" si="305"/>
        <v>20.626791952550885</v>
      </c>
      <c r="M3849">
        <v>38.991894626991296</v>
      </c>
      <c r="N3849">
        <v>-2.06322674860224</v>
      </c>
      <c r="O3849">
        <v>0.597756894917437</v>
      </c>
      <c r="P3849">
        <v>-3.45161514011013</v>
      </c>
      <c r="Q3849">
        <v>5.5724194268660997E-4</v>
      </c>
      <c r="R3849" s="3">
        <v>3.8103300405327601E-3</v>
      </c>
      <c r="S3849" t="s">
        <v>8106</v>
      </c>
      <c r="T3849" t="s">
        <v>1987</v>
      </c>
    </row>
    <row r="3850" spans="1:20" x14ac:dyDescent="0.25">
      <c r="A3850" t="s">
        <v>8107</v>
      </c>
      <c r="B3850" t="s">
        <v>8108</v>
      </c>
      <c r="C3850">
        <v>105.8</v>
      </c>
      <c r="D3850">
        <v>74.3</v>
      </c>
      <c r="E3850">
        <v>60.9</v>
      </c>
      <c r="F3850">
        <v>19.399999999999999</v>
      </c>
      <c r="G3850">
        <v>5.7</v>
      </c>
      <c r="H3850" s="11">
        <f t="shared" si="301"/>
        <v>138.93791550053339</v>
      </c>
      <c r="I3850" s="11">
        <f t="shared" si="302"/>
        <v>159.61942261164876</v>
      </c>
      <c r="J3850" s="11">
        <f t="shared" si="303"/>
        <v>149.4217085452282</v>
      </c>
      <c r="K3850" s="9">
        <f t="shared" si="304"/>
        <v>28.162544918533321</v>
      </c>
      <c r="L3850" s="9">
        <f t="shared" si="305"/>
        <v>21.376857114461828</v>
      </c>
      <c r="M3850">
        <v>61.223383844975302</v>
      </c>
      <c r="N3850">
        <v>-1.96895238385201</v>
      </c>
      <c r="O3850">
        <v>0.473496010801504</v>
      </c>
      <c r="P3850">
        <v>-4.1583294028583104</v>
      </c>
      <c r="Q3850" s="1">
        <v>3.2058351606918897E-5</v>
      </c>
      <c r="R3850" s="3">
        <v>3.46191101803984E-4</v>
      </c>
      <c r="S3850" t="s">
        <v>8109</v>
      </c>
      <c r="T3850" t="s">
        <v>1987</v>
      </c>
    </row>
    <row r="3851" spans="1:20" x14ac:dyDescent="0.25">
      <c r="A3851" t="s">
        <v>8110</v>
      </c>
      <c r="B3851" t="s">
        <v>8111</v>
      </c>
      <c r="C3851">
        <v>141.9</v>
      </c>
      <c r="D3851">
        <v>84.3</v>
      </c>
      <c r="E3851">
        <v>66.599999999999994</v>
      </c>
      <c r="F3851">
        <v>69.099999999999994</v>
      </c>
      <c r="G3851">
        <v>7.1</v>
      </c>
      <c r="H3851" s="11">
        <f t="shared" si="301"/>
        <v>186.34489801063975</v>
      </c>
      <c r="I3851" s="11">
        <f t="shared" si="302"/>
        <v>181.10252121348574</v>
      </c>
      <c r="J3851" s="11">
        <f t="shared" si="303"/>
        <v>163.40699161103771</v>
      </c>
      <c r="K3851" s="9">
        <f t="shared" si="304"/>
        <v>100.31092030261095</v>
      </c>
      <c r="L3851" s="9">
        <f t="shared" si="305"/>
        <v>26.627313247838419</v>
      </c>
      <c r="M3851">
        <v>137.620717387523</v>
      </c>
      <c r="N3851">
        <v>-0.76735048682318097</v>
      </c>
      <c r="O3851">
        <v>0.40947337406795098</v>
      </c>
      <c r="P3851">
        <v>-1.8739936108662301</v>
      </c>
      <c r="Q3851">
        <v>6.0931305738009298E-2</v>
      </c>
      <c r="R3851">
        <v>0.16166193627268099</v>
      </c>
      <c r="S3851" t="s">
        <v>8112</v>
      </c>
      <c r="T3851" t="s">
        <v>1987</v>
      </c>
    </row>
    <row r="3852" spans="1:20" x14ac:dyDescent="0.25">
      <c r="A3852" t="s">
        <v>8113</v>
      </c>
      <c r="B3852" t="s">
        <v>8114</v>
      </c>
      <c r="C3852">
        <v>274.39999999999998</v>
      </c>
      <c r="D3852">
        <v>185</v>
      </c>
      <c r="E3852">
        <v>104.9</v>
      </c>
      <c r="F3852">
        <v>117.4</v>
      </c>
      <c r="G3852">
        <v>23.6</v>
      </c>
      <c r="H3852" s="11">
        <f t="shared" si="301"/>
        <v>360.34559558928504</v>
      </c>
      <c r="I3852" s="11">
        <f t="shared" si="302"/>
        <v>397.43732413398413</v>
      </c>
      <c r="J3852" s="11">
        <f t="shared" si="303"/>
        <v>257.37827957954744</v>
      </c>
      <c r="K3852" s="9">
        <f t="shared" si="304"/>
        <v>170.4269470843202</v>
      </c>
      <c r="L3852" s="9">
        <f t="shared" si="305"/>
        <v>88.507689105491082</v>
      </c>
      <c r="M3852">
        <v>225.649349789779</v>
      </c>
      <c r="N3852">
        <v>-0.72268287970801703</v>
      </c>
      <c r="O3852">
        <v>0.332770505769384</v>
      </c>
      <c r="P3852">
        <v>-2.1717155432304098</v>
      </c>
      <c r="Q3852">
        <v>2.9877125409025301E-2</v>
      </c>
      <c r="R3852">
        <v>9.4591092460262302E-2</v>
      </c>
      <c r="S3852" t="s">
        <v>8115</v>
      </c>
      <c r="T3852" t="s">
        <v>1987</v>
      </c>
    </row>
    <row r="3853" spans="1:20" x14ac:dyDescent="0.25">
      <c r="A3853" t="s">
        <v>8116</v>
      </c>
      <c r="B3853" t="s">
        <v>25</v>
      </c>
      <c r="C3853">
        <v>59</v>
      </c>
      <c r="D3853">
        <v>38.299999999999997</v>
      </c>
      <c r="E3853">
        <v>23.8</v>
      </c>
      <c r="F3853">
        <v>101.7</v>
      </c>
      <c r="G3853">
        <v>27.5</v>
      </c>
      <c r="H3853" s="11">
        <f t="shared" si="301"/>
        <v>77.479555902943943</v>
      </c>
      <c r="I3853" s="11">
        <f t="shared" si="302"/>
        <v>82.280267645035636</v>
      </c>
      <c r="J3853" s="11">
        <f t="shared" si="303"/>
        <v>58.39469069583631</v>
      </c>
      <c r="K3853" s="9">
        <f t="shared" si="304"/>
        <v>147.63560918633189</v>
      </c>
      <c r="L3853" s="9">
        <f t="shared" si="305"/>
        <v>103.13395976275443</v>
      </c>
      <c r="M3853">
        <v>30.915922333802701</v>
      </c>
      <c r="N3853">
        <v>1.45473943644739</v>
      </c>
      <c r="O3853">
        <v>0.55420040390571401</v>
      </c>
      <c r="P3853">
        <v>2.6249339159537701</v>
      </c>
      <c r="Q3853">
        <v>8.6665786027074702E-3</v>
      </c>
      <c r="R3853" s="3">
        <v>3.5528959966192E-2</v>
      </c>
      <c r="S3853" t="s">
        <v>35</v>
      </c>
      <c r="T3853" t="s">
        <v>27</v>
      </c>
    </row>
    <row r="3854" spans="1:20" x14ac:dyDescent="0.25">
      <c r="A3854" t="s">
        <v>8117</v>
      </c>
      <c r="B3854" t="s">
        <v>8118</v>
      </c>
      <c r="C3854">
        <v>18.399999999999999</v>
      </c>
      <c r="D3854">
        <v>9.8000000000000007</v>
      </c>
      <c r="E3854">
        <v>7.2</v>
      </c>
      <c r="F3854">
        <v>7.2</v>
      </c>
      <c r="G3854">
        <v>5.7</v>
      </c>
      <c r="H3854" s="11">
        <f t="shared" si="301"/>
        <v>24.163115739223198</v>
      </c>
      <c r="I3854" s="11">
        <f t="shared" si="302"/>
        <v>21.053436629800238</v>
      </c>
      <c r="J3854" s="11">
        <f t="shared" si="303"/>
        <v>17.665620714706783</v>
      </c>
      <c r="K3854" s="9">
        <f t="shared" si="304"/>
        <v>10.452078526465975</v>
      </c>
      <c r="L3854" s="9">
        <f t="shared" si="305"/>
        <v>21.376857114461828</v>
      </c>
      <c r="M3854">
        <v>20.187772568310098</v>
      </c>
      <c r="N3854">
        <v>5.4076091175951097E-3</v>
      </c>
      <c r="O3854">
        <v>0.71084899295728099</v>
      </c>
      <c r="P3854">
        <v>7.6072543833794097E-3</v>
      </c>
      <c r="Q3854">
        <v>0.993930347719577</v>
      </c>
      <c r="R3854">
        <v>0.99787451576608399</v>
      </c>
      <c r="S3854" t="s">
        <v>8119</v>
      </c>
      <c r="T3854" t="s">
        <v>107</v>
      </c>
    </row>
    <row r="3855" spans="1:20" x14ac:dyDescent="0.25">
      <c r="A3855" t="s">
        <v>8120</v>
      </c>
      <c r="B3855" t="s">
        <v>25</v>
      </c>
      <c r="C3855">
        <v>22.1</v>
      </c>
      <c r="D3855">
        <v>14.7</v>
      </c>
      <c r="E3855">
        <v>12.7</v>
      </c>
      <c r="F3855">
        <v>15.2</v>
      </c>
      <c r="G3855">
        <v>10.1</v>
      </c>
      <c r="H3855" s="11">
        <f t="shared" si="301"/>
        <v>29.022003143306122</v>
      </c>
      <c r="I3855" s="11">
        <f t="shared" si="302"/>
        <v>31.580154944700357</v>
      </c>
      <c r="J3855" s="11">
        <f t="shared" si="303"/>
        <v>31.160192093996685</v>
      </c>
      <c r="K3855" s="9">
        <f t="shared" si="304"/>
        <v>22.065499111428171</v>
      </c>
      <c r="L3855" s="9">
        <f t="shared" si="305"/>
        <v>37.878290676502537</v>
      </c>
      <c r="M3855">
        <v>59.870719481700199</v>
      </c>
      <c r="N3855">
        <v>0.49543920915261003</v>
      </c>
      <c r="O3855">
        <v>0.46729175797998301</v>
      </c>
      <c r="P3855">
        <v>1.06023528275847</v>
      </c>
      <c r="Q3855">
        <v>0.289037573310306</v>
      </c>
      <c r="R3855">
        <v>0.485199566191992</v>
      </c>
      <c r="S3855" t="s">
        <v>130</v>
      </c>
      <c r="T3855" t="s">
        <v>711</v>
      </c>
    </row>
    <row r="3856" spans="1:20" x14ac:dyDescent="0.25">
      <c r="A3856" t="s">
        <v>8121</v>
      </c>
      <c r="B3856" t="s">
        <v>8122</v>
      </c>
      <c r="C3856">
        <v>513.29999999999995</v>
      </c>
      <c r="D3856">
        <v>308</v>
      </c>
      <c r="E3856">
        <v>231.7</v>
      </c>
      <c r="F3856">
        <v>573.6</v>
      </c>
      <c r="G3856">
        <v>173.3</v>
      </c>
      <c r="H3856" s="11">
        <f t="shared" si="301"/>
        <v>674.0721363556122</v>
      </c>
      <c r="I3856" s="11">
        <f t="shared" si="302"/>
        <v>661.6794369365789</v>
      </c>
      <c r="J3856" s="11">
        <f t="shared" si="303"/>
        <v>568.48948883299465</v>
      </c>
      <c r="K3856" s="9">
        <f t="shared" si="304"/>
        <v>832.68225594178932</v>
      </c>
      <c r="L3856" s="9">
        <f t="shared" si="305"/>
        <v>649.93146279583073</v>
      </c>
      <c r="M3856">
        <v>342.20035412765799</v>
      </c>
      <c r="N3856">
        <v>0.85201695397990596</v>
      </c>
      <c r="O3856">
        <v>0.26502367426414603</v>
      </c>
      <c r="P3856">
        <v>3.2148711104605399</v>
      </c>
      <c r="Q3856">
        <v>1.3050310433747399E-3</v>
      </c>
      <c r="R3856" s="3">
        <v>7.7818517771604803E-3</v>
      </c>
      <c r="S3856" t="s">
        <v>8123</v>
      </c>
      <c r="T3856" t="s">
        <v>439</v>
      </c>
    </row>
    <row r="3857" spans="1:20" x14ac:dyDescent="0.25">
      <c r="A3857" t="s">
        <v>8124</v>
      </c>
      <c r="B3857" t="s">
        <v>8125</v>
      </c>
      <c r="C3857">
        <v>28.8</v>
      </c>
      <c r="D3857">
        <v>13.9</v>
      </c>
      <c r="E3857">
        <v>16.3</v>
      </c>
      <c r="F3857">
        <v>14.8</v>
      </c>
      <c r="G3857">
        <v>7.3</v>
      </c>
      <c r="H3857" s="11">
        <f t="shared" si="301"/>
        <v>37.820528983131958</v>
      </c>
      <c r="I3857" s="11">
        <f t="shared" si="302"/>
        <v>29.8615070565534</v>
      </c>
      <c r="J3857" s="11">
        <f t="shared" si="303"/>
        <v>39.99300245135008</v>
      </c>
      <c r="K3857" s="9">
        <f t="shared" si="304"/>
        <v>21.484828082180062</v>
      </c>
      <c r="L3857" s="9">
        <f t="shared" si="305"/>
        <v>27.377378409749358</v>
      </c>
      <c r="M3857">
        <v>43.988925876833903</v>
      </c>
      <c r="N3857">
        <v>-9.4366267999317299E-2</v>
      </c>
      <c r="O3857">
        <v>0.49950137456324101</v>
      </c>
      <c r="P3857">
        <v>-0.188920937568651</v>
      </c>
      <c r="Q3857">
        <v>0.85015478325975602</v>
      </c>
      <c r="R3857">
        <v>0.91862362486456905</v>
      </c>
      <c r="S3857" t="s">
        <v>8126</v>
      </c>
      <c r="T3857" t="s">
        <v>628</v>
      </c>
    </row>
    <row r="3858" spans="1:20" x14ac:dyDescent="0.25">
      <c r="A3858" t="s">
        <v>8127</v>
      </c>
      <c r="B3858" t="s">
        <v>8128</v>
      </c>
      <c r="C3858">
        <v>40.6</v>
      </c>
      <c r="D3858">
        <v>27.1</v>
      </c>
      <c r="E3858">
        <v>16.5</v>
      </c>
      <c r="F3858">
        <v>35.4</v>
      </c>
      <c r="G3858">
        <v>6.2</v>
      </c>
      <c r="H3858" s="11">
        <f t="shared" si="301"/>
        <v>53.316440163720749</v>
      </c>
      <c r="I3858" s="11">
        <f t="shared" si="302"/>
        <v>58.219197210978216</v>
      </c>
      <c r="J3858" s="11">
        <f t="shared" si="303"/>
        <v>40.483714137869711</v>
      </c>
      <c r="K3858" s="9">
        <f t="shared" si="304"/>
        <v>51.389386088457712</v>
      </c>
      <c r="L3858" s="9">
        <f t="shared" si="305"/>
        <v>23.252020019239183</v>
      </c>
      <c r="M3858">
        <v>30.649686408351901</v>
      </c>
      <c r="N3858">
        <v>0.25022828785930101</v>
      </c>
      <c r="O3858">
        <v>0.58028130289402902</v>
      </c>
      <c r="P3858">
        <v>0.43121893917887799</v>
      </c>
      <c r="Q3858">
        <v>0.66630918423146401</v>
      </c>
      <c r="R3858">
        <v>0.81353572235361804</v>
      </c>
      <c r="S3858" t="s">
        <v>8129</v>
      </c>
      <c r="T3858" t="s">
        <v>628</v>
      </c>
    </row>
    <row r="3859" spans="1:20" x14ac:dyDescent="0.25">
      <c r="A3859" t="s">
        <v>8130</v>
      </c>
      <c r="B3859" t="s">
        <v>25</v>
      </c>
      <c r="C3859">
        <v>56.7</v>
      </c>
      <c r="D3859">
        <v>41.8</v>
      </c>
      <c r="E3859">
        <v>23.9</v>
      </c>
      <c r="F3859">
        <v>53.2</v>
      </c>
      <c r="G3859">
        <v>26.7</v>
      </c>
      <c r="H3859" s="11">
        <f t="shared" si="301"/>
        <v>74.45916643554105</v>
      </c>
      <c r="I3859" s="11">
        <f t="shared" si="302"/>
        <v>89.799352155678577</v>
      </c>
      <c r="J3859" s="11">
        <f t="shared" si="303"/>
        <v>58.640046539096126</v>
      </c>
      <c r="K3859" s="9">
        <f t="shared" si="304"/>
        <v>77.229246889998592</v>
      </c>
      <c r="L3859" s="9">
        <f t="shared" si="305"/>
        <v>100.13369911511067</v>
      </c>
      <c r="M3859">
        <v>57.885481154754899</v>
      </c>
      <c r="N3859">
        <v>0.82832679701218004</v>
      </c>
      <c r="O3859">
        <v>0.44930015019749903</v>
      </c>
      <c r="P3859">
        <v>1.84359341221691</v>
      </c>
      <c r="Q3859">
        <v>6.5242416823754507E-2</v>
      </c>
      <c r="R3859">
        <v>0.16929570724522999</v>
      </c>
      <c r="S3859" t="s">
        <v>157</v>
      </c>
      <c r="T3859" t="s">
        <v>38</v>
      </c>
    </row>
    <row r="3860" spans="1:20" x14ac:dyDescent="0.25">
      <c r="A3860" t="s">
        <v>8131</v>
      </c>
      <c r="B3860" t="s">
        <v>25</v>
      </c>
      <c r="C3860">
        <v>86.3</v>
      </c>
      <c r="D3860">
        <v>71.099999999999994</v>
      </c>
      <c r="E3860">
        <v>28.9</v>
      </c>
      <c r="F3860">
        <v>57.7</v>
      </c>
      <c r="G3860">
        <v>12.2</v>
      </c>
      <c r="H3860" s="11">
        <f t="shared" si="301"/>
        <v>113.33026566820445</v>
      </c>
      <c r="I3860" s="11">
        <f t="shared" si="302"/>
        <v>152.74483105906091</v>
      </c>
      <c r="J3860" s="11">
        <f t="shared" si="303"/>
        <v>70.907838702086949</v>
      </c>
      <c r="K3860" s="9">
        <f t="shared" si="304"/>
        <v>83.761795969039824</v>
      </c>
      <c r="L3860" s="9">
        <f t="shared" si="305"/>
        <v>45.753974876567419</v>
      </c>
      <c r="M3860">
        <v>84.547003290113693</v>
      </c>
      <c r="N3860">
        <v>-0.12672800582225599</v>
      </c>
      <c r="O3860">
        <v>0.43310567419478002</v>
      </c>
      <c r="P3860">
        <v>-0.29260296821985998</v>
      </c>
      <c r="Q3860">
        <v>0.76982564471316695</v>
      </c>
      <c r="R3860">
        <v>0.87960219586733801</v>
      </c>
      <c r="S3860" t="s">
        <v>364</v>
      </c>
      <c r="T3860" t="s">
        <v>27</v>
      </c>
    </row>
    <row r="3861" spans="1:20" x14ac:dyDescent="0.25">
      <c r="A3861" t="s">
        <v>8132</v>
      </c>
      <c r="B3861" t="s">
        <v>25</v>
      </c>
      <c r="C3861">
        <v>26.6</v>
      </c>
      <c r="D3861">
        <v>14.4</v>
      </c>
      <c r="E3861">
        <v>19.2</v>
      </c>
      <c r="F3861">
        <v>24.2</v>
      </c>
      <c r="G3861">
        <v>7.7</v>
      </c>
      <c r="H3861" s="11">
        <f t="shared" si="301"/>
        <v>34.93146079692049</v>
      </c>
      <c r="I3861" s="11">
        <f t="shared" si="302"/>
        <v>30.93566198664525</v>
      </c>
      <c r="J3861" s="11">
        <f t="shared" si="303"/>
        <v>47.10832190588475</v>
      </c>
      <c r="K3861" s="9">
        <f t="shared" si="304"/>
        <v>35.130597269510638</v>
      </c>
      <c r="L3861" s="9">
        <f t="shared" si="305"/>
        <v>28.87750873357124</v>
      </c>
      <c r="M3861">
        <v>12.371206737218801</v>
      </c>
      <c r="N3861">
        <v>0.35203241383313399</v>
      </c>
      <c r="O3861">
        <v>0.83139117377195204</v>
      </c>
      <c r="P3861">
        <v>0.42342572899348002</v>
      </c>
      <c r="Q3861">
        <v>0.671984676232395</v>
      </c>
      <c r="R3861">
        <v>0.81759199910151104</v>
      </c>
      <c r="S3861" t="s">
        <v>26</v>
      </c>
      <c r="T3861" t="s">
        <v>38</v>
      </c>
    </row>
    <row r="3862" spans="1:20" x14ac:dyDescent="0.25">
      <c r="A3862" t="s">
        <v>8133</v>
      </c>
      <c r="B3862" t="s">
        <v>25</v>
      </c>
      <c r="C3862">
        <v>503.7</v>
      </c>
      <c r="D3862">
        <v>331.2</v>
      </c>
      <c r="E3862">
        <v>257.10000000000002</v>
      </c>
      <c r="F3862">
        <v>307.5</v>
      </c>
      <c r="G3862">
        <v>102.7</v>
      </c>
      <c r="H3862" s="11">
        <f t="shared" si="301"/>
        <v>661.46529336123501</v>
      </c>
      <c r="I3862" s="11">
        <f t="shared" si="302"/>
        <v>711.52022569284077</v>
      </c>
      <c r="J3862" s="11">
        <f t="shared" si="303"/>
        <v>630.80987302098811</v>
      </c>
      <c r="K3862" s="9">
        <f t="shared" si="304"/>
        <v>446.39085373448438</v>
      </c>
      <c r="L3862" s="9">
        <f t="shared" si="305"/>
        <v>385.15846064126839</v>
      </c>
      <c r="M3862">
        <v>152.53115485847499</v>
      </c>
      <c r="N3862">
        <v>-7.6727924595375196E-2</v>
      </c>
      <c r="O3862">
        <v>0.32055837900363199</v>
      </c>
      <c r="P3862">
        <v>-0.239357101922785</v>
      </c>
      <c r="Q3862">
        <v>0.81082869097530597</v>
      </c>
      <c r="R3862">
        <v>0.90018011534452202</v>
      </c>
      <c r="S3862" t="s">
        <v>157</v>
      </c>
      <c r="T3862" t="s">
        <v>27</v>
      </c>
    </row>
    <row r="3863" spans="1:20" x14ac:dyDescent="0.25">
      <c r="A3863" t="s">
        <v>8136</v>
      </c>
      <c r="B3863" t="s">
        <v>25</v>
      </c>
      <c r="C3863">
        <v>9.8000000000000007</v>
      </c>
      <c r="D3863">
        <v>0</v>
      </c>
      <c r="E3863">
        <v>8.6999999999999993</v>
      </c>
      <c r="F3863">
        <v>6</v>
      </c>
      <c r="G3863">
        <v>0</v>
      </c>
      <c r="H3863" s="11">
        <f t="shared" si="301"/>
        <v>12.86948555676018</v>
      </c>
      <c r="I3863" s="11">
        <f t="shared" si="302"/>
        <v>0</v>
      </c>
      <c r="J3863" s="11">
        <f t="shared" si="303"/>
        <v>21.34595836360403</v>
      </c>
      <c r="K3863" s="9">
        <f t="shared" si="304"/>
        <v>8.7100654387216458</v>
      </c>
      <c r="L3863" s="9">
        <f t="shared" si="305"/>
        <v>0</v>
      </c>
      <c r="M3863">
        <v>1.2874600127010001</v>
      </c>
      <c r="N3863">
        <v>-0.131203460198797</v>
      </c>
      <c r="O3863">
        <v>2.4257014514556099</v>
      </c>
      <c r="P3863">
        <v>-5.4088874012119099E-2</v>
      </c>
      <c r="Q3863">
        <v>0.95686435652429702</v>
      </c>
      <c r="R3863" t="s">
        <v>79</v>
      </c>
      <c r="S3863" t="s">
        <v>8137</v>
      </c>
      <c r="T3863" t="s">
        <v>164</v>
      </c>
    </row>
    <row r="3864" spans="1:20" x14ac:dyDescent="0.25">
      <c r="A3864" t="s">
        <v>8138</v>
      </c>
      <c r="B3864" t="s">
        <v>25</v>
      </c>
      <c r="C3864">
        <v>31.4</v>
      </c>
      <c r="D3864">
        <v>17.899999999999999</v>
      </c>
      <c r="E3864">
        <v>28.2</v>
      </c>
      <c r="F3864">
        <v>28.4</v>
      </c>
      <c r="G3864">
        <v>25.2</v>
      </c>
      <c r="H3864" s="11">
        <f t="shared" si="301"/>
        <v>41.234882294109148</v>
      </c>
      <c r="I3864" s="11">
        <f t="shared" si="302"/>
        <v>38.454746497288191</v>
      </c>
      <c r="J3864" s="11">
        <f t="shared" si="303"/>
        <v>69.190347799268238</v>
      </c>
      <c r="K3864" s="9">
        <f t="shared" si="304"/>
        <v>41.227643076615792</v>
      </c>
      <c r="L3864" s="9">
        <f t="shared" si="305"/>
        <v>94.508210400778609</v>
      </c>
      <c r="M3864">
        <v>11.756516668190899</v>
      </c>
      <c r="N3864">
        <v>0.92137202573029098</v>
      </c>
      <c r="O3864">
        <v>0.90331136691915004</v>
      </c>
      <c r="P3864">
        <v>1.0199938354287901</v>
      </c>
      <c r="Q3864">
        <v>0.30773138438826803</v>
      </c>
      <c r="R3864">
        <v>0.503922590616387</v>
      </c>
      <c r="S3864" t="s">
        <v>8137</v>
      </c>
      <c r="T3864" t="s">
        <v>164</v>
      </c>
    </row>
    <row r="3865" spans="1:20" x14ac:dyDescent="0.25">
      <c r="A3865" t="s">
        <v>8134</v>
      </c>
      <c r="B3865" t="s">
        <v>25</v>
      </c>
      <c r="C3865">
        <v>19.899999999999999</v>
      </c>
      <c r="D3865">
        <v>3</v>
      </c>
      <c r="E3865">
        <v>3.1</v>
      </c>
      <c r="F3865">
        <v>7</v>
      </c>
      <c r="G3865">
        <v>9.1999999999999993</v>
      </c>
      <c r="H3865" s="11">
        <f t="shared" si="301"/>
        <v>26.132934957094651</v>
      </c>
      <c r="I3865" s="11">
        <f t="shared" si="302"/>
        <v>6.4449295805510936</v>
      </c>
      <c r="J3865" s="11">
        <f t="shared" si="303"/>
        <v>7.6060311410543093</v>
      </c>
      <c r="K3865" s="9">
        <f t="shared" si="304"/>
        <v>10.161743011841921</v>
      </c>
      <c r="L3865" s="9">
        <f t="shared" si="305"/>
        <v>34.502997447903304</v>
      </c>
      <c r="M3865">
        <v>9.9543700655130607</v>
      </c>
      <c r="N3865">
        <v>1.03902375486096</v>
      </c>
      <c r="O3865">
        <v>1.0781060325809599</v>
      </c>
      <c r="P3865">
        <v>0.96374913362980097</v>
      </c>
      <c r="Q3865">
        <v>0.33517171437711402</v>
      </c>
      <c r="R3865">
        <v>0.53669901099626405</v>
      </c>
      <c r="S3865" t="s">
        <v>8135</v>
      </c>
      <c r="T3865" t="s">
        <v>38</v>
      </c>
    </row>
    <row r="3866" spans="1:20" x14ac:dyDescent="0.25">
      <c r="A3866" t="s">
        <v>8139</v>
      </c>
      <c r="B3866" t="s">
        <v>25</v>
      </c>
      <c r="C3866">
        <v>19.2</v>
      </c>
      <c r="D3866">
        <v>14</v>
      </c>
      <c r="E3866">
        <v>20.8</v>
      </c>
      <c r="F3866">
        <v>26.5</v>
      </c>
      <c r="G3866">
        <v>5</v>
      </c>
      <c r="H3866" s="11">
        <f t="shared" si="301"/>
        <v>25.213685988754641</v>
      </c>
      <c r="I3866" s="11">
        <f t="shared" si="302"/>
        <v>30.07633804257177</v>
      </c>
      <c r="J3866" s="11">
        <f t="shared" si="303"/>
        <v>51.034015398041817</v>
      </c>
      <c r="K3866" s="9">
        <f t="shared" si="304"/>
        <v>38.469455687687272</v>
      </c>
      <c r="L3866" s="9">
        <f t="shared" si="305"/>
        <v>18.751629047773534</v>
      </c>
      <c r="M3866">
        <v>9.9888601401681907</v>
      </c>
      <c r="N3866">
        <v>0.41687059629004303</v>
      </c>
      <c r="O3866">
        <v>0.94598387496581804</v>
      </c>
      <c r="P3866">
        <v>0.44067410377910099</v>
      </c>
      <c r="Q3866">
        <v>0.65944894677177401</v>
      </c>
      <c r="R3866">
        <v>0.80878399219723796</v>
      </c>
      <c r="S3866" t="s">
        <v>26</v>
      </c>
      <c r="T3866" t="s">
        <v>27</v>
      </c>
    </row>
    <row r="3867" spans="1:20" x14ac:dyDescent="0.25">
      <c r="A3867" t="s">
        <v>8140</v>
      </c>
      <c r="B3867" t="s">
        <v>8141</v>
      </c>
      <c r="C3867">
        <v>30.1</v>
      </c>
      <c r="D3867">
        <v>14.8</v>
      </c>
      <c r="E3867">
        <v>14.6</v>
      </c>
      <c r="F3867">
        <v>11.7</v>
      </c>
      <c r="G3867">
        <v>3.8</v>
      </c>
      <c r="H3867" s="11">
        <f t="shared" si="301"/>
        <v>39.527705638620553</v>
      </c>
      <c r="I3867" s="11">
        <f t="shared" si="302"/>
        <v>31.794985930718727</v>
      </c>
      <c r="J3867" s="11">
        <f t="shared" si="303"/>
        <v>35.821953115933198</v>
      </c>
      <c r="K3867" s="9">
        <f t="shared" si="304"/>
        <v>16.98462760550721</v>
      </c>
      <c r="L3867" s="9">
        <f t="shared" si="305"/>
        <v>14.251238076307885</v>
      </c>
      <c r="M3867">
        <v>27.5279063869807</v>
      </c>
      <c r="N3867">
        <v>-0.64401293750842104</v>
      </c>
      <c r="O3867">
        <v>0.599680900277619</v>
      </c>
      <c r="P3867">
        <v>-1.07392604501874</v>
      </c>
      <c r="Q3867">
        <v>0.28285582903747702</v>
      </c>
      <c r="R3867">
        <v>0.47967231125363402</v>
      </c>
      <c r="S3867" t="s">
        <v>8142</v>
      </c>
      <c r="T3867" t="s">
        <v>289</v>
      </c>
    </row>
    <row r="3868" spans="1:20" x14ac:dyDescent="0.25">
      <c r="A3868" t="s">
        <v>8143</v>
      </c>
      <c r="B3868" t="s">
        <v>25</v>
      </c>
      <c r="C3868">
        <v>37.299999999999997</v>
      </c>
      <c r="D3868">
        <v>15</v>
      </c>
      <c r="E3868">
        <v>18.5</v>
      </c>
      <c r="F3868">
        <v>13.7</v>
      </c>
      <c r="G3868">
        <v>0</v>
      </c>
      <c r="H3868" s="11">
        <f t="shared" si="301"/>
        <v>48.982837884403544</v>
      </c>
      <c r="I3868" s="11">
        <f t="shared" si="302"/>
        <v>32.224647902755471</v>
      </c>
      <c r="J3868" s="11">
        <f t="shared" si="303"/>
        <v>45.39083100306604</v>
      </c>
      <c r="K3868" s="9">
        <f t="shared" si="304"/>
        <v>19.88798275174776</v>
      </c>
      <c r="L3868" s="9">
        <f t="shared" si="305"/>
        <v>0</v>
      </c>
      <c r="M3868">
        <v>15.0203855882499</v>
      </c>
      <c r="N3868">
        <v>-1.04503987782784</v>
      </c>
      <c r="O3868">
        <v>0.86546168229638099</v>
      </c>
      <c r="P3868">
        <v>-1.2074941030953199</v>
      </c>
      <c r="Q3868">
        <v>0.22724191468483601</v>
      </c>
      <c r="R3868">
        <v>0.41065860296616802</v>
      </c>
      <c r="S3868" t="s">
        <v>26</v>
      </c>
      <c r="T3868" t="s">
        <v>27</v>
      </c>
    </row>
    <row r="3869" spans="1:20" x14ac:dyDescent="0.25">
      <c r="A3869" t="s">
        <v>8144</v>
      </c>
      <c r="B3869" t="s">
        <v>8145</v>
      </c>
      <c r="C3869">
        <v>327.2</v>
      </c>
      <c r="D3869">
        <v>218.1</v>
      </c>
      <c r="E3869">
        <v>105.3</v>
      </c>
      <c r="F3869">
        <v>84.3</v>
      </c>
      <c r="G3869">
        <v>16.7</v>
      </c>
      <c r="H3869" s="11">
        <f t="shared" si="301"/>
        <v>429.68323205836032</v>
      </c>
      <c r="I3869" s="11">
        <f t="shared" si="302"/>
        <v>468.54638050606451</v>
      </c>
      <c r="J3869" s="11">
        <f t="shared" si="303"/>
        <v>258.3597029525867</v>
      </c>
      <c r="K3869" s="9">
        <f t="shared" si="304"/>
        <v>122.37641941403913</v>
      </c>
      <c r="L3869" s="9">
        <f t="shared" si="305"/>
        <v>62.630441019563605</v>
      </c>
      <c r="M3869">
        <v>200.14827945373901</v>
      </c>
      <c r="N3869">
        <v>-1.37399488430417</v>
      </c>
      <c r="O3869">
        <v>0.36323247174525602</v>
      </c>
      <c r="P3869">
        <v>-3.7826873729169002</v>
      </c>
      <c r="Q3869">
        <v>1.5514422390655101E-4</v>
      </c>
      <c r="R3869" s="3">
        <v>1.3052751569525001E-3</v>
      </c>
      <c r="S3869" t="s">
        <v>8146</v>
      </c>
      <c r="T3869" t="s">
        <v>107</v>
      </c>
    </row>
    <row r="3870" spans="1:20" x14ac:dyDescent="0.25">
      <c r="A3870" t="s">
        <v>8147</v>
      </c>
      <c r="B3870" t="s">
        <v>8148</v>
      </c>
      <c r="C3870">
        <v>91.5</v>
      </c>
      <c r="D3870">
        <v>68.599999999999994</v>
      </c>
      <c r="E3870">
        <v>48.6</v>
      </c>
      <c r="F3870">
        <v>21.2</v>
      </c>
      <c r="G3870">
        <v>7</v>
      </c>
      <c r="H3870" s="11">
        <f t="shared" si="301"/>
        <v>120.15897229015883</v>
      </c>
      <c r="I3870" s="11">
        <f t="shared" si="302"/>
        <v>147.37405640860169</v>
      </c>
      <c r="J3870" s="11">
        <f t="shared" si="303"/>
        <v>119.24293982427078</v>
      </c>
      <c r="K3870" s="9">
        <f t="shared" si="304"/>
        <v>30.775564550149817</v>
      </c>
      <c r="L3870" s="9">
        <f t="shared" si="305"/>
        <v>26.252280666882946</v>
      </c>
      <c r="M3870">
        <v>100.557066154929</v>
      </c>
      <c r="N3870">
        <v>-1.56890217000618</v>
      </c>
      <c r="O3870">
        <v>0.39025474474113497</v>
      </c>
      <c r="P3870">
        <v>-4.0202001158163201</v>
      </c>
      <c r="Q3870" s="1">
        <v>5.8148726227556803E-5</v>
      </c>
      <c r="R3870" s="3">
        <v>5.6870647758347796E-4</v>
      </c>
      <c r="S3870" t="s">
        <v>8149</v>
      </c>
      <c r="T3870" t="s">
        <v>529</v>
      </c>
    </row>
    <row r="3871" spans="1:20" x14ac:dyDescent="0.25">
      <c r="A3871" t="s">
        <v>8150</v>
      </c>
      <c r="B3871" t="s">
        <v>25</v>
      </c>
      <c r="C3871">
        <v>73.7</v>
      </c>
      <c r="D3871">
        <v>43.2</v>
      </c>
      <c r="E3871">
        <v>42.3</v>
      </c>
      <c r="F3871">
        <v>9</v>
      </c>
      <c r="G3871">
        <v>11.4</v>
      </c>
      <c r="H3871" s="11">
        <f t="shared" si="301"/>
        <v>96.783784238084223</v>
      </c>
      <c r="I3871" s="11">
        <f t="shared" si="302"/>
        <v>92.806985959935744</v>
      </c>
      <c r="J3871" s="11">
        <f t="shared" si="303"/>
        <v>103.78552169890234</v>
      </c>
      <c r="K3871" s="9">
        <f t="shared" si="304"/>
        <v>13.065098158082469</v>
      </c>
      <c r="L3871" s="9">
        <f t="shared" si="305"/>
        <v>42.753714228923656</v>
      </c>
      <c r="M3871">
        <v>102.67946746046999</v>
      </c>
      <c r="N3871">
        <v>-1.44365323697048</v>
      </c>
      <c r="O3871">
        <v>0.49658527675188502</v>
      </c>
      <c r="P3871">
        <v>-2.9071607728953901</v>
      </c>
      <c r="Q3871">
        <v>3.6472569124909602E-3</v>
      </c>
      <c r="R3871" s="3">
        <v>1.77697166217923E-2</v>
      </c>
      <c r="S3871" t="s">
        <v>26</v>
      </c>
      <c r="T3871" t="s">
        <v>27</v>
      </c>
    </row>
    <row r="3872" spans="1:20" x14ac:dyDescent="0.25">
      <c r="A3872" t="s">
        <v>8151</v>
      </c>
      <c r="B3872" t="s">
        <v>25</v>
      </c>
      <c r="C3872">
        <v>75.7</v>
      </c>
      <c r="D3872">
        <v>50.6</v>
      </c>
      <c r="E3872">
        <v>34.9</v>
      </c>
      <c r="F3872">
        <v>35.700000000000003</v>
      </c>
      <c r="G3872">
        <v>16.5</v>
      </c>
      <c r="H3872" s="11">
        <f t="shared" si="301"/>
        <v>99.410209861912818</v>
      </c>
      <c r="I3872" s="11">
        <f t="shared" si="302"/>
        <v>108.70447892529512</v>
      </c>
      <c r="J3872" s="11">
        <f t="shared" si="303"/>
        <v>85.629189297675936</v>
      </c>
      <c r="K3872" s="9">
        <f t="shared" si="304"/>
        <v>51.824889360393797</v>
      </c>
      <c r="L3872" s="9">
        <f t="shared" si="305"/>
        <v>61.880375857652659</v>
      </c>
      <c r="M3872">
        <v>78.3781488040825</v>
      </c>
      <c r="N3872">
        <v>-0.255503602175504</v>
      </c>
      <c r="O3872">
        <v>0.40313348936020199</v>
      </c>
      <c r="P3872">
        <v>-0.63379403825021796</v>
      </c>
      <c r="Q3872">
        <v>0.52621524442182899</v>
      </c>
      <c r="R3872">
        <v>0.70712304696300698</v>
      </c>
      <c r="S3872" t="s">
        <v>184</v>
      </c>
      <c r="T3872" t="s">
        <v>128</v>
      </c>
    </row>
    <row r="3873" spans="1:20" x14ac:dyDescent="0.25">
      <c r="A3873" t="s">
        <v>8152</v>
      </c>
      <c r="B3873" t="s">
        <v>25</v>
      </c>
      <c r="C3873">
        <v>88</v>
      </c>
      <c r="D3873">
        <v>43.2</v>
      </c>
      <c r="E3873">
        <v>31.7</v>
      </c>
      <c r="F3873">
        <v>72.2</v>
      </c>
      <c r="G3873">
        <v>16.600000000000001</v>
      </c>
      <c r="H3873" s="11">
        <f t="shared" si="301"/>
        <v>115.56272744845876</v>
      </c>
      <c r="I3873" s="11">
        <f t="shared" si="302"/>
        <v>92.806985959935744</v>
      </c>
      <c r="J3873" s="11">
        <f t="shared" si="303"/>
        <v>77.777802313361803</v>
      </c>
      <c r="K3873" s="9">
        <f t="shared" si="304"/>
        <v>104.81112077928381</v>
      </c>
      <c r="L3873" s="9">
        <f t="shared" si="305"/>
        <v>62.255408438608136</v>
      </c>
      <c r="M3873">
        <v>109.174107221546</v>
      </c>
      <c r="N3873">
        <v>0.436950695379136</v>
      </c>
      <c r="O3873">
        <v>0.36907770358076403</v>
      </c>
      <c r="P3873">
        <v>1.1838989219339799</v>
      </c>
      <c r="Q3873">
        <v>0.236453076987928</v>
      </c>
      <c r="R3873">
        <v>0.42277475956145499</v>
      </c>
      <c r="S3873" t="s">
        <v>8153</v>
      </c>
      <c r="T3873" t="s">
        <v>27</v>
      </c>
    </row>
    <row r="3874" spans="1:20" x14ac:dyDescent="0.25">
      <c r="A3874" t="s">
        <v>8154</v>
      </c>
      <c r="B3874" t="s">
        <v>25</v>
      </c>
      <c r="C3874">
        <v>39.799999999999997</v>
      </c>
      <c r="D3874">
        <v>18.5</v>
      </c>
      <c r="E3874">
        <v>17</v>
      </c>
      <c r="F3874">
        <v>27.9</v>
      </c>
      <c r="G3874">
        <v>5.3</v>
      </c>
      <c r="H3874" s="11">
        <f t="shared" si="301"/>
        <v>52.265869914189302</v>
      </c>
      <c r="I3874" s="11">
        <f t="shared" si="302"/>
        <v>39.743732413398412</v>
      </c>
      <c r="J3874" s="11">
        <f t="shared" si="303"/>
        <v>41.71049335416879</v>
      </c>
      <c r="K3874" s="9">
        <f t="shared" si="304"/>
        <v>40.501804290055652</v>
      </c>
      <c r="L3874" s="9">
        <f t="shared" si="305"/>
        <v>19.876726790639946</v>
      </c>
      <c r="M3874">
        <v>76.294854886372903</v>
      </c>
      <c r="N3874">
        <v>0.13686988566529801</v>
      </c>
      <c r="O3874">
        <v>0.41549514881961602</v>
      </c>
      <c r="P3874">
        <v>0.32941391988362101</v>
      </c>
      <c r="Q3874">
        <v>0.74184284784937404</v>
      </c>
      <c r="R3874">
        <v>0.86292524370524804</v>
      </c>
      <c r="S3874" t="s">
        <v>8155</v>
      </c>
      <c r="T3874" t="s">
        <v>111</v>
      </c>
    </row>
    <row r="3875" spans="1:20" x14ac:dyDescent="0.25">
      <c r="A3875" t="s">
        <v>8156</v>
      </c>
      <c r="B3875" t="s">
        <v>25</v>
      </c>
      <c r="C3875">
        <v>142</v>
      </c>
      <c r="D3875">
        <v>82.6</v>
      </c>
      <c r="E3875">
        <v>68.099999999999994</v>
      </c>
      <c r="F3875">
        <v>91.2</v>
      </c>
      <c r="G3875">
        <v>29.2</v>
      </c>
      <c r="H3875" s="11">
        <f t="shared" si="301"/>
        <v>186.4762192918312</v>
      </c>
      <c r="I3875" s="11">
        <f t="shared" si="302"/>
        <v>177.45039445117345</v>
      </c>
      <c r="J3875" s="11">
        <f t="shared" si="303"/>
        <v>167.08732925993499</v>
      </c>
      <c r="K3875" s="9">
        <f t="shared" si="304"/>
        <v>132.39299466856903</v>
      </c>
      <c r="L3875" s="9">
        <f t="shared" si="305"/>
        <v>109.50951363899743</v>
      </c>
      <c r="M3875">
        <v>82.101382137419705</v>
      </c>
      <c r="N3875">
        <v>7.7297445895418398E-2</v>
      </c>
      <c r="O3875">
        <v>0.38384116478408098</v>
      </c>
      <c r="P3875">
        <v>0.20137872898259901</v>
      </c>
      <c r="Q3875">
        <v>0.84040244632455297</v>
      </c>
      <c r="R3875">
        <v>0.91350881138874995</v>
      </c>
      <c r="S3875" t="s">
        <v>26</v>
      </c>
      <c r="T3875" t="s">
        <v>38</v>
      </c>
    </row>
    <row r="3876" spans="1:20" x14ac:dyDescent="0.25">
      <c r="A3876" t="s">
        <v>8157</v>
      </c>
      <c r="B3876" t="s">
        <v>8158</v>
      </c>
      <c r="C3876">
        <v>101.1</v>
      </c>
      <c r="D3876">
        <v>51.3</v>
      </c>
      <c r="E3876">
        <v>45.6</v>
      </c>
      <c r="F3876">
        <v>60.9</v>
      </c>
      <c r="G3876">
        <v>16.8</v>
      </c>
      <c r="H3876" s="11">
        <f t="shared" si="301"/>
        <v>132.76581528453616</v>
      </c>
      <c r="I3876" s="11">
        <f t="shared" si="302"/>
        <v>110.2082958274237</v>
      </c>
      <c r="J3876" s="11">
        <f t="shared" si="303"/>
        <v>111.88226452647629</v>
      </c>
      <c r="K3876" s="9">
        <f t="shared" si="304"/>
        <v>88.407164203024706</v>
      </c>
      <c r="L3876" s="9">
        <f t="shared" si="305"/>
        <v>63.005473600519075</v>
      </c>
      <c r="M3876">
        <v>81.166883101681904</v>
      </c>
      <c r="N3876">
        <v>-2.3483894648567899E-2</v>
      </c>
      <c r="O3876">
        <v>0.39193686266053401</v>
      </c>
      <c r="P3876">
        <v>-5.9917545109575199E-2</v>
      </c>
      <c r="Q3876">
        <v>0.95222130602363597</v>
      </c>
      <c r="R3876">
        <v>0.97874865523381305</v>
      </c>
      <c r="S3876" t="s">
        <v>8159</v>
      </c>
      <c r="T3876" t="s">
        <v>111</v>
      </c>
    </row>
    <row r="3877" spans="1:20" x14ac:dyDescent="0.25">
      <c r="A3877" t="s">
        <v>8160</v>
      </c>
      <c r="B3877" t="s">
        <v>8161</v>
      </c>
      <c r="C3877">
        <v>362.4</v>
      </c>
      <c r="D3877">
        <v>243.2</v>
      </c>
      <c r="E3877">
        <v>155.4</v>
      </c>
      <c r="F3877">
        <v>141.19999999999999</v>
      </c>
      <c r="G3877">
        <v>33.9</v>
      </c>
      <c r="H3877" s="11">
        <f t="shared" si="301"/>
        <v>475.9083230377438</v>
      </c>
      <c r="I3877" s="11">
        <f t="shared" si="302"/>
        <v>522.46895799667527</v>
      </c>
      <c r="J3877" s="11">
        <f t="shared" si="303"/>
        <v>381.28298042575472</v>
      </c>
      <c r="K3877" s="9">
        <f t="shared" si="304"/>
        <v>204.97687332458273</v>
      </c>
      <c r="L3877" s="9">
        <f t="shared" si="305"/>
        <v>127.13604494390455</v>
      </c>
      <c r="M3877">
        <v>294.08979979249398</v>
      </c>
      <c r="N3877">
        <v>-0.81342157999166098</v>
      </c>
      <c r="O3877">
        <v>0.29663895796168799</v>
      </c>
      <c r="P3877">
        <v>-2.7421266093333498</v>
      </c>
      <c r="Q3877">
        <v>6.1042807651618299E-3</v>
      </c>
      <c r="R3877" s="3">
        <v>2.7162515666084401E-2</v>
      </c>
      <c r="S3877" t="s">
        <v>8162</v>
      </c>
      <c r="T3877" t="s">
        <v>282</v>
      </c>
    </row>
    <row r="3878" spans="1:20" x14ac:dyDescent="0.25">
      <c r="A3878" t="s">
        <v>8163</v>
      </c>
      <c r="B3878" t="s">
        <v>8164</v>
      </c>
      <c r="C3878">
        <v>152</v>
      </c>
      <c r="D3878">
        <v>88.3</v>
      </c>
      <c r="E3878">
        <v>66.3</v>
      </c>
      <c r="F3878">
        <v>63.3</v>
      </c>
      <c r="G3878">
        <v>14.6</v>
      </c>
      <c r="H3878" s="11">
        <f t="shared" si="301"/>
        <v>199.60834741097423</v>
      </c>
      <c r="I3878" s="11">
        <f t="shared" si="302"/>
        <v>189.69576065422052</v>
      </c>
      <c r="J3878" s="11">
        <f t="shared" si="303"/>
        <v>162.67092408125828</v>
      </c>
      <c r="K3878" s="9">
        <f t="shared" si="304"/>
        <v>91.891190378513372</v>
      </c>
      <c r="L3878" s="9">
        <f t="shared" si="305"/>
        <v>54.754756819498716</v>
      </c>
      <c r="M3878">
        <v>110.425424540237</v>
      </c>
      <c r="N3878">
        <v>-0.64910451124144897</v>
      </c>
      <c r="O3878">
        <v>0.367285259866238</v>
      </c>
      <c r="P3878">
        <v>-1.7673034618319501</v>
      </c>
      <c r="Q3878">
        <v>7.7177420400341701E-2</v>
      </c>
      <c r="R3878">
        <v>0.192508748632402</v>
      </c>
      <c r="S3878" t="s">
        <v>8165</v>
      </c>
      <c r="T3878" t="s">
        <v>111</v>
      </c>
    </row>
    <row r="3879" spans="1:20" x14ac:dyDescent="0.25">
      <c r="A3879" t="s">
        <v>8166</v>
      </c>
      <c r="B3879" t="s">
        <v>25</v>
      </c>
      <c r="C3879">
        <v>67</v>
      </c>
      <c r="D3879">
        <v>68.099999999999994</v>
      </c>
      <c r="E3879">
        <v>37.700000000000003</v>
      </c>
      <c r="F3879">
        <v>23</v>
      </c>
      <c r="G3879">
        <v>7.6</v>
      </c>
      <c r="H3879" s="11">
        <f t="shared" si="301"/>
        <v>87.985258398258381</v>
      </c>
      <c r="I3879" s="11">
        <f t="shared" si="302"/>
        <v>146.29990147850984</v>
      </c>
      <c r="J3879" s="11">
        <f t="shared" si="303"/>
        <v>92.499152908950791</v>
      </c>
      <c r="K3879" s="9">
        <f t="shared" si="304"/>
        <v>33.388584181766312</v>
      </c>
      <c r="L3879" s="9">
        <f t="shared" si="305"/>
        <v>28.50247615261577</v>
      </c>
      <c r="M3879">
        <v>70.1004537075478</v>
      </c>
      <c r="N3879">
        <v>-1.18874817439877</v>
      </c>
      <c r="O3879">
        <v>0.45376661086043302</v>
      </c>
      <c r="P3879">
        <v>-2.6197347842422101</v>
      </c>
      <c r="Q3879">
        <v>8.7998174625832804E-3</v>
      </c>
      <c r="R3879" s="3">
        <v>3.5867610417111603E-2</v>
      </c>
      <c r="S3879" t="s">
        <v>7499</v>
      </c>
      <c r="T3879" t="s">
        <v>763</v>
      </c>
    </row>
    <row r="3880" spans="1:20" x14ac:dyDescent="0.25">
      <c r="A3880" t="s">
        <v>8167</v>
      </c>
      <c r="B3880" t="s">
        <v>25</v>
      </c>
      <c r="C3880">
        <v>157.1</v>
      </c>
      <c r="D3880">
        <v>103</v>
      </c>
      <c r="E3880">
        <v>65.400000000000006</v>
      </c>
      <c r="F3880">
        <v>60.2</v>
      </c>
      <c r="G3880">
        <v>11</v>
      </c>
      <c r="H3880" s="11">
        <f t="shared" si="301"/>
        <v>206.3057327517372</v>
      </c>
      <c r="I3880" s="11">
        <f t="shared" si="302"/>
        <v>221.27591559892088</v>
      </c>
      <c r="J3880" s="11">
        <f t="shared" si="303"/>
        <v>160.46272149191995</v>
      </c>
      <c r="K3880" s="9">
        <f t="shared" si="304"/>
        <v>87.390989901840513</v>
      </c>
      <c r="L3880" s="9">
        <f t="shared" si="305"/>
        <v>41.25358390510177</v>
      </c>
      <c r="M3880">
        <v>142.80463046539199</v>
      </c>
      <c r="N3880">
        <v>-0.88573055231443198</v>
      </c>
      <c r="O3880">
        <v>0.360646047852209</v>
      </c>
      <c r="P3880">
        <v>-2.4559552436226899</v>
      </c>
      <c r="Q3880">
        <v>1.40510655923273E-2</v>
      </c>
      <c r="R3880">
        <v>5.2443492442595697E-2</v>
      </c>
      <c r="S3880" t="s">
        <v>157</v>
      </c>
      <c r="T3880" t="s">
        <v>38</v>
      </c>
    </row>
    <row r="3881" spans="1:20" x14ac:dyDescent="0.25">
      <c r="A3881" t="s">
        <v>8168</v>
      </c>
      <c r="B3881" t="s">
        <v>25</v>
      </c>
      <c r="C3881">
        <v>24.4</v>
      </c>
      <c r="D3881">
        <v>16.2</v>
      </c>
      <c r="E3881">
        <v>12.9</v>
      </c>
      <c r="F3881">
        <v>13.5</v>
      </c>
      <c r="G3881">
        <v>3.2</v>
      </c>
      <c r="H3881" s="11">
        <f t="shared" si="301"/>
        <v>32.042392610709022</v>
      </c>
      <c r="I3881" s="11">
        <f t="shared" si="302"/>
        <v>34.802619734975906</v>
      </c>
      <c r="J3881" s="11">
        <f t="shared" si="303"/>
        <v>31.65090378051632</v>
      </c>
      <c r="K3881" s="9">
        <f t="shared" si="304"/>
        <v>19.597647237123702</v>
      </c>
      <c r="L3881" s="9">
        <f t="shared" si="305"/>
        <v>12.001042590575061</v>
      </c>
      <c r="M3881">
        <v>30.0320164462556</v>
      </c>
      <c r="N3881">
        <v>-0.37809775890478597</v>
      </c>
      <c r="O3881">
        <v>0.575047795662604</v>
      </c>
      <c r="P3881">
        <v>-0.65750666597916396</v>
      </c>
      <c r="Q3881">
        <v>0.51085518619556203</v>
      </c>
      <c r="R3881">
        <v>0.69558912688402996</v>
      </c>
      <c r="S3881" t="s">
        <v>26</v>
      </c>
      <c r="T3881" t="s">
        <v>38</v>
      </c>
    </row>
    <row r="3882" spans="1:20" x14ac:dyDescent="0.25">
      <c r="A3882" t="s">
        <v>8169</v>
      </c>
      <c r="B3882" t="s">
        <v>25</v>
      </c>
      <c r="C3882">
        <v>8.6999999999999993</v>
      </c>
      <c r="D3882">
        <v>6.5</v>
      </c>
      <c r="E3882">
        <v>6</v>
      </c>
      <c r="F3882">
        <v>3.8</v>
      </c>
      <c r="G3882">
        <v>0</v>
      </c>
      <c r="H3882" s="11">
        <f t="shared" si="301"/>
        <v>11.424951463654446</v>
      </c>
      <c r="I3882" s="11">
        <f t="shared" si="302"/>
        <v>13.964014091194036</v>
      </c>
      <c r="J3882" s="11">
        <f t="shared" si="303"/>
        <v>14.721350595588985</v>
      </c>
      <c r="K3882" s="9">
        <f t="shared" si="304"/>
        <v>5.5163747778570427</v>
      </c>
      <c r="L3882" s="9">
        <f t="shared" si="305"/>
        <v>0</v>
      </c>
      <c r="M3882">
        <v>7.0962618237013499</v>
      </c>
      <c r="N3882">
        <v>-1.0928835114916999</v>
      </c>
      <c r="O3882">
        <v>1.1651686761186599</v>
      </c>
      <c r="P3882">
        <v>-0.93796163069904104</v>
      </c>
      <c r="Q3882">
        <v>0.34826412870624202</v>
      </c>
      <c r="R3882" t="s">
        <v>79</v>
      </c>
      <c r="S3882" t="s">
        <v>26</v>
      </c>
      <c r="T3882" t="s">
        <v>27</v>
      </c>
    </row>
    <row r="3883" spans="1:20" x14ac:dyDescent="0.25">
      <c r="A3883" t="s">
        <v>8170</v>
      </c>
      <c r="B3883" t="s">
        <v>25</v>
      </c>
      <c r="C3883">
        <v>10.6</v>
      </c>
      <c r="D3883">
        <v>6.6</v>
      </c>
      <c r="E3883">
        <v>3.9</v>
      </c>
      <c r="F3883">
        <v>21.1</v>
      </c>
      <c r="G3883">
        <v>16.8</v>
      </c>
      <c r="H3883" s="11">
        <f t="shared" si="301"/>
        <v>13.920055806291623</v>
      </c>
      <c r="I3883" s="11">
        <f t="shared" si="302"/>
        <v>14.178845077212406</v>
      </c>
      <c r="J3883" s="11">
        <f t="shared" si="303"/>
        <v>9.5688778871328406</v>
      </c>
      <c r="K3883" s="9">
        <f t="shared" si="304"/>
        <v>30.630396792837789</v>
      </c>
      <c r="L3883" s="9">
        <f t="shared" si="305"/>
        <v>63.005473600519075</v>
      </c>
      <c r="M3883">
        <v>14.1504038941258</v>
      </c>
      <c r="N3883">
        <v>2.3811303641039299</v>
      </c>
      <c r="O3883">
        <v>0.83739351998476796</v>
      </c>
      <c r="P3883">
        <v>2.8435022570359001</v>
      </c>
      <c r="Q3883">
        <v>4.4620693363856302E-3</v>
      </c>
      <c r="R3883" s="3">
        <v>2.0851436758406599E-2</v>
      </c>
      <c r="S3883" t="s">
        <v>157</v>
      </c>
      <c r="T3883" t="s">
        <v>38</v>
      </c>
    </row>
    <row r="3884" spans="1:20" x14ac:dyDescent="0.25">
      <c r="A3884" t="s">
        <v>8171</v>
      </c>
      <c r="B3884" t="s">
        <v>25</v>
      </c>
      <c r="C3884">
        <v>15.6</v>
      </c>
      <c r="D3884">
        <v>17.100000000000001</v>
      </c>
      <c r="E3884">
        <v>13.9</v>
      </c>
      <c r="F3884">
        <v>18.899999999999999</v>
      </c>
      <c r="G3884">
        <v>0</v>
      </c>
      <c r="H3884" s="11">
        <f t="shared" si="301"/>
        <v>20.486119865863145</v>
      </c>
      <c r="I3884" s="11">
        <f t="shared" si="302"/>
        <v>36.736098609141237</v>
      </c>
      <c r="J3884" s="11">
        <f t="shared" si="303"/>
        <v>34.104462213114481</v>
      </c>
      <c r="K3884" s="9">
        <f t="shared" si="304"/>
        <v>27.436706131973185</v>
      </c>
      <c r="L3884" s="9">
        <f t="shared" si="305"/>
        <v>0</v>
      </c>
      <c r="M3884">
        <v>7.8600736991359001</v>
      </c>
      <c r="N3884">
        <v>-6.9294425661658901E-2</v>
      </c>
      <c r="O3884">
        <v>1.0988903801691801</v>
      </c>
      <c r="P3884">
        <v>-6.3058542428036005E-2</v>
      </c>
      <c r="Q3884">
        <v>0.949719886913441</v>
      </c>
      <c r="R3884">
        <v>0.97799452100009499</v>
      </c>
      <c r="S3884" t="s">
        <v>8172</v>
      </c>
      <c r="T3884" t="s">
        <v>27</v>
      </c>
    </row>
    <row r="3885" spans="1:20" x14ac:dyDescent="0.25">
      <c r="A3885" t="s">
        <v>8173</v>
      </c>
      <c r="B3885" t="s">
        <v>8174</v>
      </c>
      <c r="C3885">
        <v>14.9</v>
      </c>
      <c r="D3885">
        <v>14.3</v>
      </c>
      <c r="E3885">
        <v>8.4</v>
      </c>
      <c r="F3885">
        <v>12.3</v>
      </c>
      <c r="G3885">
        <v>7.5</v>
      </c>
      <c r="H3885" s="11">
        <f t="shared" si="301"/>
        <v>19.566870897523131</v>
      </c>
      <c r="I3885" s="11">
        <f t="shared" si="302"/>
        <v>30.72083100062688</v>
      </c>
      <c r="J3885" s="11">
        <f t="shared" si="303"/>
        <v>20.609890833824579</v>
      </c>
      <c r="K3885" s="9">
        <f t="shared" si="304"/>
        <v>17.855634149379373</v>
      </c>
      <c r="L3885" s="9">
        <f t="shared" si="305"/>
        <v>28.127443571660301</v>
      </c>
      <c r="M3885">
        <v>33.048673029679598</v>
      </c>
      <c r="N3885">
        <v>0.44435224607510299</v>
      </c>
      <c r="O3885">
        <v>0.56905183275601801</v>
      </c>
      <c r="P3885">
        <v>0.78086427368668099</v>
      </c>
      <c r="Q3885">
        <v>0.43488232648268799</v>
      </c>
      <c r="R3885">
        <v>0.63000130895774198</v>
      </c>
      <c r="S3885" t="s">
        <v>8175</v>
      </c>
      <c r="T3885" t="s">
        <v>128</v>
      </c>
    </row>
    <row r="3886" spans="1:20" x14ac:dyDescent="0.25">
      <c r="A3886" t="s">
        <v>8176</v>
      </c>
      <c r="B3886" t="s">
        <v>8177</v>
      </c>
      <c r="C3886">
        <v>35.700000000000003</v>
      </c>
      <c r="D3886">
        <v>34.200000000000003</v>
      </c>
      <c r="E3886">
        <v>22.5</v>
      </c>
      <c r="F3886">
        <v>22.4</v>
      </c>
      <c r="G3886">
        <v>1.9</v>
      </c>
      <c r="H3886" s="11">
        <f t="shared" si="301"/>
        <v>46.881697385340658</v>
      </c>
      <c r="I3886" s="11">
        <f t="shared" si="302"/>
        <v>73.472197218282474</v>
      </c>
      <c r="J3886" s="11">
        <f t="shared" si="303"/>
        <v>55.205064733458698</v>
      </c>
      <c r="K3886" s="9">
        <f t="shared" si="304"/>
        <v>32.517577637894142</v>
      </c>
      <c r="L3886" s="9">
        <f t="shared" si="305"/>
        <v>7.1256190381539426</v>
      </c>
      <c r="M3886">
        <v>29.9804176740559</v>
      </c>
      <c r="N3886">
        <v>-0.68799324207721801</v>
      </c>
      <c r="O3886">
        <v>0.63715034263188797</v>
      </c>
      <c r="P3886">
        <v>-1.0797973351710199</v>
      </c>
      <c r="Q3886">
        <v>0.28023243812079002</v>
      </c>
      <c r="R3886">
        <v>0.47674509885871202</v>
      </c>
      <c r="S3886" t="s">
        <v>8178</v>
      </c>
      <c r="T3886" t="s">
        <v>128</v>
      </c>
    </row>
    <row r="3887" spans="1:20" x14ac:dyDescent="0.25">
      <c r="A3887" t="s">
        <v>8179</v>
      </c>
      <c r="B3887" t="s">
        <v>8180</v>
      </c>
      <c r="C3887">
        <v>17.5</v>
      </c>
      <c r="D3887">
        <v>10.9</v>
      </c>
      <c r="E3887">
        <v>6.5</v>
      </c>
      <c r="F3887">
        <v>2.5</v>
      </c>
      <c r="G3887">
        <v>1.5</v>
      </c>
      <c r="H3887" s="11">
        <f t="shared" si="301"/>
        <v>22.981224208500322</v>
      </c>
      <c r="I3887" s="11">
        <f t="shared" si="302"/>
        <v>23.416577476002306</v>
      </c>
      <c r="J3887" s="11">
        <f t="shared" si="303"/>
        <v>15.948129811888068</v>
      </c>
      <c r="K3887" s="9">
        <f t="shared" si="304"/>
        <v>3.6291939328006859</v>
      </c>
      <c r="L3887" s="9">
        <f t="shared" si="305"/>
        <v>5.62548871433206</v>
      </c>
      <c r="M3887">
        <v>24.499623995386901</v>
      </c>
      <c r="N3887">
        <v>-1.8480586042248399</v>
      </c>
      <c r="O3887">
        <v>0.68659482983420606</v>
      </c>
      <c r="P3887">
        <v>-2.6916290713565298</v>
      </c>
      <c r="Q3887">
        <v>7.1103978702205198E-3</v>
      </c>
      <c r="R3887" s="3">
        <v>3.0788544323130902E-2</v>
      </c>
      <c r="S3887" t="s">
        <v>8181</v>
      </c>
      <c r="T3887" t="s">
        <v>111</v>
      </c>
    </row>
    <row r="3888" spans="1:20" x14ac:dyDescent="0.25">
      <c r="A3888" t="s">
        <v>8182</v>
      </c>
      <c r="B3888" t="s">
        <v>8183</v>
      </c>
      <c r="C3888">
        <v>43.1</v>
      </c>
      <c r="D3888">
        <v>21.8</v>
      </c>
      <c r="E3888">
        <v>24.3</v>
      </c>
      <c r="F3888">
        <v>3.7</v>
      </c>
      <c r="G3888">
        <v>2.1</v>
      </c>
      <c r="H3888" s="11">
        <f t="shared" si="301"/>
        <v>56.599472193506507</v>
      </c>
      <c r="I3888" s="11">
        <f t="shared" si="302"/>
        <v>46.833154952004612</v>
      </c>
      <c r="J3888" s="11">
        <f t="shared" si="303"/>
        <v>59.621469912135389</v>
      </c>
      <c r="K3888" s="9">
        <f t="shared" si="304"/>
        <v>5.3712070205450155</v>
      </c>
      <c r="L3888" s="9">
        <f t="shared" si="305"/>
        <v>7.8756842000648843</v>
      </c>
      <c r="M3888">
        <v>103.954851561225</v>
      </c>
      <c r="N3888">
        <v>-2.6197483950392999</v>
      </c>
      <c r="O3888">
        <v>0.44009181122149399</v>
      </c>
      <c r="P3888">
        <v>-5.9527315170170398</v>
      </c>
      <c r="Q3888" s="1">
        <v>2.6370370672970498E-9</v>
      </c>
      <c r="R3888" s="2">
        <v>7.3546340884772796E-8</v>
      </c>
      <c r="S3888" t="s">
        <v>8184</v>
      </c>
      <c r="T3888" t="s">
        <v>282</v>
      </c>
    </row>
    <row r="3889" spans="1:20" x14ac:dyDescent="0.25">
      <c r="A3889" t="s">
        <v>8185</v>
      </c>
      <c r="B3889" t="s">
        <v>8186</v>
      </c>
      <c r="C3889">
        <v>38.200000000000003</v>
      </c>
      <c r="D3889">
        <v>20.3</v>
      </c>
      <c r="E3889">
        <v>16.3</v>
      </c>
      <c r="F3889">
        <v>8.6999999999999993</v>
      </c>
      <c r="G3889">
        <v>0.6</v>
      </c>
      <c r="H3889" s="11">
        <f t="shared" si="301"/>
        <v>50.164729415126416</v>
      </c>
      <c r="I3889" s="11">
        <f t="shared" si="302"/>
        <v>43.610690161729067</v>
      </c>
      <c r="J3889" s="11">
        <f t="shared" si="303"/>
        <v>39.99300245135008</v>
      </c>
      <c r="K3889" s="9">
        <f t="shared" si="304"/>
        <v>12.629594886146387</v>
      </c>
      <c r="L3889" s="9">
        <f t="shared" si="305"/>
        <v>2.2501954857328239</v>
      </c>
      <c r="M3889">
        <v>86.092501408161198</v>
      </c>
      <c r="N3889">
        <v>-1.7438594634134801</v>
      </c>
      <c r="O3889">
        <v>0.49088460639144599</v>
      </c>
      <c r="P3889">
        <v>-3.5524834975633199</v>
      </c>
      <c r="Q3889">
        <v>3.8161295437932397E-4</v>
      </c>
      <c r="R3889" s="3">
        <v>2.7755094135761102E-3</v>
      </c>
      <c r="S3889" t="s">
        <v>8187</v>
      </c>
      <c r="T3889" t="s">
        <v>282</v>
      </c>
    </row>
    <row r="3890" spans="1:20" x14ac:dyDescent="0.25">
      <c r="A3890" t="s">
        <v>8188</v>
      </c>
      <c r="B3890" t="s">
        <v>8189</v>
      </c>
      <c r="C3890">
        <v>61.1</v>
      </c>
      <c r="D3890">
        <v>36.299999999999997</v>
      </c>
      <c r="E3890">
        <v>28.1</v>
      </c>
      <c r="F3890">
        <v>7.5</v>
      </c>
      <c r="G3890">
        <v>2.4</v>
      </c>
      <c r="H3890" s="11">
        <f t="shared" si="301"/>
        <v>80.237302807963985</v>
      </c>
      <c r="I3890" s="11">
        <f t="shared" si="302"/>
        <v>77.983647924668233</v>
      </c>
      <c r="J3890" s="11">
        <f t="shared" si="303"/>
        <v>68.944991956008408</v>
      </c>
      <c r="K3890" s="9">
        <f t="shared" si="304"/>
        <v>10.887581798402058</v>
      </c>
      <c r="L3890" s="9">
        <f t="shared" si="305"/>
        <v>9.0007819429312956</v>
      </c>
      <c r="M3890">
        <v>143.87245431315401</v>
      </c>
      <c r="N3890">
        <v>-2.33456786376532</v>
      </c>
      <c r="O3890">
        <v>0.36319113050604401</v>
      </c>
      <c r="P3890">
        <v>-6.4279319280525904</v>
      </c>
      <c r="Q3890" s="1">
        <v>1.2935163851024401E-10</v>
      </c>
      <c r="R3890" s="2">
        <v>4.7233350886936698E-9</v>
      </c>
      <c r="S3890" t="s">
        <v>8190</v>
      </c>
      <c r="T3890" t="s">
        <v>282</v>
      </c>
    </row>
    <row r="3891" spans="1:20" x14ac:dyDescent="0.25">
      <c r="A3891" t="s">
        <v>8191</v>
      </c>
      <c r="B3891" t="s">
        <v>25</v>
      </c>
      <c r="C3891">
        <v>46.9</v>
      </c>
      <c r="D3891">
        <v>28.6</v>
      </c>
      <c r="E3891">
        <v>19.899999999999999</v>
      </c>
      <c r="F3891">
        <v>7.5</v>
      </c>
      <c r="G3891">
        <v>7</v>
      </c>
      <c r="H3891" s="11">
        <f t="shared" si="301"/>
        <v>61.589680878780868</v>
      </c>
      <c r="I3891" s="11">
        <f t="shared" si="302"/>
        <v>61.441662001253761</v>
      </c>
      <c r="J3891" s="11">
        <f t="shared" si="303"/>
        <v>48.825812808703468</v>
      </c>
      <c r="K3891" s="9">
        <f t="shared" si="304"/>
        <v>10.887581798402058</v>
      </c>
      <c r="L3891" s="9">
        <f t="shared" si="305"/>
        <v>26.252280666882946</v>
      </c>
      <c r="M3891">
        <v>43.418546888353603</v>
      </c>
      <c r="N3891">
        <v>-1.41589752354948</v>
      </c>
      <c r="O3891">
        <v>0.56799022914951403</v>
      </c>
      <c r="P3891">
        <v>-2.4928202121884899</v>
      </c>
      <c r="Q3891">
        <v>1.2673299924024E-2</v>
      </c>
      <c r="R3891" s="3">
        <v>4.8267557345046098E-2</v>
      </c>
      <c r="S3891" t="s">
        <v>26</v>
      </c>
      <c r="T3891" t="s">
        <v>711</v>
      </c>
    </row>
    <row r="3892" spans="1:20" x14ac:dyDescent="0.25">
      <c r="A3892" t="s">
        <v>8192</v>
      </c>
      <c r="B3892" t="s">
        <v>8193</v>
      </c>
      <c r="C3892">
        <v>28.1</v>
      </c>
      <c r="D3892">
        <v>31.6</v>
      </c>
      <c r="E3892">
        <v>11.2</v>
      </c>
      <c r="F3892">
        <v>8.1</v>
      </c>
      <c r="G3892">
        <v>2.4</v>
      </c>
      <c r="H3892" s="11">
        <f t="shared" si="301"/>
        <v>36.901280014791944</v>
      </c>
      <c r="I3892" s="11">
        <f t="shared" si="302"/>
        <v>67.886591581804851</v>
      </c>
      <c r="J3892" s="11">
        <f t="shared" si="303"/>
        <v>27.479854445099438</v>
      </c>
      <c r="K3892" s="9">
        <f t="shared" si="304"/>
        <v>11.758588342274223</v>
      </c>
      <c r="L3892" s="9">
        <f t="shared" si="305"/>
        <v>9.0007819429312956</v>
      </c>
      <c r="M3892">
        <v>48.715031777124203</v>
      </c>
      <c r="N3892">
        <v>-1.4811186655020301</v>
      </c>
      <c r="O3892">
        <v>0.55141235268797595</v>
      </c>
      <c r="P3892">
        <v>-2.6860454944145</v>
      </c>
      <c r="Q3892">
        <v>7.2303243218880603E-3</v>
      </c>
      <c r="R3892" s="3">
        <v>3.1269607751071397E-2</v>
      </c>
      <c r="S3892" t="s">
        <v>8194</v>
      </c>
      <c r="T3892" t="s">
        <v>107</v>
      </c>
    </row>
    <row r="3893" spans="1:20" x14ac:dyDescent="0.25">
      <c r="A3893" t="s">
        <v>8195</v>
      </c>
      <c r="B3893" t="s">
        <v>25</v>
      </c>
      <c r="C3893">
        <v>30.7</v>
      </c>
      <c r="D3893">
        <v>15.6</v>
      </c>
      <c r="E3893">
        <v>12.7</v>
      </c>
      <c r="F3893">
        <v>28.9</v>
      </c>
      <c r="G3893">
        <v>5.9</v>
      </c>
      <c r="H3893" s="11">
        <f t="shared" si="301"/>
        <v>40.315633325769134</v>
      </c>
      <c r="I3893" s="11">
        <f t="shared" si="302"/>
        <v>33.513633818865685</v>
      </c>
      <c r="J3893" s="11">
        <f t="shared" si="303"/>
        <v>31.160192093996685</v>
      </c>
      <c r="K3893" s="9">
        <f t="shared" si="304"/>
        <v>41.953481863175931</v>
      </c>
      <c r="L3893" s="9">
        <f t="shared" si="305"/>
        <v>22.12692227637277</v>
      </c>
      <c r="M3893">
        <v>44.9411174607446</v>
      </c>
      <c r="N3893">
        <v>0.51929747508569002</v>
      </c>
      <c r="O3893">
        <v>0.49085503732514102</v>
      </c>
      <c r="P3893">
        <v>1.0579446793814</v>
      </c>
      <c r="Q3893">
        <v>0.29008066402420402</v>
      </c>
      <c r="R3893">
        <v>0.486029192040553</v>
      </c>
      <c r="S3893" t="s">
        <v>2077</v>
      </c>
      <c r="T3893" t="s">
        <v>1378</v>
      </c>
    </row>
    <row r="3894" spans="1:20" x14ac:dyDescent="0.25">
      <c r="A3894" t="s">
        <v>8196</v>
      </c>
      <c r="B3894" t="s">
        <v>8197</v>
      </c>
      <c r="C3894">
        <v>762.9</v>
      </c>
      <c r="D3894">
        <v>427.4</v>
      </c>
      <c r="E3894">
        <v>393.5</v>
      </c>
      <c r="F3894">
        <v>437.4</v>
      </c>
      <c r="G3894">
        <v>148</v>
      </c>
      <c r="H3894" s="11">
        <f t="shared" si="301"/>
        <v>1001.8500542094226</v>
      </c>
      <c r="I3894" s="11">
        <f t="shared" si="302"/>
        <v>918.18763424251244</v>
      </c>
      <c r="J3894" s="11">
        <f t="shared" si="303"/>
        <v>965.47524322737763</v>
      </c>
      <c r="K3894" s="9">
        <f t="shared" si="304"/>
        <v>634.96377048280806</v>
      </c>
      <c r="L3894" s="9">
        <f t="shared" si="305"/>
        <v>555.04821981409657</v>
      </c>
      <c r="M3894">
        <v>1268.9058112313201</v>
      </c>
      <c r="N3894">
        <v>-7.3155747248691103E-2</v>
      </c>
      <c r="O3894">
        <v>0.23098954120510801</v>
      </c>
      <c r="P3894">
        <v>-0.31670588576013597</v>
      </c>
      <c r="Q3894">
        <v>0.75146678234145703</v>
      </c>
      <c r="R3894">
        <v>0.86982375430423997</v>
      </c>
      <c r="S3894" t="s">
        <v>8198</v>
      </c>
      <c r="T3894" t="s">
        <v>102</v>
      </c>
    </row>
    <row r="3895" spans="1:20" x14ac:dyDescent="0.25">
      <c r="A3895" t="s">
        <v>8199</v>
      </c>
      <c r="B3895" t="s">
        <v>8200</v>
      </c>
      <c r="C3895">
        <v>573</v>
      </c>
      <c r="D3895">
        <v>291.3</v>
      </c>
      <c r="E3895">
        <v>263.2</v>
      </c>
      <c r="F3895">
        <v>427</v>
      </c>
      <c r="G3895">
        <v>114.2</v>
      </c>
      <c r="H3895" s="11">
        <f t="shared" si="301"/>
        <v>752.47094122689623</v>
      </c>
      <c r="I3895" s="11">
        <f t="shared" si="302"/>
        <v>625.80266227151117</v>
      </c>
      <c r="J3895" s="11">
        <f t="shared" si="303"/>
        <v>645.77657945983685</v>
      </c>
      <c r="K3895" s="9">
        <f t="shared" si="304"/>
        <v>619.86632372235715</v>
      </c>
      <c r="L3895" s="9">
        <f t="shared" si="305"/>
        <v>428.28720745114748</v>
      </c>
      <c r="M3895">
        <v>3226.0830849426602</v>
      </c>
      <c r="N3895">
        <v>0.248973765485726</v>
      </c>
      <c r="O3895">
        <v>0.22871285087551799</v>
      </c>
      <c r="P3895">
        <v>1.0885866908337201</v>
      </c>
      <c r="Q3895">
        <v>0.27633618849053398</v>
      </c>
      <c r="R3895">
        <v>0.47215763609911698</v>
      </c>
      <c r="S3895" t="s">
        <v>8201</v>
      </c>
      <c r="T3895" t="s">
        <v>258</v>
      </c>
    </row>
    <row r="3896" spans="1:20" x14ac:dyDescent="0.25">
      <c r="A3896" t="s">
        <v>8202</v>
      </c>
      <c r="B3896" t="s">
        <v>8203</v>
      </c>
      <c r="C3896">
        <v>544.1</v>
      </c>
      <c r="D3896">
        <v>345.2</v>
      </c>
      <c r="E3896">
        <v>333.2</v>
      </c>
      <c r="F3896">
        <v>798.7</v>
      </c>
      <c r="G3896">
        <v>397.8</v>
      </c>
      <c r="H3896" s="11">
        <f t="shared" si="301"/>
        <v>714.51909096257293</v>
      </c>
      <c r="I3896" s="11">
        <f t="shared" si="302"/>
        <v>741.59656373541247</v>
      </c>
      <c r="J3896" s="11">
        <f t="shared" si="303"/>
        <v>817.52566974170827</v>
      </c>
      <c r="K3896" s="9">
        <f t="shared" si="304"/>
        <v>1159.4548776511631</v>
      </c>
      <c r="L3896" s="9">
        <f t="shared" si="305"/>
        <v>1491.8796070408623</v>
      </c>
      <c r="M3896">
        <v>2112.7681434126898</v>
      </c>
      <c r="N3896">
        <v>1.44672252718135</v>
      </c>
      <c r="O3896">
        <v>0.26447448329945999</v>
      </c>
      <c r="P3896">
        <v>5.4701781023738798</v>
      </c>
      <c r="Q3896" s="1">
        <v>4.4958355927498498E-8</v>
      </c>
      <c r="R3896" s="2">
        <v>9.6215897010804191E-7</v>
      </c>
      <c r="S3896" t="s">
        <v>8204</v>
      </c>
      <c r="T3896" t="s">
        <v>107</v>
      </c>
    </row>
    <row r="3897" spans="1:20" x14ac:dyDescent="0.25">
      <c r="A3897" t="s">
        <v>8205</v>
      </c>
      <c r="B3897" t="s">
        <v>25</v>
      </c>
      <c r="C3897">
        <v>234</v>
      </c>
      <c r="D3897">
        <v>157.5</v>
      </c>
      <c r="E3897">
        <v>115.7</v>
      </c>
      <c r="F3897">
        <v>252.8</v>
      </c>
      <c r="G3897">
        <v>120.6</v>
      </c>
      <c r="H3897" s="11">
        <f t="shared" si="301"/>
        <v>307.29179798794718</v>
      </c>
      <c r="I3897" s="11">
        <f t="shared" si="302"/>
        <v>338.35880297893243</v>
      </c>
      <c r="J3897" s="11">
        <f t="shared" si="303"/>
        <v>283.8767106516076</v>
      </c>
      <c r="K3897" s="9">
        <f t="shared" si="304"/>
        <v>366.98409048480534</v>
      </c>
      <c r="L3897" s="9">
        <f t="shared" si="305"/>
        <v>452.28929263229765</v>
      </c>
      <c r="M3897">
        <v>382.51033071396199</v>
      </c>
      <c r="N3897">
        <v>1.0273570693904499</v>
      </c>
      <c r="O3897">
        <v>0.28315842046607198</v>
      </c>
      <c r="P3897">
        <v>3.6282059622293699</v>
      </c>
      <c r="Q3897">
        <v>2.8539754691077102E-4</v>
      </c>
      <c r="R3897" s="3">
        <v>2.1927941673708299E-3</v>
      </c>
      <c r="S3897" t="s">
        <v>44</v>
      </c>
      <c r="T3897" t="s">
        <v>38</v>
      </c>
    </row>
    <row r="3898" spans="1:20" x14ac:dyDescent="0.25">
      <c r="A3898" t="s">
        <v>8206</v>
      </c>
      <c r="B3898" t="s">
        <v>8207</v>
      </c>
      <c r="C3898">
        <v>163.1</v>
      </c>
      <c r="D3898">
        <v>75.3</v>
      </c>
      <c r="E3898">
        <v>81</v>
      </c>
      <c r="F3898">
        <v>141.4</v>
      </c>
      <c r="G3898">
        <v>37.4</v>
      </c>
      <c r="H3898" s="11">
        <f t="shared" si="301"/>
        <v>214.18500962322301</v>
      </c>
      <c r="I3898" s="11">
        <f t="shared" si="302"/>
        <v>161.76773247183246</v>
      </c>
      <c r="J3898" s="11">
        <f t="shared" si="303"/>
        <v>198.73823304045129</v>
      </c>
      <c r="K3898" s="9">
        <f t="shared" si="304"/>
        <v>205.2672088392068</v>
      </c>
      <c r="L3898" s="9">
        <f t="shared" si="305"/>
        <v>140.26218527734602</v>
      </c>
      <c r="M3898">
        <v>169.033239638266</v>
      </c>
      <c r="N3898">
        <v>0.474076591339543</v>
      </c>
      <c r="O3898">
        <v>0.32267170164166198</v>
      </c>
      <c r="P3898">
        <v>1.46922270818165</v>
      </c>
      <c r="Q3898">
        <v>0.14177239298194499</v>
      </c>
      <c r="R3898">
        <v>0.29943817289329</v>
      </c>
      <c r="S3898" t="s">
        <v>8208</v>
      </c>
      <c r="T3898" t="s">
        <v>131</v>
      </c>
    </row>
    <row r="3899" spans="1:20" x14ac:dyDescent="0.25">
      <c r="A3899" t="s">
        <v>8209</v>
      </c>
      <c r="B3899" t="s">
        <v>8210</v>
      </c>
      <c r="C3899">
        <v>1063.9000000000001</v>
      </c>
      <c r="D3899">
        <v>628.79999999999995</v>
      </c>
      <c r="E3899">
        <v>599.9</v>
      </c>
      <c r="F3899">
        <v>550.9</v>
      </c>
      <c r="G3899">
        <v>254</v>
      </c>
      <c r="H3899" s="11">
        <f t="shared" si="301"/>
        <v>1397.1271105956284</v>
      </c>
      <c r="I3899" s="11">
        <f t="shared" si="302"/>
        <v>1350.8572400835092</v>
      </c>
      <c r="J3899" s="11">
        <f t="shared" si="303"/>
        <v>1471.8897037156387</v>
      </c>
      <c r="K3899" s="9">
        <f t="shared" si="304"/>
        <v>799.72917503195913</v>
      </c>
      <c r="L3899" s="9">
        <f t="shared" si="305"/>
        <v>952.5827556268955</v>
      </c>
      <c r="M3899">
        <v>1214.19752340646</v>
      </c>
      <c r="N3899">
        <v>-5.8131673931745197E-2</v>
      </c>
      <c r="O3899">
        <v>0.256686850776217</v>
      </c>
      <c r="P3899">
        <v>-0.226469231890749</v>
      </c>
      <c r="Q3899">
        <v>0.820836487001112</v>
      </c>
      <c r="R3899">
        <v>0.90506908376219897</v>
      </c>
      <c r="S3899" t="s">
        <v>8211</v>
      </c>
      <c r="T3899" t="s">
        <v>131</v>
      </c>
    </row>
    <row r="3900" spans="1:20" x14ac:dyDescent="0.25">
      <c r="A3900" t="s">
        <v>8212</v>
      </c>
      <c r="B3900" t="s">
        <v>8213</v>
      </c>
      <c r="C3900">
        <v>122.4</v>
      </c>
      <c r="D3900">
        <v>75.599999999999994</v>
      </c>
      <c r="E3900">
        <v>53.7</v>
      </c>
      <c r="F3900">
        <v>15.2</v>
      </c>
      <c r="G3900">
        <v>6</v>
      </c>
      <c r="H3900" s="11">
        <f t="shared" si="301"/>
        <v>160.73724817831084</v>
      </c>
      <c r="I3900" s="11">
        <f t="shared" si="302"/>
        <v>162.41222542988757</v>
      </c>
      <c r="J3900" s="11">
        <f t="shared" si="303"/>
        <v>131.75608783052141</v>
      </c>
      <c r="K3900" s="9">
        <f t="shared" si="304"/>
        <v>22.065499111428171</v>
      </c>
      <c r="L3900" s="9">
        <f t="shared" si="305"/>
        <v>22.50195485732824</v>
      </c>
      <c r="M3900">
        <v>167.58401280702699</v>
      </c>
      <c r="N3900">
        <v>-2.2375044352813802</v>
      </c>
      <c r="O3900">
        <v>0.34846657807459702</v>
      </c>
      <c r="P3900">
        <v>-6.42100154237</v>
      </c>
      <c r="Q3900" s="1">
        <v>1.35380656424772E-10</v>
      </c>
      <c r="R3900" s="2">
        <v>4.8930437250667798E-9</v>
      </c>
      <c r="S3900" t="s">
        <v>8214</v>
      </c>
      <c r="T3900" t="s">
        <v>111</v>
      </c>
    </row>
    <row r="3901" spans="1:20" x14ac:dyDescent="0.25">
      <c r="A3901" t="s">
        <v>8215</v>
      </c>
      <c r="B3901" t="s">
        <v>8216</v>
      </c>
      <c r="C3901">
        <v>105.2</v>
      </c>
      <c r="D3901">
        <v>78</v>
      </c>
      <c r="E3901">
        <v>42.3</v>
      </c>
      <c r="F3901">
        <v>20.2</v>
      </c>
      <c r="G3901">
        <v>5.4</v>
      </c>
      <c r="H3901" s="11">
        <f t="shared" si="301"/>
        <v>138.1499878133848</v>
      </c>
      <c r="I3901" s="11">
        <f t="shared" si="302"/>
        <v>167.56816909432843</v>
      </c>
      <c r="J3901" s="11">
        <f t="shared" si="303"/>
        <v>103.78552169890234</v>
      </c>
      <c r="K3901" s="9">
        <f t="shared" si="304"/>
        <v>29.323886977029542</v>
      </c>
      <c r="L3901" s="9">
        <f t="shared" si="305"/>
        <v>20.251759371595416</v>
      </c>
      <c r="M3901">
        <v>74.553939921410503</v>
      </c>
      <c r="N3901">
        <v>-1.77381358945728</v>
      </c>
      <c r="O3901">
        <v>0.44718856238258498</v>
      </c>
      <c r="P3901">
        <v>-3.96658979828675</v>
      </c>
      <c r="Q3901" s="1">
        <v>7.2908313976725194E-5</v>
      </c>
      <c r="R3901" s="3">
        <v>6.8499004802535996E-4</v>
      </c>
      <c r="S3901" t="s">
        <v>8217</v>
      </c>
      <c r="T3901" t="s">
        <v>111</v>
      </c>
    </row>
    <row r="3902" spans="1:20" x14ac:dyDescent="0.25">
      <c r="A3902" t="s">
        <v>8218</v>
      </c>
      <c r="B3902" t="s">
        <v>25</v>
      </c>
      <c r="C3902">
        <v>119.6</v>
      </c>
      <c r="D3902">
        <v>89.3</v>
      </c>
      <c r="E3902">
        <v>43.1</v>
      </c>
      <c r="F3902">
        <v>18.5</v>
      </c>
      <c r="G3902">
        <v>10.3</v>
      </c>
      <c r="H3902" s="11">
        <f t="shared" si="301"/>
        <v>157.06025230495078</v>
      </c>
      <c r="I3902" s="11">
        <f t="shared" si="302"/>
        <v>191.84407051440422</v>
      </c>
      <c r="J3902" s="11">
        <f t="shared" si="303"/>
        <v>105.74836844498088</v>
      </c>
      <c r="K3902" s="9">
        <f t="shared" si="304"/>
        <v>26.856035102725077</v>
      </c>
      <c r="L3902" s="9">
        <f t="shared" si="305"/>
        <v>38.628355838413476</v>
      </c>
      <c r="M3902">
        <v>46.723149292833803</v>
      </c>
      <c r="N3902">
        <v>-1.8240493378314599</v>
      </c>
      <c r="O3902">
        <v>0.54551348177130798</v>
      </c>
      <c r="P3902">
        <v>-3.3437291630422901</v>
      </c>
      <c r="Q3902">
        <v>8.2660392424754598E-4</v>
      </c>
      <c r="R3902" s="3">
        <v>5.2470091392200898E-3</v>
      </c>
      <c r="S3902" t="s">
        <v>114</v>
      </c>
      <c r="T3902" t="s">
        <v>111</v>
      </c>
    </row>
    <row r="3903" spans="1:20" x14ac:dyDescent="0.25">
      <c r="A3903" t="s">
        <v>8219</v>
      </c>
      <c r="B3903" t="s">
        <v>8220</v>
      </c>
      <c r="C3903">
        <v>170</v>
      </c>
      <c r="D3903">
        <v>111.2</v>
      </c>
      <c r="E3903">
        <v>82.6</v>
      </c>
      <c r="F3903">
        <v>62.3</v>
      </c>
      <c r="G3903">
        <v>28</v>
      </c>
      <c r="H3903" s="11">
        <f t="shared" si="301"/>
        <v>223.2461780254317</v>
      </c>
      <c r="I3903" s="11">
        <f t="shared" si="302"/>
        <v>238.8920564524272</v>
      </c>
      <c r="J3903" s="11">
        <f t="shared" si="303"/>
        <v>202.66392653260837</v>
      </c>
      <c r="K3903" s="9">
        <f t="shared" si="304"/>
        <v>90.439512805393093</v>
      </c>
      <c r="L3903" s="9">
        <f t="shared" si="305"/>
        <v>105.00912266753178</v>
      </c>
      <c r="M3903">
        <v>316.97406175846999</v>
      </c>
      <c r="N3903">
        <v>-0.59215124647851702</v>
      </c>
      <c r="O3903">
        <v>0.28865026814422001</v>
      </c>
      <c r="P3903">
        <v>-2.0514488009505598</v>
      </c>
      <c r="Q3903">
        <v>4.0223260759299703E-2</v>
      </c>
      <c r="R3903">
        <v>0.11932226935464001</v>
      </c>
      <c r="S3903" t="s">
        <v>8221</v>
      </c>
      <c r="T3903" t="s">
        <v>38</v>
      </c>
    </row>
    <row r="3904" spans="1:20" x14ac:dyDescent="0.25">
      <c r="A3904" t="s">
        <v>8222</v>
      </c>
      <c r="B3904" t="s">
        <v>8223</v>
      </c>
      <c r="C3904">
        <v>54.8</v>
      </c>
      <c r="D3904">
        <v>31.8</v>
      </c>
      <c r="E3904">
        <v>23.9</v>
      </c>
      <c r="F3904">
        <v>51.9</v>
      </c>
      <c r="G3904">
        <v>16</v>
      </c>
      <c r="H3904" s="11">
        <f t="shared" si="301"/>
        <v>71.964062092903873</v>
      </c>
      <c r="I3904" s="11">
        <f t="shared" si="302"/>
        <v>68.316253553841591</v>
      </c>
      <c r="J3904" s="11">
        <f t="shared" si="303"/>
        <v>58.640046539096126</v>
      </c>
      <c r="K3904" s="9">
        <f t="shared" si="304"/>
        <v>75.342066044942243</v>
      </c>
      <c r="L3904" s="9">
        <f t="shared" si="305"/>
        <v>60.005212952875304</v>
      </c>
      <c r="M3904">
        <v>82.622655621161002</v>
      </c>
      <c r="N3904">
        <v>0.66257421423118101</v>
      </c>
      <c r="O3904">
        <v>0.38072593150560702</v>
      </c>
      <c r="P3904">
        <v>1.74029179365583</v>
      </c>
      <c r="Q3904">
        <v>8.1807794290284203E-2</v>
      </c>
      <c r="R3904">
        <v>0.201644542363387</v>
      </c>
      <c r="S3904" t="s">
        <v>8224</v>
      </c>
      <c r="T3904" t="s">
        <v>63</v>
      </c>
    </row>
    <row r="3905" spans="1:20" x14ac:dyDescent="0.25">
      <c r="A3905" t="s">
        <v>8225</v>
      </c>
      <c r="B3905" t="s">
        <v>8226</v>
      </c>
      <c r="C3905">
        <v>350.1</v>
      </c>
      <c r="D3905">
        <v>127.4</v>
      </c>
      <c r="E3905">
        <v>128.19999999999999</v>
      </c>
      <c r="F3905">
        <v>428.4</v>
      </c>
      <c r="G3905">
        <v>126.7</v>
      </c>
      <c r="H3905" s="11">
        <f t="shared" si="301"/>
        <v>459.75580545119789</v>
      </c>
      <c r="I3905" s="11">
        <f t="shared" si="302"/>
        <v>273.6946761874031</v>
      </c>
      <c r="J3905" s="11">
        <f t="shared" si="303"/>
        <v>314.54619105908461</v>
      </c>
      <c r="K3905" s="9">
        <f t="shared" si="304"/>
        <v>621.89867232472557</v>
      </c>
      <c r="L3905" s="9">
        <f t="shared" si="305"/>
        <v>475.16628007058137</v>
      </c>
      <c r="M3905">
        <v>398.10516912892302</v>
      </c>
      <c r="N3905">
        <v>1.2589701359883401</v>
      </c>
      <c r="O3905">
        <v>0.292849083396301</v>
      </c>
      <c r="P3905">
        <v>4.2990407256444403</v>
      </c>
      <c r="Q3905" s="1">
        <v>1.7153895272108099E-5</v>
      </c>
      <c r="R3905" s="3">
        <v>2.0666359542111199E-4</v>
      </c>
      <c r="S3905" t="s">
        <v>8227</v>
      </c>
      <c r="T3905" t="s">
        <v>282</v>
      </c>
    </row>
    <row r="3906" spans="1:20" x14ac:dyDescent="0.25">
      <c r="A3906" t="s">
        <v>8228</v>
      </c>
      <c r="B3906" t="s">
        <v>25</v>
      </c>
      <c r="C3906">
        <v>180.8</v>
      </c>
      <c r="D3906">
        <v>102.4</v>
      </c>
      <c r="E3906">
        <v>89.9</v>
      </c>
      <c r="F3906">
        <v>120.9</v>
      </c>
      <c r="G3906">
        <v>50.1</v>
      </c>
      <c r="H3906" s="11">
        <f t="shared" si="301"/>
        <v>237.4288763941062</v>
      </c>
      <c r="I3906" s="11">
        <f t="shared" si="302"/>
        <v>219.98692968281065</v>
      </c>
      <c r="J3906" s="11">
        <f t="shared" si="303"/>
        <v>220.57490309057496</v>
      </c>
      <c r="K3906" s="9">
        <f t="shared" si="304"/>
        <v>175.50781859024116</v>
      </c>
      <c r="L3906" s="9">
        <f t="shared" si="305"/>
        <v>187.8913230586908</v>
      </c>
      <c r="M3906">
        <v>344.14795397179898</v>
      </c>
      <c r="N3906">
        <v>0.28622302222574902</v>
      </c>
      <c r="O3906">
        <v>0.27414661759291897</v>
      </c>
      <c r="P3906">
        <v>1.04405089779646</v>
      </c>
      <c r="Q3906">
        <v>0.29646184180103002</v>
      </c>
      <c r="R3906">
        <v>0.492296223000116</v>
      </c>
      <c r="S3906" t="s">
        <v>26</v>
      </c>
      <c r="T3906" t="s">
        <v>282</v>
      </c>
    </row>
    <row r="3907" spans="1:20" x14ac:dyDescent="0.25">
      <c r="A3907" t="s">
        <v>8229</v>
      </c>
      <c r="B3907" t="s">
        <v>8230</v>
      </c>
      <c r="C3907">
        <v>40</v>
      </c>
      <c r="D3907">
        <v>25.7</v>
      </c>
      <c r="E3907">
        <v>19.2</v>
      </c>
      <c r="F3907">
        <v>15</v>
      </c>
      <c r="G3907">
        <v>5.2</v>
      </c>
      <c r="H3907" s="11">
        <f t="shared" si="301"/>
        <v>52.528512476572168</v>
      </c>
      <c r="I3907" s="11">
        <f t="shared" si="302"/>
        <v>55.211563406721034</v>
      </c>
      <c r="J3907" s="11">
        <f t="shared" si="303"/>
        <v>47.10832190588475</v>
      </c>
      <c r="K3907" s="9">
        <f t="shared" si="304"/>
        <v>21.775163596804116</v>
      </c>
      <c r="L3907" s="9">
        <f t="shared" si="305"/>
        <v>19.501694209684477</v>
      </c>
      <c r="M3907">
        <v>55.4365585032848</v>
      </c>
      <c r="N3907">
        <v>-0.75838894409435798</v>
      </c>
      <c r="O3907">
        <v>0.45370384416145498</v>
      </c>
      <c r="P3907">
        <v>-1.6715506246063001</v>
      </c>
      <c r="Q3907">
        <v>9.4612968073966297E-2</v>
      </c>
      <c r="R3907">
        <v>0.22521447104703499</v>
      </c>
      <c r="S3907" t="s">
        <v>8231</v>
      </c>
      <c r="T3907" t="s">
        <v>275</v>
      </c>
    </row>
    <row r="3908" spans="1:20" x14ac:dyDescent="0.25">
      <c r="A3908" t="s">
        <v>8232</v>
      </c>
      <c r="B3908" t="s">
        <v>25</v>
      </c>
      <c r="C3908">
        <v>60.5</v>
      </c>
      <c r="D3908">
        <v>29.7</v>
      </c>
      <c r="E3908">
        <v>34.5</v>
      </c>
      <c r="F3908">
        <v>64.400000000000006</v>
      </c>
      <c r="G3908">
        <v>10</v>
      </c>
      <c r="H3908" s="11">
        <f t="shared" ref="H3908:H3971" si="306">1000000*C3908/C$4021</f>
        <v>79.449375120815404</v>
      </c>
      <c r="I3908" s="11">
        <f t="shared" ref="I3908:I3971" si="307">1000000*D3908/D$4021</f>
        <v>63.804802847455825</v>
      </c>
      <c r="J3908" s="11">
        <f t="shared" ref="J3908:J3971" si="308">1000000*E3908/E$4021</f>
        <v>84.647765924636673</v>
      </c>
      <c r="K3908" s="9">
        <f t="shared" ref="K3908:K3971" si="309">1000000*F3908/F$4021</f>
        <v>93.488035708945674</v>
      </c>
      <c r="L3908" s="9">
        <f t="shared" ref="L3908:L3971" si="310">1000000*G3908/G$4021</f>
        <v>37.503258095547068</v>
      </c>
      <c r="M3908">
        <v>58.1586572236099</v>
      </c>
      <c r="N3908">
        <v>0.44935449118098802</v>
      </c>
      <c r="O3908">
        <v>0.47429240386419602</v>
      </c>
      <c r="P3908">
        <v>0.94742080522472705</v>
      </c>
      <c r="Q3908">
        <v>0.34342439361563998</v>
      </c>
      <c r="R3908">
        <v>0.54487031010847997</v>
      </c>
      <c r="S3908" t="s">
        <v>26</v>
      </c>
      <c r="T3908" t="s">
        <v>27</v>
      </c>
    </row>
    <row r="3909" spans="1:20" x14ac:dyDescent="0.25">
      <c r="A3909" t="s">
        <v>8233</v>
      </c>
      <c r="B3909" t="s">
        <v>25</v>
      </c>
      <c r="C3909">
        <v>66.900000000000006</v>
      </c>
      <c r="D3909">
        <v>28.5</v>
      </c>
      <c r="E3909">
        <v>29.2</v>
      </c>
      <c r="F3909">
        <v>68.400000000000006</v>
      </c>
      <c r="G3909">
        <v>29.4</v>
      </c>
      <c r="H3909" s="11">
        <f t="shared" si="306"/>
        <v>87.853937117066963</v>
      </c>
      <c r="I3909" s="11">
        <f t="shared" si="307"/>
        <v>61.226831015235391</v>
      </c>
      <c r="J3909" s="11">
        <f t="shared" si="308"/>
        <v>71.643906231866396</v>
      </c>
      <c r="K3909" s="9">
        <f t="shared" si="309"/>
        <v>99.294746001426759</v>
      </c>
      <c r="L3909" s="9">
        <f t="shared" si="310"/>
        <v>110.25957880090837</v>
      </c>
      <c r="M3909">
        <v>72.494865255190007</v>
      </c>
      <c r="N3909">
        <v>1.06673662942117</v>
      </c>
      <c r="O3909">
        <v>0.41291776469367802</v>
      </c>
      <c r="P3909">
        <v>2.5834118089167801</v>
      </c>
      <c r="Q3909">
        <v>9.7828474648682003E-3</v>
      </c>
      <c r="R3909" s="3">
        <v>3.8846239597043898E-2</v>
      </c>
      <c r="S3909" t="s">
        <v>8234</v>
      </c>
      <c r="T3909" t="s">
        <v>202</v>
      </c>
    </row>
    <row r="3910" spans="1:20" x14ac:dyDescent="0.25">
      <c r="A3910" t="s">
        <v>8235</v>
      </c>
      <c r="B3910" t="s">
        <v>25</v>
      </c>
      <c r="C3910">
        <v>80.099999999999994</v>
      </c>
      <c r="D3910">
        <v>34.299999999999997</v>
      </c>
      <c r="E3910">
        <v>51.7</v>
      </c>
      <c r="F3910">
        <v>51</v>
      </c>
      <c r="G3910">
        <v>23.5</v>
      </c>
      <c r="H3910" s="11">
        <f t="shared" si="306"/>
        <v>105.18834623433577</v>
      </c>
      <c r="I3910" s="11">
        <f t="shared" si="307"/>
        <v>73.687028204300844</v>
      </c>
      <c r="J3910" s="11">
        <f t="shared" si="308"/>
        <v>126.84897096532509</v>
      </c>
      <c r="K3910" s="9">
        <f t="shared" si="309"/>
        <v>74.035556229133988</v>
      </c>
      <c r="L3910" s="9">
        <f t="shared" si="310"/>
        <v>88.132656524535605</v>
      </c>
      <c r="M3910">
        <v>72.422510400442206</v>
      </c>
      <c r="N3910">
        <v>0.223332311247849</v>
      </c>
      <c r="O3910">
        <v>0.434901173106019</v>
      </c>
      <c r="P3910">
        <v>0.51352427875241702</v>
      </c>
      <c r="Q3910">
        <v>0.60758463203619095</v>
      </c>
      <c r="R3910">
        <v>0.76777722697405704</v>
      </c>
      <c r="S3910" t="s">
        <v>8234</v>
      </c>
      <c r="T3910" t="s">
        <v>202</v>
      </c>
    </row>
    <row r="3911" spans="1:20" x14ac:dyDescent="0.25">
      <c r="A3911" t="s">
        <v>8236</v>
      </c>
      <c r="B3911" t="s">
        <v>25</v>
      </c>
      <c r="C3911">
        <v>133</v>
      </c>
      <c r="D3911">
        <v>81.5</v>
      </c>
      <c r="E3911">
        <v>63.1</v>
      </c>
      <c r="F3911">
        <v>77</v>
      </c>
      <c r="G3911">
        <v>40</v>
      </c>
      <c r="H3911" s="11">
        <f t="shared" si="306"/>
        <v>174.65730398460246</v>
      </c>
      <c r="I3911" s="11">
        <f t="shared" si="307"/>
        <v>175.08725360497138</v>
      </c>
      <c r="J3911" s="11">
        <f t="shared" si="308"/>
        <v>154.81953709694417</v>
      </c>
      <c r="K3911" s="9">
        <f t="shared" si="309"/>
        <v>111.77917313026113</v>
      </c>
      <c r="L3911" s="9">
        <f t="shared" si="310"/>
        <v>150.01303238218827</v>
      </c>
      <c r="M3911">
        <v>121.53297342012399</v>
      </c>
      <c r="N3911">
        <v>0.19242048657164401</v>
      </c>
      <c r="O3911">
        <v>0.35962162970046102</v>
      </c>
      <c r="P3911">
        <v>0.53506371886450799</v>
      </c>
      <c r="Q3911">
        <v>0.59260579695752402</v>
      </c>
      <c r="R3911">
        <v>0.75886107477351705</v>
      </c>
      <c r="S3911" t="s">
        <v>8234</v>
      </c>
      <c r="T3911" t="s">
        <v>202</v>
      </c>
    </row>
    <row r="3912" spans="1:20" x14ac:dyDescent="0.25">
      <c r="A3912" t="s">
        <v>8237</v>
      </c>
      <c r="B3912" t="s">
        <v>25</v>
      </c>
      <c r="C3912">
        <v>17.3</v>
      </c>
      <c r="D3912">
        <v>17.2</v>
      </c>
      <c r="E3912">
        <v>7.7</v>
      </c>
      <c r="F3912">
        <v>13.4</v>
      </c>
      <c r="G3912">
        <v>7.8</v>
      </c>
      <c r="H3912" s="11">
        <f t="shared" si="306"/>
        <v>22.71858164611746</v>
      </c>
      <c r="I3912" s="11">
        <f t="shared" si="307"/>
        <v>36.950929595159607</v>
      </c>
      <c r="J3912" s="11">
        <f t="shared" si="308"/>
        <v>18.892399931005865</v>
      </c>
      <c r="K3912" s="9">
        <f t="shared" si="309"/>
        <v>19.452479479811675</v>
      </c>
      <c r="L3912" s="9">
        <f t="shared" si="310"/>
        <v>29.252541314526713</v>
      </c>
      <c r="M3912">
        <v>19.856893358053199</v>
      </c>
      <c r="N3912">
        <v>0.45821878898950202</v>
      </c>
      <c r="O3912">
        <v>0.70088308311470104</v>
      </c>
      <c r="P3912">
        <v>0.65377350378210497</v>
      </c>
      <c r="Q3912">
        <v>0.51325773939345898</v>
      </c>
      <c r="R3912">
        <v>0.69777610259601397</v>
      </c>
      <c r="S3912" t="s">
        <v>8238</v>
      </c>
      <c r="T3912" t="s">
        <v>341</v>
      </c>
    </row>
    <row r="3913" spans="1:20" x14ac:dyDescent="0.25">
      <c r="A3913" t="s">
        <v>8239</v>
      </c>
      <c r="B3913" t="s">
        <v>25</v>
      </c>
      <c r="C3913">
        <v>76.3</v>
      </c>
      <c r="D3913">
        <v>62</v>
      </c>
      <c r="E3913">
        <v>36.9</v>
      </c>
      <c r="F3913">
        <v>71.2</v>
      </c>
      <c r="G3913">
        <v>25.9</v>
      </c>
      <c r="H3913" s="11">
        <f t="shared" si="306"/>
        <v>100.1981375490614</v>
      </c>
      <c r="I3913" s="11">
        <f t="shared" si="307"/>
        <v>133.19521133138926</v>
      </c>
      <c r="J3913" s="11">
        <f t="shared" si="308"/>
        <v>90.536306162872265</v>
      </c>
      <c r="K3913" s="9">
        <f t="shared" si="309"/>
        <v>103.35944320616353</v>
      </c>
      <c r="L3913" s="9">
        <f t="shared" si="310"/>
        <v>97.133438467466902</v>
      </c>
      <c r="M3913">
        <v>168.339513031086</v>
      </c>
      <c r="N3913">
        <v>0.51937893064893403</v>
      </c>
      <c r="O3913">
        <v>0.32442038333114498</v>
      </c>
      <c r="P3913">
        <v>1.6009441987459501</v>
      </c>
      <c r="Q3913">
        <v>0.109389278944029</v>
      </c>
      <c r="R3913">
        <v>0.24836976026907201</v>
      </c>
      <c r="S3913" t="s">
        <v>26</v>
      </c>
      <c r="T3913" t="s">
        <v>38</v>
      </c>
    </row>
    <row r="3914" spans="1:20" x14ac:dyDescent="0.25">
      <c r="A3914" t="s">
        <v>8240</v>
      </c>
      <c r="B3914" t="s">
        <v>25</v>
      </c>
      <c r="C3914">
        <v>43.4</v>
      </c>
      <c r="D3914">
        <v>45.3</v>
      </c>
      <c r="E3914">
        <v>34.1</v>
      </c>
      <c r="F3914">
        <v>33.9</v>
      </c>
      <c r="G3914">
        <v>0</v>
      </c>
      <c r="H3914" s="11">
        <f t="shared" si="306"/>
        <v>56.993436037080798</v>
      </c>
      <c r="I3914" s="11">
        <f t="shared" si="307"/>
        <v>97.318436666321517</v>
      </c>
      <c r="J3914" s="11">
        <f t="shared" si="308"/>
        <v>83.666342551597396</v>
      </c>
      <c r="K3914" s="9">
        <f t="shared" si="309"/>
        <v>49.211869728777302</v>
      </c>
      <c r="L3914" s="9">
        <f t="shared" si="310"/>
        <v>0</v>
      </c>
      <c r="M3914">
        <v>17.193226012026301</v>
      </c>
      <c r="N3914">
        <v>-0.63621687569441898</v>
      </c>
      <c r="O3914">
        <v>0.82301331983406101</v>
      </c>
      <c r="P3914">
        <v>-0.77303351034791901</v>
      </c>
      <c r="Q3914">
        <v>0.43950254886437001</v>
      </c>
      <c r="R3914">
        <v>0.63384284530846902</v>
      </c>
      <c r="S3914" t="s">
        <v>26</v>
      </c>
      <c r="T3914" t="s">
        <v>38</v>
      </c>
    </row>
    <row r="3915" spans="1:20" x14ac:dyDescent="0.25">
      <c r="A3915" t="s">
        <v>8241</v>
      </c>
      <c r="B3915" t="s">
        <v>8242</v>
      </c>
      <c r="C3915">
        <v>8.6</v>
      </c>
      <c r="D3915">
        <v>15.9</v>
      </c>
      <c r="E3915">
        <v>6.8</v>
      </c>
      <c r="F3915">
        <v>11.8</v>
      </c>
      <c r="G3915">
        <v>3.5</v>
      </c>
      <c r="H3915" s="11">
        <f t="shared" si="306"/>
        <v>11.293630182463016</v>
      </c>
      <c r="I3915" s="11">
        <f t="shared" si="307"/>
        <v>34.158126776920795</v>
      </c>
      <c r="J3915" s="11">
        <f t="shared" si="308"/>
        <v>16.684197341667517</v>
      </c>
      <c r="K3915" s="9">
        <f t="shared" si="309"/>
        <v>17.129795362819237</v>
      </c>
      <c r="L3915" s="9">
        <f t="shared" si="310"/>
        <v>13.126140333441473</v>
      </c>
      <c r="M3915">
        <v>25.454125524541102</v>
      </c>
      <c r="N3915">
        <v>0.29768609342289698</v>
      </c>
      <c r="O3915">
        <v>0.67100128379902002</v>
      </c>
      <c r="P3915">
        <v>0.44364459593502198</v>
      </c>
      <c r="Q3915">
        <v>0.65729955790355699</v>
      </c>
      <c r="R3915">
        <v>0.80670652602023496</v>
      </c>
      <c r="S3915" t="s">
        <v>8243</v>
      </c>
      <c r="T3915" t="s">
        <v>258</v>
      </c>
    </row>
    <row r="3916" spans="1:20" x14ac:dyDescent="0.25">
      <c r="A3916" t="s">
        <v>8244</v>
      </c>
      <c r="B3916" t="s">
        <v>25</v>
      </c>
      <c r="C3916">
        <v>85.3</v>
      </c>
      <c r="D3916">
        <v>56.1</v>
      </c>
      <c r="E3916">
        <v>46.7</v>
      </c>
      <c r="F3916">
        <v>74.400000000000006</v>
      </c>
      <c r="G3916">
        <v>12.4</v>
      </c>
      <c r="H3916" s="11">
        <f t="shared" si="306"/>
        <v>112.01705285629015</v>
      </c>
      <c r="I3916" s="11">
        <f t="shared" si="307"/>
        <v>120.52018315630545</v>
      </c>
      <c r="J3916" s="11">
        <f t="shared" si="308"/>
        <v>114.58117880233426</v>
      </c>
      <c r="K3916" s="9">
        <f t="shared" si="309"/>
        <v>108.00481144014842</v>
      </c>
      <c r="L3916" s="9">
        <f t="shared" si="310"/>
        <v>46.504040038478365</v>
      </c>
      <c r="M3916">
        <v>69.581083016761795</v>
      </c>
      <c r="N3916">
        <v>0.13121760920376399</v>
      </c>
      <c r="O3916">
        <v>0.43382092525111599</v>
      </c>
      <c r="P3916">
        <v>0.30246952501843699</v>
      </c>
      <c r="Q3916">
        <v>0.76229416163359998</v>
      </c>
      <c r="R3916">
        <v>0.87580225823212898</v>
      </c>
      <c r="S3916" t="s">
        <v>110</v>
      </c>
      <c r="T3916" t="s">
        <v>27</v>
      </c>
    </row>
    <row r="3917" spans="1:20" x14ac:dyDescent="0.25">
      <c r="A3917" t="s">
        <v>8245</v>
      </c>
      <c r="B3917" t="s">
        <v>25</v>
      </c>
      <c r="C3917">
        <v>332.1</v>
      </c>
      <c r="D3917">
        <v>315.10000000000002</v>
      </c>
      <c r="E3917">
        <v>214.8</v>
      </c>
      <c r="F3917">
        <v>178.4</v>
      </c>
      <c r="G3917">
        <v>108.1</v>
      </c>
      <c r="H3917" s="11">
        <f t="shared" si="306"/>
        <v>436.11797483674042</v>
      </c>
      <c r="I3917" s="11">
        <f t="shared" si="307"/>
        <v>676.9324369438832</v>
      </c>
      <c r="J3917" s="11">
        <f t="shared" si="308"/>
        <v>527.02435132208564</v>
      </c>
      <c r="K3917" s="9">
        <f t="shared" si="309"/>
        <v>258.97927904465695</v>
      </c>
      <c r="L3917" s="9">
        <f t="shared" si="310"/>
        <v>405.41022001286382</v>
      </c>
      <c r="M3917">
        <v>560.924991384907</v>
      </c>
      <c r="N3917">
        <v>-9.1328718402759995E-2</v>
      </c>
      <c r="O3917">
        <v>0.32388957202429702</v>
      </c>
      <c r="P3917">
        <v>-0.28197486517382803</v>
      </c>
      <c r="Q3917">
        <v>0.77796278328999002</v>
      </c>
      <c r="R3917">
        <v>0.88262145368774703</v>
      </c>
      <c r="S3917" t="s">
        <v>26</v>
      </c>
      <c r="T3917" t="s">
        <v>27</v>
      </c>
    </row>
    <row r="3918" spans="1:20" x14ac:dyDescent="0.25">
      <c r="A3918" t="s">
        <v>8246</v>
      </c>
      <c r="B3918" t="s">
        <v>8247</v>
      </c>
      <c r="C3918">
        <v>137.4</v>
      </c>
      <c r="D3918">
        <v>120.3</v>
      </c>
      <c r="E3918">
        <v>82.8</v>
      </c>
      <c r="F3918">
        <v>28.7</v>
      </c>
      <c r="G3918">
        <v>5.7</v>
      </c>
      <c r="H3918" s="11">
        <f t="shared" si="306"/>
        <v>180.43544035702539</v>
      </c>
      <c r="I3918" s="11">
        <f t="shared" si="307"/>
        <v>258.44167618009885</v>
      </c>
      <c r="J3918" s="11">
        <f t="shared" si="308"/>
        <v>203.154638219128</v>
      </c>
      <c r="K3918" s="9">
        <f t="shared" si="309"/>
        <v>41.663146348551876</v>
      </c>
      <c r="L3918" s="9">
        <f t="shared" si="310"/>
        <v>21.376857114461828</v>
      </c>
      <c r="M3918">
        <v>411.824070328326</v>
      </c>
      <c r="N3918">
        <v>-2.09125997590515</v>
      </c>
      <c r="O3918">
        <v>0.32119612351578802</v>
      </c>
      <c r="P3918">
        <v>-6.5108506074555796</v>
      </c>
      <c r="Q3918" s="1">
        <v>7.4726434241190803E-11</v>
      </c>
      <c r="R3918" s="2">
        <v>2.8769677182858398E-9</v>
      </c>
      <c r="S3918" t="s">
        <v>8248</v>
      </c>
      <c r="T3918" t="s">
        <v>497</v>
      </c>
    </row>
    <row r="3919" spans="1:20" x14ac:dyDescent="0.25">
      <c r="A3919" t="s">
        <v>8249</v>
      </c>
      <c r="B3919" t="s">
        <v>8250</v>
      </c>
      <c r="C3919">
        <v>102.8</v>
      </c>
      <c r="D3919">
        <v>91.4</v>
      </c>
      <c r="E3919">
        <v>60.5</v>
      </c>
      <c r="F3919">
        <v>45.9</v>
      </c>
      <c r="G3919">
        <v>9.9</v>
      </c>
      <c r="H3919" s="11">
        <f t="shared" si="306"/>
        <v>134.99827706479047</v>
      </c>
      <c r="I3919" s="11">
        <f t="shared" si="307"/>
        <v>196.35552122079</v>
      </c>
      <c r="J3919" s="11">
        <f t="shared" si="308"/>
        <v>148.44028517218894</v>
      </c>
      <c r="K3919" s="9">
        <f t="shared" si="309"/>
        <v>66.632000606220586</v>
      </c>
      <c r="L3919" s="9">
        <f t="shared" si="310"/>
        <v>37.128225514591598</v>
      </c>
      <c r="M3919">
        <v>166.03800008476301</v>
      </c>
      <c r="N3919">
        <v>-0.95335775925277699</v>
      </c>
      <c r="O3919">
        <v>0.35629178525239802</v>
      </c>
      <c r="P3919">
        <v>-2.6757781086011199</v>
      </c>
      <c r="Q3919">
        <v>7.45559878736909E-3</v>
      </c>
      <c r="R3919" s="3">
        <v>3.2009370793771301E-2</v>
      </c>
      <c r="S3919" t="s">
        <v>8251</v>
      </c>
      <c r="T3919" t="s">
        <v>258</v>
      </c>
    </row>
    <row r="3920" spans="1:20" x14ac:dyDescent="0.25">
      <c r="A3920" t="s">
        <v>8252</v>
      </c>
      <c r="B3920" t="s">
        <v>8253</v>
      </c>
      <c r="C3920">
        <v>166.4</v>
      </c>
      <c r="D3920">
        <v>113.6</v>
      </c>
      <c r="E3920">
        <v>79.5</v>
      </c>
      <c r="F3920">
        <v>186.1</v>
      </c>
      <c r="G3920">
        <v>29</v>
      </c>
      <c r="H3920" s="11">
        <f t="shared" si="306"/>
        <v>218.51861190254021</v>
      </c>
      <c r="I3920" s="11">
        <f t="shared" si="307"/>
        <v>244.04800011686808</v>
      </c>
      <c r="J3920" s="11">
        <f t="shared" si="308"/>
        <v>195.05789539155407</v>
      </c>
      <c r="K3920" s="9">
        <f t="shared" si="309"/>
        <v>270.15719635768306</v>
      </c>
      <c r="L3920" s="9">
        <f t="shared" si="310"/>
        <v>108.75944847708649</v>
      </c>
      <c r="M3920">
        <v>1333.3709977430799</v>
      </c>
      <c r="N3920">
        <v>0.38498846477284998</v>
      </c>
      <c r="O3920">
        <v>0.29925530821741603</v>
      </c>
      <c r="P3920">
        <v>1.2864883402273599</v>
      </c>
      <c r="Q3920">
        <v>0.19827268547260499</v>
      </c>
      <c r="R3920">
        <v>0.375953882196985</v>
      </c>
      <c r="S3920" t="s">
        <v>8254</v>
      </c>
      <c r="T3920" t="s">
        <v>258</v>
      </c>
    </row>
    <row r="3921" spans="1:20" x14ac:dyDescent="0.25">
      <c r="A3921" t="s">
        <v>8255</v>
      </c>
      <c r="B3921" t="s">
        <v>8256</v>
      </c>
      <c r="C3921">
        <v>49.9</v>
      </c>
      <c r="D3921">
        <v>49.1</v>
      </c>
      <c r="E3921">
        <v>28</v>
      </c>
      <c r="F3921">
        <v>35.1</v>
      </c>
      <c r="G3921">
        <v>9</v>
      </c>
      <c r="H3921" s="11">
        <f t="shared" si="306"/>
        <v>65.529319314523775</v>
      </c>
      <c r="I3921" s="11">
        <f t="shared" si="307"/>
        <v>105.48201413501957</v>
      </c>
      <c r="J3921" s="11">
        <f t="shared" si="308"/>
        <v>68.699636112748593</v>
      </c>
      <c r="K3921" s="9">
        <f t="shared" si="309"/>
        <v>50.953882816521627</v>
      </c>
      <c r="L3921" s="9">
        <f t="shared" si="310"/>
        <v>33.752932285992358</v>
      </c>
      <c r="M3921">
        <v>110.018522584341</v>
      </c>
      <c r="N3921">
        <v>-0.24913763823594101</v>
      </c>
      <c r="O3921">
        <v>0.384801913731314</v>
      </c>
      <c r="P3921">
        <v>-0.64744386487095396</v>
      </c>
      <c r="Q3921">
        <v>0.51734471421951</v>
      </c>
      <c r="R3921">
        <v>0.70154478474942805</v>
      </c>
      <c r="S3921" t="s">
        <v>8257</v>
      </c>
      <c r="T3921" t="s">
        <v>107</v>
      </c>
    </row>
    <row r="3922" spans="1:20" x14ac:dyDescent="0.25">
      <c r="A3922" t="s">
        <v>8258</v>
      </c>
      <c r="B3922" t="s">
        <v>25</v>
      </c>
      <c r="C3922">
        <v>77.8</v>
      </c>
      <c r="D3922">
        <v>44.4</v>
      </c>
      <c r="E3922">
        <v>33.299999999999997</v>
      </c>
      <c r="F3922">
        <v>36.799999999999997</v>
      </c>
      <c r="G3922">
        <v>7.9</v>
      </c>
      <c r="H3922" s="11">
        <f t="shared" si="306"/>
        <v>102.16795676693286</v>
      </c>
      <c r="I3922" s="11">
        <f t="shared" si="307"/>
        <v>95.384957792156186</v>
      </c>
      <c r="J3922" s="11">
        <f t="shared" si="308"/>
        <v>81.703495805518855</v>
      </c>
      <c r="K3922" s="9">
        <f t="shared" si="309"/>
        <v>53.421734690826099</v>
      </c>
      <c r="L3922" s="9">
        <f t="shared" si="310"/>
        <v>29.627573895482183</v>
      </c>
      <c r="M3922">
        <v>84.175217451610294</v>
      </c>
      <c r="N3922">
        <v>-0.471723976339252</v>
      </c>
      <c r="O3922">
        <v>0.39880247337893499</v>
      </c>
      <c r="P3922">
        <v>-1.18285118029102</v>
      </c>
      <c r="Q3922">
        <v>0.23686813268476301</v>
      </c>
      <c r="R3922">
        <v>0.42308972565276398</v>
      </c>
      <c r="S3922" t="s">
        <v>2080</v>
      </c>
      <c r="T3922" t="s">
        <v>1378</v>
      </c>
    </row>
    <row r="3923" spans="1:20" x14ac:dyDescent="0.25">
      <c r="A3923" t="s">
        <v>8259</v>
      </c>
      <c r="B3923" t="s">
        <v>25</v>
      </c>
      <c r="C3923">
        <v>31.2</v>
      </c>
      <c r="D3923">
        <v>29</v>
      </c>
      <c r="E3923">
        <v>11.8</v>
      </c>
      <c r="F3923">
        <v>27.2</v>
      </c>
      <c r="G3923">
        <v>11.3</v>
      </c>
      <c r="H3923" s="11">
        <f t="shared" si="306"/>
        <v>40.97223973172629</v>
      </c>
      <c r="I3923" s="11">
        <f t="shared" si="307"/>
        <v>62.300985945327241</v>
      </c>
      <c r="J3923" s="11">
        <f t="shared" si="308"/>
        <v>28.951989504658339</v>
      </c>
      <c r="K3923" s="9">
        <f t="shared" si="309"/>
        <v>39.485629988871466</v>
      </c>
      <c r="L3923" s="9">
        <f t="shared" si="310"/>
        <v>42.378681647968186</v>
      </c>
      <c r="M3923">
        <v>25.8074175715096</v>
      </c>
      <c r="N3923">
        <v>0.42131072216943899</v>
      </c>
      <c r="O3923">
        <v>0.61813910852126797</v>
      </c>
      <c r="P3923">
        <v>0.68157914029628697</v>
      </c>
      <c r="Q3923">
        <v>0.495505108742328</v>
      </c>
      <c r="R3923">
        <v>0.68345649618980697</v>
      </c>
      <c r="S3923" t="s">
        <v>1377</v>
      </c>
      <c r="T3923" t="s">
        <v>1378</v>
      </c>
    </row>
    <row r="3924" spans="1:20" x14ac:dyDescent="0.25">
      <c r="A3924" t="s">
        <v>8260</v>
      </c>
      <c r="B3924" t="s">
        <v>25</v>
      </c>
      <c r="C3924">
        <v>9.1999999999999993</v>
      </c>
      <c r="D3924">
        <v>2.7</v>
      </c>
      <c r="E3924">
        <v>4.8</v>
      </c>
      <c r="F3924">
        <v>3.1</v>
      </c>
      <c r="G3924">
        <v>0</v>
      </c>
      <c r="H3924" s="11">
        <f t="shared" si="306"/>
        <v>12.081557869611599</v>
      </c>
      <c r="I3924" s="11">
        <f t="shared" si="307"/>
        <v>5.800436622495984</v>
      </c>
      <c r="J3924" s="11">
        <f t="shared" si="308"/>
        <v>11.777080476471188</v>
      </c>
      <c r="K3924" s="9">
        <f t="shared" si="309"/>
        <v>4.5002004766728501</v>
      </c>
      <c r="L3924" s="9">
        <f t="shared" si="310"/>
        <v>0</v>
      </c>
      <c r="M3924">
        <v>9.8421763654159395</v>
      </c>
      <c r="N3924">
        <v>-1.1125928818536199</v>
      </c>
      <c r="O3924">
        <v>1.0377775589337701</v>
      </c>
      <c r="P3924">
        <v>-1.0720918681231799</v>
      </c>
      <c r="Q3924">
        <v>0.28367877098430799</v>
      </c>
      <c r="R3924">
        <v>0.48007176628113601</v>
      </c>
      <c r="S3924" t="s">
        <v>1598</v>
      </c>
      <c r="T3924" t="s">
        <v>128</v>
      </c>
    </row>
    <row r="3925" spans="1:20" x14ac:dyDescent="0.25">
      <c r="A3925" t="s">
        <v>8261</v>
      </c>
      <c r="B3925" t="s">
        <v>25</v>
      </c>
      <c r="C3925">
        <v>9.8000000000000007</v>
      </c>
      <c r="D3925">
        <v>4.5</v>
      </c>
      <c r="E3925">
        <v>3.5</v>
      </c>
      <c r="F3925">
        <v>5.7</v>
      </c>
      <c r="G3925">
        <v>3.1</v>
      </c>
      <c r="H3925" s="11">
        <f t="shared" si="306"/>
        <v>12.86948555676018</v>
      </c>
      <c r="I3925" s="11">
        <f t="shared" si="307"/>
        <v>9.6673943708266403</v>
      </c>
      <c r="J3925" s="11">
        <f t="shared" si="308"/>
        <v>8.5874545140935741</v>
      </c>
      <c r="K3925" s="9">
        <f t="shared" si="309"/>
        <v>8.2745621667855644</v>
      </c>
      <c r="L3925" s="9">
        <f t="shared" si="310"/>
        <v>11.626010009619591</v>
      </c>
      <c r="M3925">
        <v>5.4326995038912997</v>
      </c>
      <c r="N3925">
        <v>0.24445125409285301</v>
      </c>
      <c r="O3925">
        <v>1.22252111577117</v>
      </c>
      <c r="P3925">
        <v>0.19995667227281499</v>
      </c>
      <c r="Q3925">
        <v>0.84151446725092804</v>
      </c>
      <c r="R3925" t="s">
        <v>79</v>
      </c>
      <c r="S3925" t="s">
        <v>7698</v>
      </c>
      <c r="T3925" t="s">
        <v>83</v>
      </c>
    </row>
    <row r="3926" spans="1:20" x14ac:dyDescent="0.25">
      <c r="A3926" t="s">
        <v>8262</v>
      </c>
      <c r="B3926" t="s">
        <v>25</v>
      </c>
      <c r="C3926">
        <v>10.4</v>
      </c>
      <c r="D3926">
        <v>7.5</v>
      </c>
      <c r="E3926">
        <v>6.7</v>
      </c>
      <c r="F3926">
        <v>6.1</v>
      </c>
      <c r="G3926">
        <v>7.4</v>
      </c>
      <c r="H3926" s="11">
        <f t="shared" si="306"/>
        <v>13.657413243908763</v>
      </c>
      <c r="I3926" s="11">
        <f t="shared" si="307"/>
        <v>16.112323951377736</v>
      </c>
      <c r="J3926" s="11">
        <f t="shared" si="308"/>
        <v>16.438841498407701</v>
      </c>
      <c r="K3926" s="9">
        <f t="shared" si="309"/>
        <v>8.855233196033673</v>
      </c>
      <c r="L3926" s="9">
        <f t="shared" si="310"/>
        <v>27.752410990704831</v>
      </c>
      <c r="M3926">
        <v>8.5492490166150894</v>
      </c>
      <c r="N3926">
        <v>0.64126892770634103</v>
      </c>
      <c r="O3926">
        <v>1.0469913924598699</v>
      </c>
      <c r="P3926">
        <v>0.61248729676726799</v>
      </c>
      <c r="Q3926">
        <v>0.54021540018014802</v>
      </c>
      <c r="R3926">
        <v>0.71933945392409204</v>
      </c>
      <c r="S3926" t="s">
        <v>157</v>
      </c>
      <c r="T3926" t="s">
        <v>38</v>
      </c>
    </row>
    <row r="3927" spans="1:20" x14ac:dyDescent="0.25">
      <c r="A3927" t="s">
        <v>8263</v>
      </c>
      <c r="B3927" t="s">
        <v>25</v>
      </c>
      <c r="C3927">
        <v>4.0999999999999996</v>
      </c>
      <c r="D3927">
        <v>0</v>
      </c>
      <c r="E3927">
        <v>0</v>
      </c>
      <c r="F3927">
        <v>6.6</v>
      </c>
      <c r="G3927">
        <v>0</v>
      </c>
      <c r="H3927" s="11">
        <f t="shared" si="306"/>
        <v>5.3841725288486462</v>
      </c>
      <c r="I3927" s="11">
        <f t="shared" si="307"/>
        <v>0</v>
      </c>
      <c r="J3927" s="11">
        <f t="shared" si="308"/>
        <v>0</v>
      </c>
      <c r="K3927" s="9">
        <f t="shared" si="309"/>
        <v>9.5810719825938104</v>
      </c>
      <c r="L3927" s="9">
        <f t="shared" si="310"/>
        <v>0</v>
      </c>
      <c r="M3927">
        <v>1.77504757765591</v>
      </c>
      <c r="N3927">
        <v>1.8681178296279799</v>
      </c>
      <c r="O3927">
        <v>2.3292966415943601</v>
      </c>
      <c r="P3927">
        <v>0.80200941188379204</v>
      </c>
      <c r="Q3927">
        <v>0.422547513909029</v>
      </c>
      <c r="R3927" t="s">
        <v>79</v>
      </c>
      <c r="S3927" t="s">
        <v>26</v>
      </c>
      <c r="T3927" t="s">
        <v>38</v>
      </c>
    </row>
    <row r="3928" spans="1:20" x14ac:dyDescent="0.25">
      <c r="A3928" t="s">
        <v>8264</v>
      </c>
      <c r="B3928" t="s">
        <v>25</v>
      </c>
      <c r="C3928">
        <v>13.4</v>
      </c>
      <c r="D3928">
        <v>14</v>
      </c>
      <c r="E3928">
        <v>4.8</v>
      </c>
      <c r="F3928">
        <v>17.3</v>
      </c>
      <c r="G3928">
        <v>6.2</v>
      </c>
      <c r="H3928" s="11">
        <f t="shared" si="306"/>
        <v>17.597051679651674</v>
      </c>
      <c r="I3928" s="11">
        <f t="shared" si="307"/>
        <v>30.07633804257177</v>
      </c>
      <c r="J3928" s="11">
        <f t="shared" si="308"/>
        <v>11.777080476471188</v>
      </c>
      <c r="K3928" s="9">
        <f t="shared" si="309"/>
        <v>25.114022014980748</v>
      </c>
      <c r="L3928" s="9">
        <f t="shared" si="310"/>
        <v>23.252020019239183</v>
      </c>
      <c r="M3928">
        <v>17.4036364862901</v>
      </c>
      <c r="N3928">
        <v>1.0220646539343801</v>
      </c>
      <c r="O3928">
        <v>0.73129954785619899</v>
      </c>
      <c r="P3928">
        <v>1.3976005549717001</v>
      </c>
      <c r="Q3928">
        <v>0.16223305161881699</v>
      </c>
      <c r="R3928">
        <v>0.328359696476486</v>
      </c>
      <c r="S3928" t="s">
        <v>8265</v>
      </c>
      <c r="T3928" t="s">
        <v>83</v>
      </c>
    </row>
    <row r="3929" spans="1:20" x14ac:dyDescent="0.25">
      <c r="A3929" t="s">
        <v>8266</v>
      </c>
      <c r="B3929" t="s">
        <v>8267</v>
      </c>
      <c r="C3929">
        <v>10.7</v>
      </c>
      <c r="D3929">
        <v>3.5</v>
      </c>
      <c r="E3929">
        <v>3.2</v>
      </c>
      <c r="F3929">
        <v>6.9</v>
      </c>
      <c r="G3929">
        <v>0</v>
      </c>
      <c r="H3929" s="11">
        <f t="shared" si="306"/>
        <v>14.051377087483054</v>
      </c>
      <c r="I3929" s="11">
        <f t="shared" si="307"/>
        <v>7.5190845106429425</v>
      </c>
      <c r="J3929" s="11">
        <f t="shared" si="308"/>
        <v>7.851386984314126</v>
      </c>
      <c r="K3929" s="9">
        <f t="shared" si="309"/>
        <v>10.016575254529894</v>
      </c>
      <c r="L3929" s="9">
        <f t="shared" si="310"/>
        <v>0</v>
      </c>
      <c r="M3929">
        <v>9.1008217492587704</v>
      </c>
      <c r="N3929">
        <v>-4.5381364920590798E-2</v>
      </c>
      <c r="O3929">
        <v>1.0415517164518699</v>
      </c>
      <c r="P3929">
        <v>-4.3570918470746602E-2</v>
      </c>
      <c r="Q3929">
        <v>0.96524643337285998</v>
      </c>
      <c r="R3929">
        <v>0.98505723293216996</v>
      </c>
      <c r="S3929" t="s">
        <v>8268</v>
      </c>
      <c r="T3929" t="s">
        <v>121</v>
      </c>
    </row>
    <row r="3930" spans="1:20" x14ac:dyDescent="0.25">
      <c r="A3930" t="s">
        <v>8269</v>
      </c>
      <c r="B3930" t="s">
        <v>25</v>
      </c>
      <c r="C3930">
        <v>66.3</v>
      </c>
      <c r="D3930">
        <v>37.4</v>
      </c>
      <c r="E3930">
        <v>47.4</v>
      </c>
      <c r="F3930">
        <v>22.6</v>
      </c>
      <c r="G3930">
        <v>20.399999999999999</v>
      </c>
      <c r="H3930" s="11">
        <f t="shared" si="306"/>
        <v>87.066009429918367</v>
      </c>
      <c r="I3930" s="11">
        <f t="shared" si="307"/>
        <v>80.346788770870305</v>
      </c>
      <c r="J3930" s="11">
        <f t="shared" si="308"/>
        <v>116.29866970515299</v>
      </c>
      <c r="K3930" s="9">
        <f t="shared" si="309"/>
        <v>32.807913152518204</v>
      </c>
      <c r="L3930" s="9">
        <f t="shared" si="310"/>
        <v>76.506646514916014</v>
      </c>
      <c r="M3930">
        <v>106.013777306175</v>
      </c>
      <c r="N3930">
        <v>-0.29879376428167098</v>
      </c>
      <c r="O3930">
        <v>0.45343580117111199</v>
      </c>
      <c r="P3930">
        <v>-0.65895494689647505</v>
      </c>
      <c r="Q3930">
        <v>0.50992469998335999</v>
      </c>
      <c r="R3930">
        <v>0.69467434128502303</v>
      </c>
      <c r="S3930" t="s">
        <v>26</v>
      </c>
      <c r="T3930" t="s">
        <v>38</v>
      </c>
    </row>
    <row r="3931" spans="1:20" x14ac:dyDescent="0.25">
      <c r="A3931" t="s">
        <v>8270</v>
      </c>
      <c r="B3931" t="s">
        <v>25</v>
      </c>
      <c r="C3931">
        <v>66.2</v>
      </c>
      <c r="D3931">
        <v>35.700000000000003</v>
      </c>
      <c r="E3931">
        <v>31.2</v>
      </c>
      <c r="F3931">
        <v>25.8</v>
      </c>
      <c r="G3931">
        <v>5.5</v>
      </c>
      <c r="H3931" s="11">
        <f t="shared" si="306"/>
        <v>86.934688148726934</v>
      </c>
      <c r="I3931" s="11">
        <f t="shared" si="307"/>
        <v>76.694662008558012</v>
      </c>
      <c r="J3931" s="11">
        <f t="shared" si="308"/>
        <v>76.551023097062725</v>
      </c>
      <c r="K3931" s="9">
        <f t="shared" si="309"/>
        <v>37.453281386503079</v>
      </c>
      <c r="L3931" s="9">
        <f t="shared" si="310"/>
        <v>20.626791952550885</v>
      </c>
      <c r="M3931">
        <v>21.857443462064499</v>
      </c>
      <c r="N3931">
        <v>-0.88691671703567798</v>
      </c>
      <c r="O3931">
        <v>0.68896515595435504</v>
      </c>
      <c r="P3931">
        <v>-1.2873172313150201</v>
      </c>
      <c r="Q3931">
        <v>0.19798373998542301</v>
      </c>
      <c r="R3931">
        <v>0.37560707393056603</v>
      </c>
      <c r="S3931" t="s">
        <v>26</v>
      </c>
      <c r="T3931" t="s">
        <v>38</v>
      </c>
    </row>
    <row r="3932" spans="1:20" x14ac:dyDescent="0.25">
      <c r="A3932" t="s">
        <v>8271</v>
      </c>
      <c r="B3932" t="s">
        <v>25</v>
      </c>
      <c r="C3932">
        <v>195.6</v>
      </c>
      <c r="D3932">
        <v>110.2</v>
      </c>
      <c r="E3932">
        <v>97.6</v>
      </c>
      <c r="F3932">
        <v>150.1</v>
      </c>
      <c r="G3932">
        <v>67.900000000000006</v>
      </c>
      <c r="H3932" s="11">
        <f t="shared" si="306"/>
        <v>256.86442601043791</v>
      </c>
      <c r="I3932" s="11">
        <f t="shared" si="307"/>
        <v>236.7437465922435</v>
      </c>
      <c r="J3932" s="11">
        <f t="shared" si="308"/>
        <v>239.46730302158082</v>
      </c>
      <c r="K3932" s="9">
        <f t="shared" si="309"/>
        <v>217.89680372535318</v>
      </c>
      <c r="L3932" s="9">
        <f t="shared" si="310"/>
        <v>254.64712246876459</v>
      </c>
      <c r="M3932">
        <v>175.862860074895</v>
      </c>
      <c r="N3932">
        <v>0.53774561806073096</v>
      </c>
      <c r="O3932">
        <v>0.31879111977805102</v>
      </c>
      <c r="P3932">
        <v>1.68682747008487</v>
      </c>
      <c r="Q3932">
        <v>9.1636531726552506E-2</v>
      </c>
      <c r="R3932">
        <v>0.21916042901785901</v>
      </c>
      <c r="S3932" t="s">
        <v>8272</v>
      </c>
      <c r="T3932" t="s">
        <v>849</v>
      </c>
    </row>
    <row r="3933" spans="1:20" x14ac:dyDescent="0.25">
      <c r="A3933" t="s">
        <v>8273</v>
      </c>
      <c r="B3933" t="s">
        <v>8274</v>
      </c>
      <c r="C3933">
        <v>76.599999999999994</v>
      </c>
      <c r="D3933">
        <v>36.5</v>
      </c>
      <c r="E3933">
        <v>35.4</v>
      </c>
      <c r="F3933">
        <v>51.3</v>
      </c>
      <c r="G3933">
        <v>19.399999999999999</v>
      </c>
      <c r="H3933" s="11">
        <f t="shared" si="306"/>
        <v>100.5921013926357</v>
      </c>
      <c r="I3933" s="11">
        <f t="shared" si="307"/>
        <v>78.413309896704973</v>
      </c>
      <c r="J3933" s="11">
        <f t="shared" si="308"/>
        <v>86.855968513975014</v>
      </c>
      <c r="K3933" s="9">
        <f t="shared" si="309"/>
        <v>74.471059501070073</v>
      </c>
      <c r="L3933" s="9">
        <f t="shared" si="310"/>
        <v>72.756320705361304</v>
      </c>
      <c r="M3933">
        <v>80.532032672798195</v>
      </c>
      <c r="N3933">
        <v>0.28293283781665601</v>
      </c>
      <c r="O3933">
        <v>0.39062782184637801</v>
      </c>
      <c r="P3933">
        <v>0.72430283250004901</v>
      </c>
      <c r="Q3933">
        <v>0.46887983842575698</v>
      </c>
      <c r="R3933">
        <v>0.66042105378008797</v>
      </c>
      <c r="S3933" t="s">
        <v>8275</v>
      </c>
      <c r="T3933" t="s">
        <v>3573</v>
      </c>
    </row>
    <row r="3934" spans="1:20" x14ac:dyDescent="0.25">
      <c r="A3934" t="s">
        <v>8276</v>
      </c>
      <c r="B3934" t="s">
        <v>25</v>
      </c>
      <c r="C3934">
        <v>4.3</v>
      </c>
      <c r="D3934">
        <v>0</v>
      </c>
      <c r="E3934">
        <v>1.5</v>
      </c>
      <c r="F3934">
        <v>2.7</v>
      </c>
      <c r="G3934">
        <v>0</v>
      </c>
      <c r="H3934" s="11">
        <f t="shared" si="306"/>
        <v>5.6468150912315078</v>
      </c>
      <c r="I3934" s="11">
        <f t="shared" si="307"/>
        <v>0</v>
      </c>
      <c r="J3934" s="11">
        <f t="shared" si="308"/>
        <v>3.6803376488972463</v>
      </c>
      <c r="K3934" s="9">
        <f t="shared" si="309"/>
        <v>3.9195294474247406</v>
      </c>
      <c r="L3934" s="9">
        <f t="shared" si="310"/>
        <v>0</v>
      </c>
      <c r="M3934">
        <v>1.68702001766958</v>
      </c>
      <c r="N3934">
        <v>0.36288382174348899</v>
      </c>
      <c r="O3934">
        <v>2.21606322820791</v>
      </c>
      <c r="P3934">
        <v>0.163751564993454</v>
      </c>
      <c r="Q3934">
        <v>0.86992672239777302</v>
      </c>
      <c r="R3934" t="s">
        <v>79</v>
      </c>
      <c r="S3934" t="s">
        <v>26</v>
      </c>
      <c r="T3934" t="s">
        <v>38</v>
      </c>
    </row>
    <row r="3935" spans="1:20" x14ac:dyDescent="0.25">
      <c r="A3935" t="s">
        <v>8277</v>
      </c>
      <c r="B3935" t="s">
        <v>25</v>
      </c>
      <c r="C3935">
        <v>6.1</v>
      </c>
      <c r="D3935">
        <v>8.3000000000000007</v>
      </c>
      <c r="E3935">
        <v>5.7</v>
      </c>
      <c r="F3935">
        <v>4.5999999999999996</v>
      </c>
      <c r="G3935">
        <v>4.8</v>
      </c>
      <c r="H3935" s="11">
        <f t="shared" si="306"/>
        <v>8.0105981526772556</v>
      </c>
      <c r="I3935" s="11">
        <f t="shared" si="307"/>
        <v>17.830971839524693</v>
      </c>
      <c r="J3935" s="11">
        <f t="shared" si="308"/>
        <v>13.985283065809536</v>
      </c>
      <c r="K3935" s="9">
        <f t="shared" si="309"/>
        <v>6.6777168363532624</v>
      </c>
      <c r="L3935" s="9">
        <f t="shared" si="310"/>
        <v>18.001563885862591</v>
      </c>
      <c r="M3935">
        <v>4.4188570944896401</v>
      </c>
      <c r="N3935">
        <v>-3.60650915843862E-2</v>
      </c>
      <c r="O3935">
        <v>1.3848523746405601</v>
      </c>
      <c r="P3935">
        <v>-2.60425531593192E-2</v>
      </c>
      <c r="Q3935">
        <v>0.979223397435946</v>
      </c>
      <c r="R3935" t="s">
        <v>79</v>
      </c>
      <c r="S3935" t="s">
        <v>82</v>
      </c>
      <c r="T3935" t="s">
        <v>83</v>
      </c>
    </row>
    <row r="3936" spans="1:20" x14ac:dyDescent="0.25">
      <c r="A3936" t="s">
        <v>8278</v>
      </c>
      <c r="B3936" t="s">
        <v>8279</v>
      </c>
      <c r="C3936">
        <v>14818.5</v>
      </c>
      <c r="D3936">
        <v>5482.3</v>
      </c>
      <c r="E3936">
        <v>4878.8</v>
      </c>
      <c r="F3936">
        <v>13225.1</v>
      </c>
      <c r="G3936">
        <v>5649.8</v>
      </c>
      <c r="H3936" s="11">
        <f t="shared" si="306"/>
        <v>19459.844053352117</v>
      </c>
      <c r="I3936" s="11">
        <f t="shared" si="307"/>
        <v>11777.679146485087</v>
      </c>
      <c r="J3936" s="11">
        <f t="shared" si="308"/>
        <v>11970.420880959924</v>
      </c>
      <c r="K3936" s="9">
        <f t="shared" si="309"/>
        <v>19198.58107227294</v>
      </c>
      <c r="L3936" s="9">
        <f t="shared" si="310"/>
        <v>21188.590758822182</v>
      </c>
      <c r="M3936">
        <v>9905.3844788977003</v>
      </c>
      <c r="N3936">
        <v>1.1362487510274699</v>
      </c>
      <c r="O3936">
        <v>0.27145012299840798</v>
      </c>
      <c r="P3936">
        <v>4.1858472505983704</v>
      </c>
      <c r="Q3936" s="1">
        <v>2.8410436525913701E-5</v>
      </c>
      <c r="R3936" s="3">
        <v>3.1487562026071399E-4</v>
      </c>
      <c r="S3936" t="s">
        <v>8280</v>
      </c>
      <c r="T3936" t="s">
        <v>4134</v>
      </c>
    </row>
    <row r="3937" spans="1:20" x14ac:dyDescent="0.25">
      <c r="A3937" t="s">
        <v>8281</v>
      </c>
      <c r="B3937" t="s">
        <v>8282</v>
      </c>
      <c r="C3937">
        <v>117.1</v>
      </c>
      <c r="D3937">
        <v>158.19999999999999</v>
      </c>
      <c r="E3937">
        <v>82.6</v>
      </c>
      <c r="F3937">
        <v>77.8</v>
      </c>
      <c r="G3937">
        <v>24.5</v>
      </c>
      <c r="H3937" s="11">
        <f t="shared" si="306"/>
        <v>153.77722027516501</v>
      </c>
      <c r="I3937" s="11">
        <f t="shared" si="307"/>
        <v>339.86261988106099</v>
      </c>
      <c r="J3937" s="11">
        <f t="shared" si="308"/>
        <v>202.66392653260837</v>
      </c>
      <c r="K3937" s="9">
        <f t="shared" si="309"/>
        <v>112.94051518875735</v>
      </c>
      <c r="L3937" s="9">
        <f t="shared" si="310"/>
        <v>91.882982334090315</v>
      </c>
      <c r="M3937">
        <v>142.48292665789299</v>
      </c>
      <c r="N3937">
        <v>-0.53235479104690597</v>
      </c>
      <c r="O3937">
        <v>0.39996555828884001</v>
      </c>
      <c r="P3937">
        <v>-1.33100158254741</v>
      </c>
      <c r="Q3937">
        <v>0.183188490208403</v>
      </c>
      <c r="R3937">
        <v>0.355926293098279</v>
      </c>
      <c r="S3937" t="s">
        <v>8283</v>
      </c>
      <c r="T3937" t="s">
        <v>389</v>
      </c>
    </row>
    <row r="3938" spans="1:20" x14ac:dyDescent="0.25">
      <c r="A3938" t="s">
        <v>8284</v>
      </c>
      <c r="B3938" t="s">
        <v>25</v>
      </c>
      <c r="C3938">
        <v>137.6</v>
      </c>
      <c r="D3938">
        <v>95.6</v>
      </c>
      <c r="E3938">
        <v>68.400000000000006</v>
      </c>
      <c r="F3938">
        <v>121.9</v>
      </c>
      <c r="G3938">
        <v>32.5</v>
      </c>
      <c r="H3938" s="11">
        <f t="shared" si="306"/>
        <v>180.69808291940825</v>
      </c>
      <c r="I3938" s="11">
        <f t="shared" si="307"/>
        <v>205.37842263356151</v>
      </c>
      <c r="J3938" s="11">
        <f t="shared" si="308"/>
        <v>167.82339678971442</v>
      </c>
      <c r="K3938" s="9">
        <f t="shared" si="309"/>
        <v>176.95949616336145</v>
      </c>
      <c r="L3938" s="9">
        <f t="shared" si="310"/>
        <v>121.88558881052796</v>
      </c>
      <c r="M3938">
        <v>177.28570829877199</v>
      </c>
      <c r="N3938">
        <v>0.33924074780128399</v>
      </c>
      <c r="O3938">
        <v>0.31162405955276501</v>
      </c>
      <c r="P3938">
        <v>1.0886218101649601</v>
      </c>
      <c r="Q3938">
        <v>0.27632069483272298</v>
      </c>
      <c r="R3938">
        <v>0.47215763609911698</v>
      </c>
      <c r="S3938" t="s">
        <v>46</v>
      </c>
      <c r="T3938" t="s">
        <v>111</v>
      </c>
    </row>
    <row r="3939" spans="1:20" x14ac:dyDescent="0.25">
      <c r="A3939" t="s">
        <v>8285</v>
      </c>
      <c r="B3939" t="s">
        <v>25</v>
      </c>
      <c r="C3939">
        <v>23.2</v>
      </c>
      <c r="D3939">
        <v>13.4</v>
      </c>
      <c r="E3939">
        <v>10.4</v>
      </c>
      <c r="F3939">
        <v>18</v>
      </c>
      <c r="G3939">
        <v>4.2</v>
      </c>
      <c r="H3939" s="11">
        <f t="shared" si="306"/>
        <v>30.466537236411856</v>
      </c>
      <c r="I3939" s="11">
        <f t="shared" si="307"/>
        <v>28.787352126461553</v>
      </c>
      <c r="J3939" s="11">
        <f t="shared" si="308"/>
        <v>25.517007699020908</v>
      </c>
      <c r="K3939" s="9">
        <f t="shared" si="309"/>
        <v>26.130196316164938</v>
      </c>
      <c r="L3939" s="9">
        <f t="shared" si="310"/>
        <v>15.751368400129769</v>
      </c>
      <c r="M3939">
        <v>11.0701294263331</v>
      </c>
      <c r="N3939">
        <v>0.17443699119738201</v>
      </c>
      <c r="O3939">
        <v>0.88417320867585103</v>
      </c>
      <c r="P3939">
        <v>0.197288256967909</v>
      </c>
      <c r="Q3939">
        <v>0.84360196833716905</v>
      </c>
      <c r="R3939">
        <v>0.91489227552059105</v>
      </c>
      <c r="S3939" t="s">
        <v>2080</v>
      </c>
      <c r="T3939" t="s">
        <v>1378</v>
      </c>
    </row>
    <row r="3940" spans="1:20" x14ac:dyDescent="0.25">
      <c r="A3940" t="s">
        <v>8286</v>
      </c>
      <c r="B3940" t="s">
        <v>25</v>
      </c>
      <c r="C3940">
        <v>11.7</v>
      </c>
      <c r="D3940">
        <v>9.1999999999999993</v>
      </c>
      <c r="E3940">
        <v>10.7</v>
      </c>
      <c r="F3940">
        <v>1.5</v>
      </c>
      <c r="G3940">
        <v>0</v>
      </c>
      <c r="H3940" s="11">
        <f t="shared" si="306"/>
        <v>15.364589899397359</v>
      </c>
      <c r="I3940" s="11">
        <f t="shared" si="307"/>
        <v>19.764450713690021</v>
      </c>
      <c r="J3940" s="11">
        <f t="shared" si="308"/>
        <v>26.253075228800355</v>
      </c>
      <c r="K3940" s="9">
        <f t="shared" si="309"/>
        <v>2.1775163596804115</v>
      </c>
      <c r="L3940" s="9">
        <f t="shared" si="310"/>
        <v>0</v>
      </c>
      <c r="M3940">
        <v>3.9082285079742398</v>
      </c>
      <c r="N3940">
        <v>-2.6823003184102401</v>
      </c>
      <c r="O3940">
        <v>1.5782494730489101</v>
      </c>
      <c r="P3940">
        <v>-1.6995413996422899</v>
      </c>
      <c r="Q3940">
        <v>8.9217221029625995E-2</v>
      </c>
      <c r="R3940" t="s">
        <v>79</v>
      </c>
      <c r="S3940" t="s">
        <v>157</v>
      </c>
      <c r="T3940" t="s">
        <v>38</v>
      </c>
    </row>
    <row r="3941" spans="1:20" x14ac:dyDescent="0.25">
      <c r="A3941" t="s">
        <v>8287</v>
      </c>
      <c r="B3941" t="s">
        <v>8288</v>
      </c>
      <c r="C3941">
        <v>117.2</v>
      </c>
      <c r="D3941">
        <v>100.6</v>
      </c>
      <c r="E3941">
        <v>59</v>
      </c>
      <c r="F3941">
        <v>162.5</v>
      </c>
      <c r="G3941">
        <v>101.4</v>
      </c>
      <c r="H3941" s="11">
        <f t="shared" si="306"/>
        <v>153.90854155635645</v>
      </c>
      <c r="I3941" s="11">
        <f t="shared" si="307"/>
        <v>216.11997193448002</v>
      </c>
      <c r="J3941" s="11">
        <f t="shared" si="308"/>
        <v>144.75994752329169</v>
      </c>
      <c r="K3941" s="9">
        <f t="shared" si="309"/>
        <v>235.89760563204459</v>
      </c>
      <c r="L3941" s="9">
        <f t="shared" si="310"/>
        <v>380.28303708884727</v>
      </c>
      <c r="M3941">
        <v>158.430143975573</v>
      </c>
      <c r="N3941">
        <v>1.4612971365273</v>
      </c>
      <c r="O3941">
        <v>0.36956311888427401</v>
      </c>
      <c r="P3941">
        <v>3.9541205868675799</v>
      </c>
      <c r="Q3941" s="1">
        <v>7.6816662643046097E-5</v>
      </c>
      <c r="R3941" s="3">
        <v>7.1601215547807695E-4</v>
      </c>
      <c r="S3941" t="s">
        <v>8289</v>
      </c>
      <c r="T3941" t="s">
        <v>345</v>
      </c>
    </row>
    <row r="3942" spans="1:20" x14ac:dyDescent="0.25">
      <c r="A3942" t="s">
        <v>8290</v>
      </c>
      <c r="B3942" t="s">
        <v>25</v>
      </c>
      <c r="C3942">
        <v>175.5</v>
      </c>
      <c r="D3942">
        <v>116.4</v>
      </c>
      <c r="E3942">
        <v>59.5</v>
      </c>
      <c r="F3942">
        <v>130.4</v>
      </c>
      <c r="G3942">
        <v>74.099999999999994</v>
      </c>
      <c r="H3942" s="11">
        <f t="shared" si="306"/>
        <v>230.46884849096037</v>
      </c>
      <c r="I3942" s="11">
        <f t="shared" si="307"/>
        <v>250.06326772538245</v>
      </c>
      <c r="J3942" s="11">
        <f t="shared" si="308"/>
        <v>145.98672673959078</v>
      </c>
      <c r="K3942" s="9">
        <f t="shared" si="309"/>
        <v>189.29875553488378</v>
      </c>
      <c r="L3942" s="9">
        <f t="shared" si="310"/>
        <v>277.89914248800375</v>
      </c>
      <c r="M3942">
        <v>123.620105314963</v>
      </c>
      <c r="N3942">
        <v>0.735749587831805</v>
      </c>
      <c r="O3942">
        <v>0.38224161945164598</v>
      </c>
      <c r="P3942">
        <v>1.9248285649461501</v>
      </c>
      <c r="Q3942">
        <v>5.4250809122938198E-2</v>
      </c>
      <c r="R3942">
        <v>0.14895842318871899</v>
      </c>
      <c r="S3942" t="s">
        <v>157</v>
      </c>
      <c r="T3942" t="s">
        <v>38</v>
      </c>
    </row>
    <row r="3943" spans="1:20" x14ac:dyDescent="0.25">
      <c r="A3943" t="s">
        <v>8291</v>
      </c>
      <c r="B3943" t="s">
        <v>25</v>
      </c>
      <c r="C3943">
        <v>145.69999999999999</v>
      </c>
      <c r="D3943">
        <v>55.5</v>
      </c>
      <c r="E3943">
        <v>83.3</v>
      </c>
      <c r="F3943">
        <v>131.80000000000001</v>
      </c>
      <c r="G3943">
        <v>64.5</v>
      </c>
      <c r="H3943" s="11">
        <f t="shared" si="306"/>
        <v>191.33510669591411</v>
      </c>
      <c r="I3943" s="11">
        <f t="shared" si="307"/>
        <v>119.23119724019523</v>
      </c>
      <c r="J3943" s="11">
        <f t="shared" si="308"/>
        <v>204.38141743542707</v>
      </c>
      <c r="K3943" s="9">
        <f t="shared" si="309"/>
        <v>191.33110413725217</v>
      </c>
      <c r="L3943" s="9">
        <f t="shared" si="310"/>
        <v>241.89601471627859</v>
      </c>
      <c r="M3943">
        <v>185.23034588217001</v>
      </c>
      <c r="N3943">
        <v>0.91767875047414904</v>
      </c>
      <c r="O3943">
        <v>0.35386153149566901</v>
      </c>
      <c r="P3943">
        <v>2.59332724468634</v>
      </c>
      <c r="Q3943">
        <v>9.5052279339142998E-3</v>
      </c>
      <c r="R3943" s="3">
        <v>3.8085426857380603E-2</v>
      </c>
      <c r="S3943" t="s">
        <v>46</v>
      </c>
      <c r="T3943" t="s">
        <v>111</v>
      </c>
    </row>
    <row r="3944" spans="1:20" x14ac:dyDescent="0.25">
      <c r="A3944" t="s">
        <v>8292</v>
      </c>
      <c r="B3944" t="s">
        <v>8293</v>
      </c>
      <c r="C3944">
        <v>400.8</v>
      </c>
      <c r="D3944">
        <v>379.2</v>
      </c>
      <c r="E3944">
        <v>194.5</v>
      </c>
      <c r="F3944">
        <v>238.8</v>
      </c>
      <c r="G3944">
        <v>58.8</v>
      </c>
      <c r="H3944" s="11">
        <f t="shared" si="306"/>
        <v>526.33569501525312</v>
      </c>
      <c r="I3944" s="11">
        <f t="shared" si="307"/>
        <v>814.63909898165821</v>
      </c>
      <c r="J3944" s="11">
        <f t="shared" si="308"/>
        <v>477.21711514034297</v>
      </c>
      <c r="K3944" s="9">
        <f t="shared" si="309"/>
        <v>346.66060446112152</v>
      </c>
      <c r="L3944" s="9">
        <f t="shared" si="310"/>
        <v>220.51915760181674</v>
      </c>
      <c r="M3944">
        <v>181.340809612714</v>
      </c>
      <c r="N3944">
        <v>-0.44497717599622999</v>
      </c>
      <c r="O3944">
        <v>0.34988001210422398</v>
      </c>
      <c r="P3944">
        <v>-1.2717993615013301</v>
      </c>
      <c r="Q3944">
        <v>0.20344441589669601</v>
      </c>
      <c r="R3944">
        <v>0.38309416326746298</v>
      </c>
      <c r="S3944" t="s">
        <v>8294</v>
      </c>
      <c r="T3944" t="s">
        <v>38</v>
      </c>
    </row>
    <row r="3945" spans="1:20" x14ac:dyDescent="0.25">
      <c r="A3945" t="s">
        <v>8295</v>
      </c>
      <c r="B3945" t="s">
        <v>25</v>
      </c>
      <c r="C3945">
        <v>74.400000000000006</v>
      </c>
      <c r="D3945">
        <v>74.099999999999994</v>
      </c>
      <c r="E3945">
        <v>35.4</v>
      </c>
      <c r="F3945">
        <v>52.3</v>
      </c>
      <c r="G3945">
        <v>3</v>
      </c>
      <c r="H3945" s="11">
        <f t="shared" si="306"/>
        <v>97.703033206424223</v>
      </c>
      <c r="I3945" s="11">
        <f t="shared" si="307"/>
        <v>159.18976063961202</v>
      </c>
      <c r="J3945" s="11">
        <f t="shared" si="308"/>
        <v>86.855968513975014</v>
      </c>
      <c r="K3945" s="9">
        <f t="shared" si="309"/>
        <v>75.922737074190351</v>
      </c>
      <c r="L3945" s="9">
        <f t="shared" si="310"/>
        <v>11.25097742866412</v>
      </c>
      <c r="M3945">
        <v>51.708104693504701</v>
      </c>
      <c r="N3945">
        <v>-0.60892421034089905</v>
      </c>
      <c r="O3945">
        <v>0.57661818362876305</v>
      </c>
      <c r="P3945">
        <v>-1.0560267220655899</v>
      </c>
      <c r="Q3945">
        <v>0.29095600656085902</v>
      </c>
      <c r="R3945">
        <v>0.486804995389023</v>
      </c>
      <c r="S3945" t="s">
        <v>26</v>
      </c>
      <c r="T3945" t="s">
        <v>38</v>
      </c>
    </row>
    <row r="3946" spans="1:20" x14ac:dyDescent="0.25">
      <c r="A3946" t="s">
        <v>8296</v>
      </c>
      <c r="B3946" t="s">
        <v>25</v>
      </c>
      <c r="C3946">
        <v>22.9</v>
      </c>
      <c r="D3946">
        <v>11.3</v>
      </c>
      <c r="E3946">
        <v>14.2</v>
      </c>
      <c r="F3946">
        <v>6.4</v>
      </c>
      <c r="G3946">
        <v>3.4</v>
      </c>
      <c r="H3946" s="11">
        <f t="shared" si="306"/>
        <v>30.072573392837565</v>
      </c>
      <c r="I3946" s="11">
        <f t="shared" si="307"/>
        <v>24.275901420075787</v>
      </c>
      <c r="J3946" s="11">
        <f t="shared" si="308"/>
        <v>34.840529742893935</v>
      </c>
      <c r="K3946" s="9">
        <f t="shared" si="309"/>
        <v>9.2907364679697562</v>
      </c>
      <c r="L3946" s="9">
        <f t="shared" si="310"/>
        <v>12.751107752486003</v>
      </c>
      <c r="M3946">
        <v>4.8290675575698803</v>
      </c>
      <c r="N3946">
        <v>-1.53902473153926</v>
      </c>
      <c r="O3946">
        <v>1.3884700212838601</v>
      </c>
      <c r="P3946">
        <v>-1.10843209284143</v>
      </c>
      <c r="Q3946">
        <v>0.26767525126929897</v>
      </c>
      <c r="R3946" t="s">
        <v>79</v>
      </c>
      <c r="S3946" t="s">
        <v>37</v>
      </c>
      <c r="T3946" t="s">
        <v>38</v>
      </c>
    </row>
    <row r="3947" spans="1:20" x14ac:dyDescent="0.25">
      <c r="A3947" t="s">
        <v>8297</v>
      </c>
      <c r="B3947" t="s">
        <v>8298</v>
      </c>
      <c r="C3947">
        <v>277.60000000000002</v>
      </c>
      <c r="D3947">
        <v>173.4</v>
      </c>
      <c r="E3947">
        <v>163</v>
      </c>
      <c r="F3947">
        <v>203.8</v>
      </c>
      <c r="G3947">
        <v>89.2</v>
      </c>
      <c r="H3947" s="11">
        <f t="shared" si="306"/>
        <v>364.54787658741083</v>
      </c>
      <c r="I3947" s="11">
        <f t="shared" si="307"/>
        <v>372.5169297558532</v>
      </c>
      <c r="J3947" s="11">
        <f t="shared" si="308"/>
        <v>399.93002451350077</v>
      </c>
      <c r="K3947" s="9">
        <f t="shared" si="309"/>
        <v>295.85188940191193</v>
      </c>
      <c r="L3947" s="9">
        <f t="shared" si="310"/>
        <v>334.52906221227983</v>
      </c>
      <c r="M3947">
        <v>146.16294878957601</v>
      </c>
      <c r="N3947">
        <v>0.31662160243000598</v>
      </c>
      <c r="O3947">
        <v>0.33451015059559303</v>
      </c>
      <c r="P3947">
        <v>0.94652315293351696</v>
      </c>
      <c r="Q3947">
        <v>0.34388181885909402</v>
      </c>
      <c r="R3947">
        <v>0.54487031010847997</v>
      </c>
      <c r="S3947" t="s">
        <v>8299</v>
      </c>
      <c r="T3947" t="s">
        <v>3102</v>
      </c>
    </row>
    <row r="3948" spans="1:20" x14ac:dyDescent="0.25">
      <c r="A3948" t="s">
        <v>8300</v>
      </c>
      <c r="B3948" t="s">
        <v>8301</v>
      </c>
      <c r="C3948">
        <v>96.8</v>
      </c>
      <c r="D3948">
        <v>57.6</v>
      </c>
      <c r="E3948">
        <v>32.299999999999997</v>
      </c>
      <c r="F3948">
        <v>87</v>
      </c>
      <c r="G3948">
        <v>12.1</v>
      </c>
      <c r="H3948" s="11">
        <f t="shared" si="306"/>
        <v>127.11900019330464</v>
      </c>
      <c r="I3948" s="11">
        <f t="shared" si="307"/>
        <v>123.742647946581</v>
      </c>
      <c r="J3948" s="11">
        <f t="shared" si="308"/>
        <v>79.249937372920698</v>
      </c>
      <c r="K3948" s="9">
        <f t="shared" si="309"/>
        <v>126.29594886146387</v>
      </c>
      <c r="L3948" s="9">
        <f t="shared" si="310"/>
        <v>45.378942295611949</v>
      </c>
      <c r="M3948">
        <v>45.738834783324101</v>
      </c>
      <c r="N3948">
        <v>0.33649338598283701</v>
      </c>
      <c r="O3948">
        <v>0.52393876858243904</v>
      </c>
      <c r="P3948">
        <v>0.64223799833184403</v>
      </c>
      <c r="Q3948">
        <v>0.52071866448813897</v>
      </c>
      <c r="R3948">
        <v>0.70315879131414005</v>
      </c>
      <c r="S3948" t="s">
        <v>8302</v>
      </c>
      <c r="T3948" t="s">
        <v>1218</v>
      </c>
    </row>
    <row r="3949" spans="1:20" x14ac:dyDescent="0.25">
      <c r="A3949" t="s">
        <v>8303</v>
      </c>
      <c r="B3949" t="s">
        <v>8304</v>
      </c>
      <c r="C3949">
        <v>542.79999999999995</v>
      </c>
      <c r="D3949">
        <v>409.6</v>
      </c>
      <c r="E3949">
        <v>256</v>
      </c>
      <c r="F3949">
        <v>739.2</v>
      </c>
      <c r="G3949">
        <v>242.6</v>
      </c>
      <c r="H3949" s="11">
        <f t="shared" si="306"/>
        <v>712.81191430708429</v>
      </c>
      <c r="I3949" s="11">
        <f t="shared" si="307"/>
        <v>879.94771873124262</v>
      </c>
      <c r="J3949" s="11">
        <f t="shared" si="308"/>
        <v>628.11095874513001</v>
      </c>
      <c r="K3949" s="9">
        <f t="shared" si="309"/>
        <v>1073.0800620505067</v>
      </c>
      <c r="L3949" s="9">
        <f t="shared" si="310"/>
        <v>909.82904139797188</v>
      </c>
      <c r="M3949">
        <v>1325.50114815506</v>
      </c>
      <c r="N3949">
        <v>1.05051518649914</v>
      </c>
      <c r="O3949">
        <v>0.24106367179581401</v>
      </c>
      <c r="P3949">
        <v>4.3578328442161602</v>
      </c>
      <c r="Q3949" s="1">
        <v>1.3135664301015299E-5</v>
      </c>
      <c r="R3949" s="3">
        <v>1.6440467474981E-4</v>
      </c>
      <c r="S3949" t="s">
        <v>8305</v>
      </c>
      <c r="T3949" t="s">
        <v>128</v>
      </c>
    </row>
    <row r="3950" spans="1:20" x14ac:dyDescent="0.25">
      <c r="A3950" t="s">
        <v>8306</v>
      </c>
      <c r="B3950" t="s">
        <v>8307</v>
      </c>
      <c r="C3950">
        <v>157.5</v>
      </c>
      <c r="D3950">
        <v>100</v>
      </c>
      <c r="E3950">
        <v>59.5</v>
      </c>
      <c r="F3950">
        <v>139.19999999999999</v>
      </c>
      <c r="G3950">
        <v>36.299999999999997</v>
      </c>
      <c r="H3950" s="11">
        <f t="shared" si="306"/>
        <v>206.8310178765029</v>
      </c>
      <c r="I3950" s="11">
        <f t="shared" si="307"/>
        <v>214.8309860183698</v>
      </c>
      <c r="J3950" s="11">
        <f t="shared" si="308"/>
        <v>145.98672673959078</v>
      </c>
      <c r="K3950" s="9">
        <f t="shared" si="309"/>
        <v>202.0735181783422</v>
      </c>
      <c r="L3950" s="9">
        <f t="shared" si="310"/>
        <v>136.13682688683585</v>
      </c>
      <c r="M3950">
        <v>119.97987610180699</v>
      </c>
      <c r="N3950">
        <v>0.49663907741747298</v>
      </c>
      <c r="O3950">
        <v>0.35081046239550701</v>
      </c>
      <c r="P3950">
        <v>1.41569060975598</v>
      </c>
      <c r="Q3950">
        <v>0.15686610889104</v>
      </c>
      <c r="R3950">
        <v>0.32135324331524701</v>
      </c>
      <c r="S3950" t="s">
        <v>8308</v>
      </c>
      <c r="T3950" t="s">
        <v>83</v>
      </c>
    </row>
    <row r="3951" spans="1:20" x14ac:dyDescent="0.25">
      <c r="A3951" t="s">
        <v>8309</v>
      </c>
      <c r="B3951" t="s">
        <v>25</v>
      </c>
      <c r="C3951">
        <v>285.8</v>
      </c>
      <c r="D3951">
        <v>196.8</v>
      </c>
      <c r="E3951">
        <v>141.9</v>
      </c>
      <c r="F3951">
        <v>127.3</v>
      </c>
      <c r="G3951">
        <v>46.7</v>
      </c>
      <c r="H3951" s="11">
        <f t="shared" si="306"/>
        <v>375.3162216451081</v>
      </c>
      <c r="I3951" s="11">
        <f t="shared" si="307"/>
        <v>422.78738048415175</v>
      </c>
      <c r="J3951" s="11">
        <f t="shared" si="308"/>
        <v>348.15994158567952</v>
      </c>
      <c r="K3951" s="9">
        <f t="shared" si="309"/>
        <v>184.79855505821092</v>
      </c>
      <c r="L3951" s="9">
        <f t="shared" si="310"/>
        <v>175.14021530620479</v>
      </c>
      <c r="M3951">
        <v>292.50225397032602</v>
      </c>
      <c r="N3951">
        <v>-0.484370515653611</v>
      </c>
      <c r="O3951">
        <v>0.28225790650949301</v>
      </c>
      <c r="P3951">
        <v>-1.71605650181254</v>
      </c>
      <c r="Q3951">
        <v>8.6151701542369494E-2</v>
      </c>
      <c r="R3951">
        <v>0.209436737723454</v>
      </c>
      <c r="S3951" t="s">
        <v>26</v>
      </c>
      <c r="T3951" t="s">
        <v>27</v>
      </c>
    </row>
    <row r="3952" spans="1:20" x14ac:dyDescent="0.25">
      <c r="A3952" t="s">
        <v>8310</v>
      </c>
      <c r="B3952" t="s">
        <v>25</v>
      </c>
      <c r="C3952">
        <v>600.4</v>
      </c>
      <c r="D3952">
        <v>304.5</v>
      </c>
      <c r="E3952">
        <v>302.89999999999998</v>
      </c>
      <c r="F3952">
        <v>285.2</v>
      </c>
      <c r="G3952">
        <v>120.7</v>
      </c>
      <c r="H3952" s="11">
        <f t="shared" si="306"/>
        <v>788.45297227334822</v>
      </c>
      <c r="I3952" s="11">
        <f t="shared" si="307"/>
        <v>654.16035242593603</v>
      </c>
      <c r="J3952" s="11">
        <f t="shared" si="308"/>
        <v>743.18284923398392</v>
      </c>
      <c r="K3952" s="9">
        <f t="shared" si="309"/>
        <v>414.01844385390223</v>
      </c>
      <c r="L3952" s="9">
        <f t="shared" si="310"/>
        <v>452.66432521325311</v>
      </c>
      <c r="M3952">
        <v>119.525502770892</v>
      </c>
      <c r="N3952">
        <v>-0.18746779962282001</v>
      </c>
      <c r="O3952">
        <v>0.354616166633965</v>
      </c>
      <c r="P3952">
        <v>-0.52864989603343304</v>
      </c>
      <c r="Q3952">
        <v>0.59704834042302801</v>
      </c>
      <c r="R3952">
        <v>0.76124738004980796</v>
      </c>
      <c r="S3952" t="s">
        <v>37</v>
      </c>
      <c r="T3952" t="s">
        <v>38</v>
      </c>
    </row>
    <row r="3953" spans="1:20" x14ac:dyDescent="0.25">
      <c r="A3953" t="s">
        <v>8311</v>
      </c>
      <c r="B3953" t="s">
        <v>8312</v>
      </c>
      <c r="C3953">
        <v>243.9</v>
      </c>
      <c r="D3953">
        <v>120.7</v>
      </c>
      <c r="E3953">
        <v>131.80000000000001</v>
      </c>
      <c r="F3953">
        <v>96</v>
      </c>
      <c r="G3953">
        <v>37.1</v>
      </c>
      <c r="H3953" s="11">
        <f t="shared" si="306"/>
        <v>320.29260482589876</v>
      </c>
      <c r="I3953" s="11">
        <f t="shared" si="307"/>
        <v>259.30100012417233</v>
      </c>
      <c r="J3953" s="11">
        <f t="shared" si="308"/>
        <v>323.37900141643809</v>
      </c>
      <c r="K3953" s="9">
        <f t="shared" si="309"/>
        <v>139.36104701954633</v>
      </c>
      <c r="L3953" s="9">
        <f t="shared" si="310"/>
        <v>139.1370875344796</v>
      </c>
      <c r="M3953">
        <v>335.85199242809398</v>
      </c>
      <c r="N3953">
        <v>-0.51312916328570701</v>
      </c>
      <c r="O3953">
        <v>0.28749157386781699</v>
      </c>
      <c r="P3953">
        <v>-1.7848494005658599</v>
      </c>
      <c r="Q3953">
        <v>7.4285747912991501E-2</v>
      </c>
      <c r="R3953">
        <v>0.18595061421046999</v>
      </c>
      <c r="S3953" t="s">
        <v>8313</v>
      </c>
      <c r="T3953" t="s">
        <v>1142</v>
      </c>
    </row>
    <row r="3954" spans="1:20" x14ac:dyDescent="0.25">
      <c r="A3954" t="s">
        <v>8314</v>
      </c>
      <c r="B3954" t="s">
        <v>8315</v>
      </c>
      <c r="C3954">
        <v>251.2</v>
      </c>
      <c r="D3954">
        <v>141.69999999999999</v>
      </c>
      <c r="E3954">
        <v>138.1</v>
      </c>
      <c r="F3954">
        <v>174.4</v>
      </c>
      <c r="G3954">
        <v>51</v>
      </c>
      <c r="H3954" s="11">
        <f t="shared" si="306"/>
        <v>329.87905835287319</v>
      </c>
      <c r="I3954" s="11">
        <f t="shared" si="307"/>
        <v>304.41550718803001</v>
      </c>
      <c r="J3954" s="11">
        <f t="shared" si="308"/>
        <v>338.83641954180649</v>
      </c>
      <c r="K3954" s="9">
        <f t="shared" si="309"/>
        <v>253.17256875217583</v>
      </c>
      <c r="L3954" s="9">
        <f t="shared" si="310"/>
        <v>191.26661628729005</v>
      </c>
      <c r="M3954">
        <v>1298.9366910019301</v>
      </c>
      <c r="N3954">
        <v>6.9513228172436006E-2</v>
      </c>
      <c r="O3954">
        <v>0.23551217022429399</v>
      </c>
      <c r="P3954">
        <v>0.29515769017895699</v>
      </c>
      <c r="Q3954">
        <v>0.76787342123067703</v>
      </c>
      <c r="R3954">
        <v>0.87842152925505901</v>
      </c>
      <c r="S3954" t="s">
        <v>8316</v>
      </c>
      <c r="T3954" t="s">
        <v>1142</v>
      </c>
    </row>
    <row r="3955" spans="1:20" x14ac:dyDescent="0.25">
      <c r="A3955" t="s">
        <v>8317</v>
      </c>
      <c r="B3955" t="s">
        <v>25</v>
      </c>
      <c r="C3955">
        <v>22.3</v>
      </c>
      <c r="D3955">
        <v>21.3</v>
      </c>
      <c r="E3955">
        <v>12.4</v>
      </c>
      <c r="F3955">
        <v>11.2</v>
      </c>
      <c r="G3955">
        <v>5.6</v>
      </c>
      <c r="H3955" s="11">
        <f t="shared" si="306"/>
        <v>29.284645705688984</v>
      </c>
      <c r="I3955" s="11">
        <f t="shared" si="307"/>
        <v>45.759000021912762</v>
      </c>
      <c r="J3955" s="11">
        <f t="shared" si="308"/>
        <v>30.424124564217237</v>
      </c>
      <c r="K3955" s="9">
        <f t="shared" si="309"/>
        <v>16.258788818947071</v>
      </c>
      <c r="L3955" s="9">
        <f t="shared" si="310"/>
        <v>21.001824533506358</v>
      </c>
      <c r="M3955">
        <v>31.925773305160799</v>
      </c>
      <c r="N3955">
        <v>-0.42887065417269299</v>
      </c>
      <c r="O3955">
        <v>0.579540055105774</v>
      </c>
      <c r="P3955">
        <v>-0.74001900368114903</v>
      </c>
      <c r="Q3955">
        <v>0.45928846338423501</v>
      </c>
      <c r="R3955">
        <v>0.65250380612790704</v>
      </c>
      <c r="S3955" t="s">
        <v>26</v>
      </c>
      <c r="T3955" t="s">
        <v>27</v>
      </c>
    </row>
    <row r="3956" spans="1:20" x14ac:dyDescent="0.25">
      <c r="A3956" t="s">
        <v>8318</v>
      </c>
      <c r="B3956" t="s">
        <v>25</v>
      </c>
      <c r="C3956">
        <v>5.3</v>
      </c>
      <c r="D3956">
        <v>0</v>
      </c>
      <c r="E3956">
        <v>2.6</v>
      </c>
      <c r="F3956">
        <v>0.5</v>
      </c>
      <c r="G3956">
        <v>4</v>
      </c>
      <c r="H3956" s="11">
        <f t="shared" si="306"/>
        <v>6.9600279031458117</v>
      </c>
      <c r="I3956" s="11">
        <f t="shared" si="307"/>
        <v>0</v>
      </c>
      <c r="J3956" s="11">
        <f t="shared" si="308"/>
        <v>6.3792519247552271</v>
      </c>
      <c r="K3956" s="9">
        <f t="shared" si="309"/>
        <v>0.72583878656013723</v>
      </c>
      <c r="L3956" s="9">
        <f t="shared" si="310"/>
        <v>15.001303238218826</v>
      </c>
      <c r="M3956">
        <v>1.9503907861607599</v>
      </c>
      <c r="N3956">
        <v>0.36871091673855699</v>
      </c>
      <c r="O3956">
        <v>2.2962586104047</v>
      </c>
      <c r="P3956">
        <v>0.16057029250445601</v>
      </c>
      <c r="Q3956">
        <v>0.87243185438804305</v>
      </c>
      <c r="R3956" t="s">
        <v>79</v>
      </c>
      <c r="S3956" t="s">
        <v>157</v>
      </c>
      <c r="T3956" t="s">
        <v>38</v>
      </c>
    </row>
    <row r="3957" spans="1:20" x14ac:dyDescent="0.25">
      <c r="A3957" t="s">
        <v>8319</v>
      </c>
      <c r="B3957" t="s">
        <v>8320</v>
      </c>
      <c r="C3957">
        <v>10</v>
      </c>
      <c r="D3957">
        <v>3.8</v>
      </c>
      <c r="E3957">
        <v>0</v>
      </c>
      <c r="F3957">
        <v>2.1</v>
      </c>
      <c r="G3957">
        <v>0</v>
      </c>
      <c r="H3957" s="11">
        <f t="shared" si="306"/>
        <v>13.132128119143042</v>
      </c>
      <c r="I3957" s="11">
        <f t="shared" si="307"/>
        <v>8.1635774686980511</v>
      </c>
      <c r="J3957" s="11">
        <f t="shared" si="308"/>
        <v>0</v>
      </c>
      <c r="K3957" s="9">
        <f t="shared" si="309"/>
        <v>3.048522903552576</v>
      </c>
      <c r="L3957" s="9">
        <f t="shared" si="310"/>
        <v>0</v>
      </c>
      <c r="M3957">
        <v>1.3709439539116799</v>
      </c>
      <c r="N3957">
        <v>-0.686295205478197</v>
      </c>
      <c r="O3957">
        <v>2.41127110762306</v>
      </c>
      <c r="P3957">
        <v>-0.28461967769137397</v>
      </c>
      <c r="Q3957">
        <v>0.77593553391153103</v>
      </c>
      <c r="R3957" t="s">
        <v>79</v>
      </c>
      <c r="S3957" t="s">
        <v>8321</v>
      </c>
      <c r="T3957" t="s">
        <v>38</v>
      </c>
    </row>
    <row r="3958" spans="1:20" x14ac:dyDescent="0.25">
      <c r="A3958" t="s">
        <v>8322</v>
      </c>
      <c r="B3958" t="s">
        <v>25</v>
      </c>
      <c r="C3958">
        <v>55.7</v>
      </c>
      <c r="D3958">
        <v>43.1</v>
      </c>
      <c r="E3958">
        <v>27.3</v>
      </c>
      <c r="F3958">
        <v>39.799999999999997</v>
      </c>
      <c r="G3958">
        <v>21.5</v>
      </c>
      <c r="H3958" s="11">
        <f t="shared" si="306"/>
        <v>73.145953623626738</v>
      </c>
      <c r="I3958" s="11">
        <f t="shared" si="307"/>
        <v>92.592154973917374</v>
      </c>
      <c r="J3958" s="11">
        <f t="shared" si="308"/>
        <v>66.982145209929882</v>
      </c>
      <c r="K3958" s="9">
        <f t="shared" si="309"/>
        <v>57.77676741018692</v>
      </c>
      <c r="L3958" s="9">
        <f t="shared" si="310"/>
        <v>80.6320049054262</v>
      </c>
      <c r="M3958">
        <v>90.377778811161207</v>
      </c>
      <c r="N3958">
        <v>0.389584944900564</v>
      </c>
      <c r="O3958">
        <v>0.39838213754222901</v>
      </c>
      <c r="P3958">
        <v>0.97791770309798898</v>
      </c>
      <c r="Q3958">
        <v>0.328115028653437</v>
      </c>
      <c r="R3958">
        <v>0.52860582696299796</v>
      </c>
      <c r="S3958" t="s">
        <v>8323</v>
      </c>
      <c r="T3958" t="s">
        <v>38</v>
      </c>
    </row>
    <row r="3959" spans="1:20" x14ac:dyDescent="0.25">
      <c r="A3959" t="s">
        <v>8324</v>
      </c>
      <c r="B3959" t="s">
        <v>8325</v>
      </c>
      <c r="C3959">
        <v>270.8</v>
      </c>
      <c r="D3959">
        <v>184.9</v>
      </c>
      <c r="E3959">
        <v>161.5</v>
      </c>
      <c r="F3959">
        <v>373.7</v>
      </c>
      <c r="G3959">
        <v>185</v>
      </c>
      <c r="H3959" s="11">
        <f t="shared" si="306"/>
        <v>355.61802946639358</v>
      </c>
      <c r="I3959" s="11">
        <f t="shared" si="307"/>
        <v>397.22249314796574</v>
      </c>
      <c r="J3959" s="11">
        <f t="shared" si="308"/>
        <v>396.24968686460352</v>
      </c>
      <c r="K3959" s="9">
        <f t="shared" si="309"/>
        <v>542.49190907504658</v>
      </c>
      <c r="L3959" s="9">
        <f t="shared" si="310"/>
        <v>693.81027476762074</v>
      </c>
      <c r="M3959">
        <v>640.38301601524597</v>
      </c>
      <c r="N3959">
        <v>1.3214322721995799</v>
      </c>
      <c r="O3959">
        <v>0.27710194555156098</v>
      </c>
      <c r="P3959">
        <v>4.7687585504653001</v>
      </c>
      <c r="Q3959" s="1">
        <v>1.8536466317555801E-6</v>
      </c>
      <c r="R3959" s="2">
        <v>2.8670813841389701E-5</v>
      </c>
      <c r="S3959" t="s">
        <v>8326</v>
      </c>
      <c r="T3959" t="s">
        <v>27</v>
      </c>
    </row>
    <row r="3960" spans="1:20" x14ac:dyDescent="0.25">
      <c r="A3960" t="s">
        <v>8327</v>
      </c>
      <c r="B3960" t="s">
        <v>8328</v>
      </c>
      <c r="C3960">
        <v>546.5</v>
      </c>
      <c r="D3960">
        <v>435.8</v>
      </c>
      <c r="E3960">
        <v>416</v>
      </c>
      <c r="F3960">
        <v>876.3</v>
      </c>
      <c r="G3960">
        <v>375</v>
      </c>
      <c r="H3960" s="11">
        <f t="shared" si="306"/>
        <v>717.6708017111672</v>
      </c>
      <c r="I3960" s="11">
        <f t="shared" si="307"/>
        <v>936.23343706805554</v>
      </c>
      <c r="J3960" s="11">
        <f t="shared" si="308"/>
        <v>1020.6803079608363</v>
      </c>
      <c r="K3960" s="9">
        <f t="shared" si="309"/>
        <v>1272.1050573252965</v>
      </c>
      <c r="L3960" s="9">
        <f t="shared" si="310"/>
        <v>1406.3721785830151</v>
      </c>
      <c r="M3960">
        <v>365.58974378617</v>
      </c>
      <c r="N3960">
        <v>1.2066693466735801</v>
      </c>
      <c r="O3960">
        <v>0.30092993645551103</v>
      </c>
      <c r="P3960">
        <v>4.0098016198929196</v>
      </c>
      <c r="Q3960" s="1">
        <v>6.07697820851406E-5</v>
      </c>
      <c r="R3960" s="3">
        <v>5.8971662505635097E-4</v>
      </c>
      <c r="S3960" t="s">
        <v>8329</v>
      </c>
      <c r="T3960" t="s">
        <v>27</v>
      </c>
    </row>
    <row r="3961" spans="1:20" x14ac:dyDescent="0.25">
      <c r="A3961" t="s">
        <v>8330</v>
      </c>
      <c r="B3961" t="s">
        <v>8331</v>
      </c>
      <c r="C3961">
        <v>244.6</v>
      </c>
      <c r="D3961">
        <v>139.80000000000001</v>
      </c>
      <c r="E3961">
        <v>157</v>
      </c>
      <c r="F3961">
        <v>268.5</v>
      </c>
      <c r="G3961">
        <v>92.5</v>
      </c>
      <c r="H3961" s="11">
        <f t="shared" si="306"/>
        <v>321.21185379423878</v>
      </c>
      <c r="I3961" s="11">
        <f t="shared" si="307"/>
        <v>300.33371845368094</v>
      </c>
      <c r="J3961" s="11">
        <f t="shared" si="308"/>
        <v>385.20867391791177</v>
      </c>
      <c r="K3961" s="9">
        <f t="shared" si="309"/>
        <v>389.77542838279368</v>
      </c>
      <c r="L3961" s="9">
        <f t="shared" si="310"/>
        <v>346.90513738381037</v>
      </c>
      <c r="M3961">
        <v>312.60035623243698</v>
      </c>
      <c r="N3961">
        <v>0.74486477821890595</v>
      </c>
      <c r="O3961">
        <v>0.28632206065708399</v>
      </c>
      <c r="P3961">
        <v>2.60149279629207</v>
      </c>
      <c r="Q3961">
        <v>9.2819014475123592E-3</v>
      </c>
      <c r="R3961" s="3">
        <v>3.7342459803427E-2</v>
      </c>
      <c r="S3961" t="s">
        <v>8332</v>
      </c>
      <c r="T3961" t="s">
        <v>27</v>
      </c>
    </row>
    <row r="3962" spans="1:20" x14ac:dyDescent="0.25">
      <c r="A3962" t="s">
        <v>8333</v>
      </c>
      <c r="B3962" t="s">
        <v>8334</v>
      </c>
      <c r="C3962">
        <v>386.1</v>
      </c>
      <c r="D3962">
        <v>182.3</v>
      </c>
      <c r="E3962">
        <v>222.2</v>
      </c>
      <c r="F3962">
        <v>479.2</v>
      </c>
      <c r="G3962">
        <v>178</v>
      </c>
      <c r="H3962" s="11">
        <f t="shared" si="306"/>
        <v>507.03146668011283</v>
      </c>
      <c r="I3962" s="11">
        <f t="shared" si="307"/>
        <v>391.63688751148811</v>
      </c>
      <c r="J3962" s="11">
        <f t="shared" si="308"/>
        <v>545.18068372331209</v>
      </c>
      <c r="K3962" s="9">
        <f t="shared" si="309"/>
        <v>695.64389303923542</v>
      </c>
      <c r="L3962" s="9">
        <f t="shared" si="310"/>
        <v>667.5579941007378</v>
      </c>
      <c r="M3962">
        <v>336.42897228353598</v>
      </c>
      <c r="N3962">
        <v>1.1124148316793001</v>
      </c>
      <c r="O3962">
        <v>0.288014529534935</v>
      </c>
      <c r="P3962">
        <v>3.8623566438663501</v>
      </c>
      <c r="Q3962">
        <v>1.12298464064315E-4</v>
      </c>
      <c r="R3962" s="3">
        <v>1.00191727888112E-3</v>
      </c>
      <c r="S3962" t="s">
        <v>8335</v>
      </c>
      <c r="T3962" t="s">
        <v>27</v>
      </c>
    </row>
    <row r="3963" spans="1:20" x14ac:dyDescent="0.25">
      <c r="A3963" t="s">
        <v>8336</v>
      </c>
      <c r="B3963" t="s">
        <v>8337</v>
      </c>
      <c r="C3963">
        <v>344.6</v>
      </c>
      <c r="D3963">
        <v>195.6</v>
      </c>
      <c r="E3963">
        <v>218.7</v>
      </c>
      <c r="F3963">
        <v>285.60000000000002</v>
      </c>
      <c r="G3963">
        <v>117</v>
      </c>
      <c r="H3963" s="11">
        <f t="shared" si="306"/>
        <v>452.53313498566922</v>
      </c>
      <c r="I3963" s="11">
        <f t="shared" si="307"/>
        <v>420.20940865193131</v>
      </c>
      <c r="J3963" s="11">
        <f t="shared" si="308"/>
        <v>536.59322920921852</v>
      </c>
      <c r="K3963" s="9">
        <f t="shared" si="309"/>
        <v>414.59911488315038</v>
      </c>
      <c r="L3963" s="9">
        <f t="shared" si="310"/>
        <v>438.78811971790066</v>
      </c>
      <c r="M3963">
        <v>809.02726602869404</v>
      </c>
      <c r="N3963">
        <v>0.47908660092041999</v>
      </c>
      <c r="O3963">
        <v>0.26568133107480801</v>
      </c>
      <c r="P3963">
        <v>1.80323773214431</v>
      </c>
      <c r="Q3963">
        <v>7.1350887023960294E-2</v>
      </c>
      <c r="R3963">
        <v>0.18055352455668799</v>
      </c>
      <c r="S3963" t="s">
        <v>8338</v>
      </c>
      <c r="T3963" t="s">
        <v>27</v>
      </c>
    </row>
    <row r="3964" spans="1:20" x14ac:dyDescent="0.25">
      <c r="A3964" t="s">
        <v>8339</v>
      </c>
      <c r="B3964" t="s">
        <v>8340</v>
      </c>
      <c r="C3964">
        <v>787.7</v>
      </c>
      <c r="D3964">
        <v>542.29999999999995</v>
      </c>
      <c r="E3964">
        <v>456.7</v>
      </c>
      <c r="F3964">
        <v>300.60000000000002</v>
      </c>
      <c r="G3964">
        <v>139.30000000000001</v>
      </c>
      <c r="H3964" s="11">
        <f t="shared" si="306"/>
        <v>1034.4177319448975</v>
      </c>
      <c r="I3964" s="11">
        <f t="shared" si="307"/>
        <v>1165.0284371776195</v>
      </c>
      <c r="J3964" s="11">
        <f t="shared" si="308"/>
        <v>1120.5401361675815</v>
      </c>
      <c r="K3964" s="9">
        <f t="shared" si="309"/>
        <v>436.37427847995446</v>
      </c>
      <c r="L3964" s="9">
        <f t="shared" si="310"/>
        <v>522.42038527097066</v>
      </c>
      <c r="M3964">
        <v>1191.97627347411</v>
      </c>
      <c r="N3964">
        <v>-0.58779938620803396</v>
      </c>
      <c r="O3964">
        <v>0.25840701210939998</v>
      </c>
      <c r="P3964">
        <v>-2.2747036986720102</v>
      </c>
      <c r="Q3964">
        <v>2.2923710470558599E-2</v>
      </c>
      <c r="R3964">
        <v>7.7255739759008998E-2</v>
      </c>
      <c r="S3964" t="s">
        <v>8341</v>
      </c>
      <c r="T3964" t="s">
        <v>27</v>
      </c>
    </row>
    <row r="3965" spans="1:20" x14ac:dyDescent="0.25">
      <c r="A3965" t="s">
        <v>8342</v>
      </c>
      <c r="B3965" t="s">
        <v>8343</v>
      </c>
      <c r="C3965">
        <v>973.5</v>
      </c>
      <c r="D3965">
        <v>674.7</v>
      </c>
      <c r="E3965">
        <v>537.4</v>
      </c>
      <c r="F3965">
        <v>445.6</v>
      </c>
      <c r="G3965">
        <v>164.9</v>
      </c>
      <c r="H3965" s="11">
        <f t="shared" si="306"/>
        <v>1278.4126723985751</v>
      </c>
      <c r="I3965" s="11">
        <f t="shared" si="307"/>
        <v>1449.464662665941</v>
      </c>
      <c r="J3965" s="11">
        <f t="shared" si="308"/>
        <v>1318.5423016782534</v>
      </c>
      <c r="K3965" s="9">
        <f t="shared" si="309"/>
        <v>646.86752658239425</v>
      </c>
      <c r="L3965" s="9">
        <f t="shared" si="310"/>
        <v>618.42872599557109</v>
      </c>
      <c r="M3965">
        <v>2309.14571129553</v>
      </c>
      <c r="N3965">
        <v>-0.46840371652846002</v>
      </c>
      <c r="O3965">
        <v>0.23005568482599101</v>
      </c>
      <c r="P3965">
        <v>-2.0360449553017999</v>
      </c>
      <c r="Q3965">
        <v>4.1745841270705901E-2</v>
      </c>
      <c r="R3965">
        <v>0.122201462628794</v>
      </c>
      <c r="S3965" t="s">
        <v>8344</v>
      </c>
      <c r="T3965" t="s">
        <v>27</v>
      </c>
    </row>
    <row r="3966" spans="1:20" x14ac:dyDescent="0.25">
      <c r="A3966" t="s">
        <v>8345</v>
      </c>
      <c r="B3966" t="s">
        <v>8346</v>
      </c>
      <c r="C3966">
        <v>648.5</v>
      </c>
      <c r="D3966">
        <v>443</v>
      </c>
      <c r="E3966">
        <v>299</v>
      </c>
      <c r="F3966">
        <v>284.7</v>
      </c>
      <c r="G3966">
        <v>68.3</v>
      </c>
      <c r="H3966" s="11">
        <f t="shared" si="306"/>
        <v>851.61850852642624</v>
      </c>
      <c r="I3966" s="11">
        <f t="shared" si="307"/>
        <v>951.70126806137819</v>
      </c>
      <c r="J3966" s="11">
        <f t="shared" si="308"/>
        <v>733.61397134685114</v>
      </c>
      <c r="K3966" s="9">
        <f t="shared" si="309"/>
        <v>413.29260506734209</v>
      </c>
      <c r="L3966" s="9">
        <f t="shared" si="310"/>
        <v>256.14725279258647</v>
      </c>
      <c r="M3966">
        <v>1077.91215628951</v>
      </c>
      <c r="N3966">
        <v>-0.71298998162517202</v>
      </c>
      <c r="O3966">
        <v>0.25233995960366901</v>
      </c>
      <c r="P3966">
        <v>-2.8255135759909402</v>
      </c>
      <c r="Q3966">
        <v>4.7204887588056599E-3</v>
      </c>
      <c r="R3966" s="3">
        <v>2.17707958120959E-2</v>
      </c>
      <c r="S3966" t="s">
        <v>8347</v>
      </c>
      <c r="T3966" t="s">
        <v>27</v>
      </c>
    </row>
    <row r="3967" spans="1:20" x14ac:dyDescent="0.25">
      <c r="A3967" t="s">
        <v>8348</v>
      </c>
      <c r="B3967" t="s">
        <v>8349</v>
      </c>
      <c r="C3967">
        <v>715</v>
      </c>
      <c r="D3967">
        <v>498</v>
      </c>
      <c r="E3967">
        <v>383.6</v>
      </c>
      <c r="F3967">
        <v>314</v>
      </c>
      <c r="G3967">
        <v>135.4</v>
      </c>
      <c r="H3967" s="11">
        <f t="shared" si="306"/>
        <v>938.94716051872751</v>
      </c>
      <c r="I3967" s="11">
        <f t="shared" si="307"/>
        <v>1069.8583103714816</v>
      </c>
      <c r="J3967" s="11">
        <f t="shared" si="308"/>
        <v>941.18501474465575</v>
      </c>
      <c r="K3967" s="9">
        <f t="shared" si="309"/>
        <v>455.82675795976616</v>
      </c>
      <c r="L3967" s="9">
        <f t="shared" si="310"/>
        <v>507.79411461370728</v>
      </c>
      <c r="M3967">
        <v>228.075924632967</v>
      </c>
      <c r="N3967">
        <v>-0.442324488669463</v>
      </c>
      <c r="O3967">
        <v>0.30475816161355601</v>
      </c>
      <c r="P3967">
        <v>-1.45139505477903</v>
      </c>
      <c r="Q3967">
        <v>0.146669885991179</v>
      </c>
      <c r="R3967">
        <v>0.30562895118914302</v>
      </c>
      <c r="S3967" t="s">
        <v>8350</v>
      </c>
      <c r="T3967" t="s">
        <v>376</v>
      </c>
    </row>
    <row r="3968" spans="1:20" x14ac:dyDescent="0.25">
      <c r="A3968" t="s">
        <v>8351</v>
      </c>
      <c r="B3968" t="s">
        <v>8352</v>
      </c>
      <c r="C3968">
        <v>627.1</v>
      </c>
      <c r="D3968">
        <v>365.4</v>
      </c>
      <c r="E3968">
        <v>307.10000000000002</v>
      </c>
      <c r="F3968">
        <v>250.4</v>
      </c>
      <c r="G3968">
        <v>95.3</v>
      </c>
      <c r="H3968" s="11">
        <f t="shared" si="306"/>
        <v>823.51575435146015</v>
      </c>
      <c r="I3968" s="11">
        <f t="shared" si="307"/>
        <v>784.99242291112319</v>
      </c>
      <c r="J3968" s="11">
        <f t="shared" si="308"/>
        <v>753.48779465089626</v>
      </c>
      <c r="K3968" s="9">
        <f t="shared" si="309"/>
        <v>363.50006430931671</v>
      </c>
      <c r="L3968" s="9">
        <f t="shared" si="310"/>
        <v>357.40604965056355</v>
      </c>
      <c r="M3968">
        <v>659.04641174957499</v>
      </c>
      <c r="N3968">
        <v>-0.51257635653390099</v>
      </c>
      <c r="O3968">
        <v>0.248288903367649</v>
      </c>
      <c r="P3968">
        <v>-2.0644352187375601</v>
      </c>
      <c r="Q3968">
        <v>3.89764701365048E-2</v>
      </c>
      <c r="R3968">
        <v>0.116501820441772</v>
      </c>
      <c r="S3968" t="s">
        <v>8353</v>
      </c>
      <c r="T3968" t="s">
        <v>246</v>
      </c>
    </row>
    <row r="3969" spans="1:20" x14ac:dyDescent="0.25">
      <c r="A3969" t="s">
        <v>8354</v>
      </c>
      <c r="B3969" t="s">
        <v>8355</v>
      </c>
      <c r="C3969">
        <v>6111.3</v>
      </c>
      <c r="D3969">
        <v>5590.3</v>
      </c>
      <c r="E3969">
        <v>5007.5</v>
      </c>
      <c r="F3969">
        <v>4111.7</v>
      </c>
      <c r="G3969">
        <v>3826.4</v>
      </c>
      <c r="H3969" s="11">
        <f t="shared" si="306"/>
        <v>8025.437457451887</v>
      </c>
      <c r="I3969" s="11">
        <f t="shared" si="307"/>
        <v>12009.696611384927</v>
      </c>
      <c r="J3969" s="11">
        <f t="shared" si="308"/>
        <v>12286.193851235308</v>
      </c>
      <c r="K3969" s="9">
        <f t="shared" si="309"/>
        <v>5968.8626773986325</v>
      </c>
      <c r="L3969" s="9">
        <f t="shared" si="310"/>
        <v>14350.24667768013</v>
      </c>
      <c r="M3969">
        <v>3389.6456191641701</v>
      </c>
      <c r="N3969">
        <v>0.58860377121357998</v>
      </c>
      <c r="O3969">
        <v>0.369150468244966</v>
      </c>
      <c r="P3969">
        <v>1.5944819845738001</v>
      </c>
      <c r="Q3969">
        <v>0.110828122633483</v>
      </c>
      <c r="R3969">
        <v>0.25083272227974202</v>
      </c>
      <c r="S3969" t="s">
        <v>8356</v>
      </c>
      <c r="T3969" t="s">
        <v>27</v>
      </c>
    </row>
    <row r="3970" spans="1:20" x14ac:dyDescent="0.25">
      <c r="A3970" t="s">
        <v>8357</v>
      </c>
      <c r="B3970" t="s">
        <v>8358</v>
      </c>
      <c r="C3970">
        <v>4119.8999999999996</v>
      </c>
      <c r="D3970">
        <v>2561</v>
      </c>
      <c r="E3970">
        <v>1881.1</v>
      </c>
      <c r="F3970">
        <v>3833.4</v>
      </c>
      <c r="G3970">
        <v>1600.7</v>
      </c>
      <c r="H3970" s="11">
        <f t="shared" si="306"/>
        <v>5410.3054638057411</v>
      </c>
      <c r="I3970" s="11">
        <f t="shared" si="307"/>
        <v>5501.8215519304504</v>
      </c>
      <c r="J3970" s="11">
        <f t="shared" si="308"/>
        <v>4615.3887675604064</v>
      </c>
      <c r="K3970" s="9">
        <f t="shared" si="309"/>
        <v>5564.8608087992598</v>
      </c>
      <c r="L3970" s="9">
        <f t="shared" si="310"/>
        <v>6003.1465233542194</v>
      </c>
      <c r="M3970">
        <v>1652.2578115584899</v>
      </c>
      <c r="N3970">
        <v>0.79451254369277602</v>
      </c>
      <c r="O3970">
        <v>0.237669854615329</v>
      </c>
      <c r="P3970">
        <v>3.3429251891398</v>
      </c>
      <c r="Q3970">
        <v>8.2900245755187704E-4</v>
      </c>
      <c r="R3970" s="3">
        <v>5.2528205807669901E-3</v>
      </c>
      <c r="S3970" t="s">
        <v>8359</v>
      </c>
      <c r="T3970" t="s">
        <v>282</v>
      </c>
    </row>
    <row r="3971" spans="1:20" x14ac:dyDescent="0.25">
      <c r="A3971" t="s">
        <v>8360</v>
      </c>
      <c r="B3971" t="s">
        <v>8361</v>
      </c>
      <c r="C3971">
        <v>133.4</v>
      </c>
      <c r="D3971">
        <v>88.3</v>
      </c>
      <c r="E3971">
        <v>66.099999999999994</v>
      </c>
      <c r="F3971">
        <v>130.30000000000001</v>
      </c>
      <c r="G3971">
        <v>80.2</v>
      </c>
      <c r="H3971" s="11">
        <f t="shared" si="306"/>
        <v>175.18258910936817</v>
      </c>
      <c r="I3971" s="11">
        <f t="shared" si="307"/>
        <v>189.69576065422052</v>
      </c>
      <c r="J3971" s="11">
        <f t="shared" si="308"/>
        <v>162.18021239473865</v>
      </c>
      <c r="K3971" s="9">
        <f t="shared" si="309"/>
        <v>189.15358777757177</v>
      </c>
      <c r="L3971" s="9">
        <f t="shared" si="310"/>
        <v>300.77612992628747</v>
      </c>
      <c r="M3971">
        <v>445.55189033027</v>
      </c>
      <c r="N3971">
        <v>1.1096120731052901</v>
      </c>
      <c r="O3971">
        <v>0.30847900877996598</v>
      </c>
      <c r="P3971">
        <v>3.5970423968029599</v>
      </c>
      <c r="Q3971">
        <v>3.2185603899679898E-4</v>
      </c>
      <c r="R3971" s="3">
        <v>2.4000296634245498E-3</v>
      </c>
      <c r="S3971" t="s">
        <v>8362</v>
      </c>
      <c r="T3971" t="s">
        <v>27</v>
      </c>
    </row>
    <row r="3972" spans="1:20" x14ac:dyDescent="0.25">
      <c r="A3972" t="s">
        <v>8363</v>
      </c>
      <c r="B3972" t="s">
        <v>8364</v>
      </c>
      <c r="C3972">
        <v>191</v>
      </c>
      <c r="D3972">
        <v>78.2</v>
      </c>
      <c r="E3972">
        <v>69.3</v>
      </c>
      <c r="F3972">
        <v>196.9</v>
      </c>
      <c r="G3972">
        <v>61.9</v>
      </c>
      <c r="H3972" s="11">
        <f t="shared" ref="H3972:H4020" si="311">1000000*C3972/C$4021</f>
        <v>250.8236470756321</v>
      </c>
      <c r="I3972" s="11">
        <f t="shared" ref="I3972:I4020" si="312">1000000*D3972/D$4021</f>
        <v>167.99783106636517</v>
      </c>
      <c r="J3972" s="11">
        <f t="shared" ref="J3972:J4020" si="313">1000000*E3972/E$4021</f>
        <v>170.03159937905278</v>
      </c>
      <c r="K3972" s="9">
        <f t="shared" ref="K3972:K4020" si="314">1000000*F3972/F$4021</f>
        <v>285.83531414738201</v>
      </c>
      <c r="L3972" s="9">
        <f t="shared" ref="L3972:L4020" si="315">1000000*G3972/G$4021</f>
        <v>232.14516761143634</v>
      </c>
      <c r="M3972">
        <v>362.98692736273398</v>
      </c>
      <c r="N3972">
        <v>1.01161614513094</v>
      </c>
      <c r="O3972">
        <v>0.28502532624258797</v>
      </c>
      <c r="P3972">
        <v>3.5492149363244301</v>
      </c>
      <c r="Q3972">
        <v>3.8638155987411299E-4</v>
      </c>
      <c r="R3972" s="3">
        <v>2.80366963056016E-3</v>
      </c>
      <c r="S3972" t="s">
        <v>8365</v>
      </c>
      <c r="T3972" t="s">
        <v>27</v>
      </c>
    </row>
    <row r="3973" spans="1:20" x14ac:dyDescent="0.25">
      <c r="A3973" t="s">
        <v>8366</v>
      </c>
      <c r="B3973" t="s">
        <v>8367</v>
      </c>
      <c r="C3973">
        <v>436.6</v>
      </c>
      <c r="D3973">
        <v>286.89999999999998</v>
      </c>
      <c r="E3973">
        <v>208.5</v>
      </c>
      <c r="F3973">
        <v>240.3</v>
      </c>
      <c r="G3973">
        <v>100.9</v>
      </c>
      <c r="H3973" s="11">
        <f t="shared" si="311"/>
        <v>573.34871368178517</v>
      </c>
      <c r="I3973" s="11">
        <f t="shared" si="312"/>
        <v>616.35009888670288</v>
      </c>
      <c r="J3973" s="11">
        <f t="shared" si="313"/>
        <v>511.56693319671723</v>
      </c>
      <c r="K3973" s="9">
        <f t="shared" si="314"/>
        <v>348.83812082080192</v>
      </c>
      <c r="L3973" s="9">
        <f t="shared" si="315"/>
        <v>378.4078741840699</v>
      </c>
      <c r="M3973">
        <v>407.332644438062</v>
      </c>
      <c r="N3973">
        <v>-3.7740591603269799E-2</v>
      </c>
      <c r="O3973">
        <v>0.26988624630202002</v>
      </c>
      <c r="P3973">
        <v>-0.139838884420348</v>
      </c>
      <c r="Q3973">
        <v>0.88878728980375898</v>
      </c>
      <c r="R3973">
        <v>0.94310502710752397</v>
      </c>
      <c r="S3973" t="s">
        <v>8368</v>
      </c>
      <c r="T3973" t="s">
        <v>38</v>
      </c>
    </row>
    <row r="3974" spans="1:20" x14ac:dyDescent="0.25">
      <c r="A3974" t="s">
        <v>8369</v>
      </c>
      <c r="B3974" t="s">
        <v>8370</v>
      </c>
      <c r="C3974">
        <v>220.7</v>
      </c>
      <c r="D3974">
        <v>158.19999999999999</v>
      </c>
      <c r="E3974">
        <v>127.9</v>
      </c>
      <c r="F3974">
        <v>140.4</v>
      </c>
      <c r="G3974">
        <v>54.4</v>
      </c>
      <c r="H3974" s="11">
        <f t="shared" si="311"/>
        <v>289.82606758948691</v>
      </c>
      <c r="I3974" s="11">
        <f t="shared" si="312"/>
        <v>339.86261988106099</v>
      </c>
      <c r="J3974" s="11">
        <f t="shared" si="313"/>
        <v>313.8101235293052</v>
      </c>
      <c r="K3974" s="9">
        <f t="shared" si="314"/>
        <v>203.81553126608651</v>
      </c>
      <c r="L3974" s="9">
        <f t="shared" si="315"/>
        <v>204.01772403977606</v>
      </c>
      <c r="M3974">
        <v>590.66208697893899</v>
      </c>
      <c r="N3974">
        <v>-1.04114551652216E-2</v>
      </c>
      <c r="O3974">
        <v>0.25810521895670402</v>
      </c>
      <c r="P3974">
        <v>-4.03380265122344E-2</v>
      </c>
      <c r="Q3974">
        <v>0.96782363766473201</v>
      </c>
      <c r="R3974">
        <v>0.986483834419707</v>
      </c>
      <c r="S3974" t="s">
        <v>8371</v>
      </c>
      <c r="T3974" t="s">
        <v>38</v>
      </c>
    </row>
    <row r="3975" spans="1:20" x14ac:dyDescent="0.25">
      <c r="A3975" t="s">
        <v>8372</v>
      </c>
      <c r="B3975" t="s">
        <v>8373</v>
      </c>
      <c r="C3975">
        <v>255</v>
      </c>
      <c r="D3975">
        <v>180.1</v>
      </c>
      <c r="E3975">
        <v>149.30000000000001</v>
      </c>
      <c r="F3975">
        <v>308.8</v>
      </c>
      <c r="G3975">
        <v>128.6</v>
      </c>
      <c r="H3975" s="11">
        <f t="shared" si="311"/>
        <v>334.86926703814754</v>
      </c>
      <c r="I3975" s="11">
        <f t="shared" si="312"/>
        <v>386.91060581908397</v>
      </c>
      <c r="J3975" s="11">
        <f t="shared" si="313"/>
        <v>366.31627398690591</v>
      </c>
      <c r="K3975" s="9">
        <f t="shared" si="314"/>
        <v>448.2780345795407</v>
      </c>
      <c r="L3975" s="9">
        <f t="shared" si="315"/>
        <v>482.29189910873527</v>
      </c>
      <c r="M3975">
        <v>149.88808591496601</v>
      </c>
      <c r="N3975">
        <v>0.96183443038184502</v>
      </c>
      <c r="O3975">
        <v>0.32803948411224398</v>
      </c>
      <c r="P3975">
        <v>2.9320690860882501</v>
      </c>
      <c r="Q3975">
        <v>3.3671183457828799E-3</v>
      </c>
      <c r="R3975" s="3">
        <v>1.66336585505759E-2</v>
      </c>
      <c r="S3975" t="s">
        <v>8374</v>
      </c>
      <c r="T3975" t="s">
        <v>27</v>
      </c>
    </row>
    <row r="3976" spans="1:20" x14ac:dyDescent="0.25">
      <c r="A3976" t="s">
        <v>8375</v>
      </c>
      <c r="B3976" t="s">
        <v>8376</v>
      </c>
      <c r="C3976">
        <v>379.7</v>
      </c>
      <c r="D3976">
        <v>304.5</v>
      </c>
      <c r="E3976">
        <v>223.9</v>
      </c>
      <c r="F3976">
        <v>349.3</v>
      </c>
      <c r="G3976">
        <v>164.5</v>
      </c>
      <c r="H3976" s="11">
        <f t="shared" si="311"/>
        <v>498.62690468386131</v>
      </c>
      <c r="I3976" s="11">
        <f t="shared" si="312"/>
        <v>654.16035242593603</v>
      </c>
      <c r="J3976" s="11">
        <f t="shared" si="313"/>
        <v>549.351733058729</v>
      </c>
      <c r="K3976" s="9">
        <f t="shared" si="314"/>
        <v>507.07097629091186</v>
      </c>
      <c r="L3976" s="9">
        <f t="shared" si="315"/>
        <v>616.92859567174924</v>
      </c>
      <c r="M3976">
        <v>820.44501732165202</v>
      </c>
      <c r="N3976">
        <v>0.616914068576081</v>
      </c>
      <c r="O3976">
        <v>0.27278631158641298</v>
      </c>
      <c r="P3976">
        <v>2.26152868517618</v>
      </c>
      <c r="Q3976">
        <v>2.3726538466188801E-2</v>
      </c>
      <c r="R3976">
        <v>7.9241866435322106E-2</v>
      </c>
      <c r="S3976" t="s">
        <v>8377</v>
      </c>
      <c r="T3976" t="s">
        <v>27</v>
      </c>
    </row>
    <row r="3977" spans="1:20" x14ac:dyDescent="0.25">
      <c r="A3977" t="s">
        <v>8378</v>
      </c>
      <c r="B3977" t="s">
        <v>8379</v>
      </c>
      <c r="C3977">
        <v>117.1</v>
      </c>
      <c r="D3977">
        <v>51.6</v>
      </c>
      <c r="E3977">
        <v>51.6</v>
      </c>
      <c r="F3977">
        <v>22.8</v>
      </c>
      <c r="G3977">
        <v>9.8000000000000007</v>
      </c>
      <c r="H3977" s="11">
        <f t="shared" si="311"/>
        <v>153.77722027516501</v>
      </c>
      <c r="I3977" s="11">
        <f t="shared" si="312"/>
        <v>110.85278878547881</v>
      </c>
      <c r="J3977" s="11">
        <f t="shared" si="313"/>
        <v>126.60361512206528</v>
      </c>
      <c r="K3977" s="9">
        <f t="shared" si="314"/>
        <v>33.098248667142258</v>
      </c>
      <c r="L3977" s="9">
        <f t="shared" si="315"/>
        <v>36.753192933636129</v>
      </c>
      <c r="M3977">
        <v>117.991314573591</v>
      </c>
      <c r="N3977">
        <v>-1.38705531788673</v>
      </c>
      <c r="O3977">
        <v>0.377554537965752</v>
      </c>
      <c r="P3977">
        <v>-3.6737879654688501</v>
      </c>
      <c r="Q3977">
        <v>2.3898106777116E-4</v>
      </c>
      <c r="R3977" s="3">
        <v>1.8936710112873599E-3</v>
      </c>
      <c r="S3977" t="s">
        <v>8380</v>
      </c>
      <c r="T3977" t="s">
        <v>27</v>
      </c>
    </row>
    <row r="3978" spans="1:20" x14ac:dyDescent="0.25">
      <c r="A3978" t="s">
        <v>8381</v>
      </c>
      <c r="B3978" t="s">
        <v>8382</v>
      </c>
      <c r="C3978">
        <v>169.7</v>
      </c>
      <c r="D3978">
        <v>84.3</v>
      </c>
      <c r="E3978">
        <v>77.900000000000006</v>
      </c>
      <c r="F3978">
        <v>49.8</v>
      </c>
      <c r="G3978">
        <v>20.6</v>
      </c>
      <c r="H3978" s="11">
        <f t="shared" si="311"/>
        <v>222.85221418185742</v>
      </c>
      <c r="I3978" s="11">
        <f t="shared" si="312"/>
        <v>181.10252121348574</v>
      </c>
      <c r="J3978" s="11">
        <f t="shared" si="313"/>
        <v>191.13220189939699</v>
      </c>
      <c r="K3978" s="9">
        <f t="shared" si="314"/>
        <v>72.293543141389662</v>
      </c>
      <c r="L3978" s="9">
        <f t="shared" si="315"/>
        <v>77.256711676826953</v>
      </c>
      <c r="M3978">
        <v>189.410629348719</v>
      </c>
      <c r="N3978">
        <v>-0.84151152415686103</v>
      </c>
      <c r="O3978">
        <v>0.31987813890757799</v>
      </c>
      <c r="P3978">
        <v>-2.63072533506267</v>
      </c>
      <c r="Q3978">
        <v>8.52028650868231E-3</v>
      </c>
      <c r="R3978" s="3">
        <v>3.5296906214915498E-2</v>
      </c>
      <c r="S3978" t="s">
        <v>8383</v>
      </c>
      <c r="T3978" t="s">
        <v>318</v>
      </c>
    </row>
    <row r="3979" spans="1:20" x14ac:dyDescent="0.25">
      <c r="A3979" t="s">
        <v>8384</v>
      </c>
      <c r="B3979" t="s">
        <v>8385</v>
      </c>
      <c r="C3979">
        <v>83.6</v>
      </c>
      <c r="D3979">
        <v>51.4</v>
      </c>
      <c r="E3979">
        <v>54.7</v>
      </c>
      <c r="F3979">
        <v>14.6</v>
      </c>
      <c r="G3979">
        <v>6.6</v>
      </c>
      <c r="H3979" s="11">
        <f t="shared" si="311"/>
        <v>109.78459107603582</v>
      </c>
      <c r="I3979" s="11">
        <f t="shared" si="312"/>
        <v>110.42312681344207</v>
      </c>
      <c r="J3979" s="11">
        <f t="shared" si="313"/>
        <v>134.20964626311959</v>
      </c>
      <c r="K3979" s="9">
        <f t="shared" si="314"/>
        <v>21.194492567556004</v>
      </c>
      <c r="L3979" s="9">
        <f t="shared" si="315"/>
        <v>24.752150343061064</v>
      </c>
      <c r="M3979">
        <v>135.75830598045101</v>
      </c>
      <c r="N3979">
        <v>-1.85755340657261</v>
      </c>
      <c r="O3979">
        <v>0.37785872180435298</v>
      </c>
      <c r="P3979">
        <v>-4.9159998152283304</v>
      </c>
      <c r="Q3979" s="1">
        <v>8.83304804645912E-7</v>
      </c>
      <c r="R3979" s="2">
        <v>1.48984077050277E-5</v>
      </c>
      <c r="S3979" t="s">
        <v>8386</v>
      </c>
      <c r="T3979" t="s">
        <v>27</v>
      </c>
    </row>
    <row r="3980" spans="1:20" x14ac:dyDescent="0.25">
      <c r="A3980" t="s">
        <v>8387</v>
      </c>
      <c r="B3980" t="s">
        <v>8388</v>
      </c>
      <c r="C3980">
        <v>63.3</v>
      </c>
      <c r="D3980">
        <v>44.1</v>
      </c>
      <c r="E3980">
        <v>26.8</v>
      </c>
      <c r="F3980">
        <v>10.8</v>
      </c>
      <c r="G3980">
        <v>3.6</v>
      </c>
      <c r="H3980" s="11">
        <f t="shared" si="311"/>
        <v>83.12637099417546</v>
      </c>
      <c r="I3980" s="11">
        <f t="shared" si="312"/>
        <v>94.740464834101076</v>
      </c>
      <c r="J3980" s="11">
        <f t="shared" si="313"/>
        <v>65.755365993630804</v>
      </c>
      <c r="K3980" s="9">
        <f t="shared" si="314"/>
        <v>15.678117789698963</v>
      </c>
      <c r="L3980" s="9">
        <f t="shared" si="315"/>
        <v>13.501172914396944</v>
      </c>
      <c r="M3980">
        <v>79.213654639094301</v>
      </c>
      <c r="N3980">
        <v>-1.8485778719542001</v>
      </c>
      <c r="O3980">
        <v>0.43101446138379901</v>
      </c>
      <c r="P3980">
        <v>-4.2888998805729601</v>
      </c>
      <c r="Q3980" s="1">
        <v>1.79560285509281E-5</v>
      </c>
      <c r="R3980" s="3">
        <v>2.1266819785210699E-4</v>
      </c>
      <c r="S3980" t="s">
        <v>8389</v>
      </c>
      <c r="T3980" t="s">
        <v>38</v>
      </c>
    </row>
    <row r="3981" spans="1:20" x14ac:dyDescent="0.25">
      <c r="A3981" t="s">
        <v>8390</v>
      </c>
      <c r="B3981" t="s">
        <v>8391</v>
      </c>
      <c r="C3981">
        <v>39.700000000000003</v>
      </c>
      <c r="D3981">
        <v>17.8</v>
      </c>
      <c r="E3981">
        <v>16.899999999999999</v>
      </c>
      <c r="F3981">
        <v>4.2</v>
      </c>
      <c r="G3981">
        <v>4.4000000000000004</v>
      </c>
      <c r="H3981" s="11">
        <f t="shared" si="311"/>
        <v>52.134548632997877</v>
      </c>
      <c r="I3981" s="11">
        <f t="shared" si="312"/>
        <v>38.239915511269821</v>
      </c>
      <c r="J3981" s="11">
        <f t="shared" si="313"/>
        <v>41.465137510908974</v>
      </c>
      <c r="K3981" s="9">
        <f t="shared" si="314"/>
        <v>6.0970458071051521</v>
      </c>
      <c r="L3981" s="9">
        <f t="shared" si="315"/>
        <v>16.50143356204071</v>
      </c>
      <c r="M3981">
        <v>47.113651985332403</v>
      </c>
      <c r="N3981">
        <v>-1.75634395270578</v>
      </c>
      <c r="O3981">
        <v>0.58476243301251796</v>
      </c>
      <c r="P3981">
        <v>-3.0035170755713998</v>
      </c>
      <c r="Q3981">
        <v>2.66878572205309E-3</v>
      </c>
      <c r="R3981" s="3">
        <v>1.4024983720344299E-2</v>
      </c>
      <c r="S3981" t="s">
        <v>8392</v>
      </c>
      <c r="T3981" t="s">
        <v>318</v>
      </c>
    </row>
    <row r="3982" spans="1:20" x14ac:dyDescent="0.25">
      <c r="A3982" t="s">
        <v>8393</v>
      </c>
      <c r="B3982" t="s">
        <v>8394</v>
      </c>
      <c r="C3982">
        <v>37.5</v>
      </c>
      <c r="D3982">
        <v>19</v>
      </c>
      <c r="E3982">
        <v>23.9</v>
      </c>
      <c r="F3982">
        <v>13.7</v>
      </c>
      <c r="G3982">
        <v>4.5</v>
      </c>
      <c r="H3982" s="11">
        <f t="shared" si="311"/>
        <v>49.245480446786409</v>
      </c>
      <c r="I3982" s="11">
        <f t="shared" si="312"/>
        <v>40.817887343490263</v>
      </c>
      <c r="J3982" s="11">
        <f t="shared" si="313"/>
        <v>58.640046539096126</v>
      </c>
      <c r="K3982" s="9">
        <f t="shared" si="314"/>
        <v>19.88798275174776</v>
      </c>
      <c r="L3982" s="9">
        <f t="shared" si="315"/>
        <v>16.876466142996179</v>
      </c>
      <c r="M3982">
        <v>52.653434256372798</v>
      </c>
      <c r="N3982">
        <v>-0.88173153601936305</v>
      </c>
      <c r="O3982">
        <v>0.47938074722662799</v>
      </c>
      <c r="P3982">
        <v>-1.83931361682851</v>
      </c>
      <c r="Q3982">
        <v>6.5869071372601395E-2</v>
      </c>
      <c r="R3982">
        <v>0.17067172699469901</v>
      </c>
      <c r="S3982" t="s">
        <v>8395</v>
      </c>
      <c r="T3982" t="s">
        <v>111</v>
      </c>
    </row>
    <row r="3983" spans="1:20" x14ac:dyDescent="0.25">
      <c r="A3983" t="s">
        <v>8396</v>
      </c>
      <c r="B3983" t="s">
        <v>25</v>
      </c>
      <c r="C3983">
        <v>71.7</v>
      </c>
      <c r="D3983">
        <v>50.6</v>
      </c>
      <c r="E3983">
        <v>40.4</v>
      </c>
      <c r="F3983">
        <v>40.799999999999997</v>
      </c>
      <c r="G3983">
        <v>28</v>
      </c>
      <c r="H3983" s="11">
        <f t="shared" si="311"/>
        <v>94.157358614255614</v>
      </c>
      <c r="I3983" s="11">
        <f t="shared" si="312"/>
        <v>108.70447892529512</v>
      </c>
      <c r="J3983" s="11">
        <f t="shared" si="313"/>
        <v>99.12376067696583</v>
      </c>
      <c r="K3983" s="9">
        <f t="shared" si="314"/>
        <v>59.228444983307192</v>
      </c>
      <c r="L3983" s="9">
        <f t="shared" si="315"/>
        <v>105.00912266753178</v>
      </c>
      <c r="M3983">
        <v>98.566789538206095</v>
      </c>
      <c r="N3983">
        <v>0.236095770568991</v>
      </c>
      <c r="O3983">
        <v>0.410359320713378</v>
      </c>
      <c r="P3983">
        <v>0.57533912025820999</v>
      </c>
      <c r="Q3983">
        <v>0.56506196896505301</v>
      </c>
      <c r="R3983">
        <v>0.73772557835393204</v>
      </c>
      <c r="S3983" t="s">
        <v>44</v>
      </c>
      <c r="T3983" t="s">
        <v>27</v>
      </c>
    </row>
    <row r="3984" spans="1:20" x14ac:dyDescent="0.25">
      <c r="A3984" t="s">
        <v>8397</v>
      </c>
      <c r="B3984" t="s">
        <v>8398</v>
      </c>
      <c r="C3984">
        <v>25.2</v>
      </c>
      <c r="D3984">
        <v>12.3</v>
      </c>
      <c r="E3984">
        <v>14.2</v>
      </c>
      <c r="F3984">
        <v>9.6</v>
      </c>
      <c r="G3984">
        <v>3.6</v>
      </c>
      <c r="H3984" s="11">
        <f t="shared" si="311"/>
        <v>33.092962860240462</v>
      </c>
      <c r="I3984" s="11">
        <f t="shared" si="312"/>
        <v>26.424211280259485</v>
      </c>
      <c r="J3984" s="11">
        <f t="shared" si="313"/>
        <v>34.840529742893935</v>
      </c>
      <c r="K3984" s="9">
        <f t="shared" si="314"/>
        <v>13.936104701954633</v>
      </c>
      <c r="L3984" s="9">
        <f t="shared" si="315"/>
        <v>13.501172914396944</v>
      </c>
      <c r="M3984">
        <v>18.3571502851423</v>
      </c>
      <c r="N3984">
        <v>-0.70049756859581302</v>
      </c>
      <c r="O3984">
        <v>0.72061242356448096</v>
      </c>
      <c r="P3984">
        <v>-0.97208644437578395</v>
      </c>
      <c r="Q3984">
        <v>0.331007545305044</v>
      </c>
      <c r="R3984">
        <v>0.53099127059350704</v>
      </c>
      <c r="S3984" t="s">
        <v>8399</v>
      </c>
      <c r="T3984" t="s">
        <v>38</v>
      </c>
    </row>
    <row r="3985" spans="1:20" x14ac:dyDescent="0.25">
      <c r="A3985" t="s">
        <v>8400</v>
      </c>
      <c r="B3985" t="s">
        <v>8401</v>
      </c>
      <c r="C3985">
        <v>132.4</v>
      </c>
      <c r="D3985">
        <v>142.4</v>
      </c>
      <c r="E3985">
        <v>58.9</v>
      </c>
      <c r="F3985">
        <v>83</v>
      </c>
      <c r="G3985">
        <v>61.4</v>
      </c>
      <c r="H3985" s="11">
        <f t="shared" si="311"/>
        <v>173.86937629745387</v>
      </c>
      <c r="I3985" s="11">
        <f t="shared" si="312"/>
        <v>305.91932409015857</v>
      </c>
      <c r="J3985" s="11">
        <f t="shared" si="313"/>
        <v>144.51459168003188</v>
      </c>
      <c r="K3985" s="9">
        <f t="shared" si="314"/>
        <v>120.48923856898277</v>
      </c>
      <c r="L3985" s="9">
        <f t="shared" si="315"/>
        <v>230.27000470665899</v>
      </c>
      <c r="M3985">
        <v>56.645018462869402</v>
      </c>
      <c r="N3985">
        <v>0.25006383357981898</v>
      </c>
      <c r="O3985">
        <v>0.51011611512164501</v>
      </c>
      <c r="P3985">
        <v>0.49020963299735698</v>
      </c>
      <c r="Q3985">
        <v>0.62398556495897906</v>
      </c>
      <c r="R3985">
        <v>0.78097415939388803</v>
      </c>
      <c r="S3985" t="s">
        <v>8402</v>
      </c>
      <c r="T3985" t="s">
        <v>38</v>
      </c>
    </row>
    <row r="3986" spans="1:20" x14ac:dyDescent="0.25">
      <c r="A3986" t="s">
        <v>8403</v>
      </c>
      <c r="B3986" t="s">
        <v>8404</v>
      </c>
      <c r="C3986">
        <v>106.4</v>
      </c>
      <c r="D3986">
        <v>53.5</v>
      </c>
      <c r="E3986">
        <v>81.900000000000006</v>
      </c>
      <c r="F3986">
        <v>86.8</v>
      </c>
      <c r="G3986">
        <v>37.1</v>
      </c>
      <c r="H3986" s="11">
        <f t="shared" si="311"/>
        <v>139.72584318768196</v>
      </c>
      <c r="I3986" s="11">
        <f t="shared" si="312"/>
        <v>114.93457751982784</v>
      </c>
      <c r="J3986" s="11">
        <f t="shared" si="313"/>
        <v>200.94643562978965</v>
      </c>
      <c r="K3986" s="9">
        <f t="shared" si="314"/>
        <v>126.00561334683981</v>
      </c>
      <c r="L3986" s="9">
        <f t="shared" si="315"/>
        <v>139.1370875344796</v>
      </c>
      <c r="M3986">
        <v>47.850033888254103</v>
      </c>
      <c r="N3986">
        <v>0.37058330148139901</v>
      </c>
      <c r="O3986">
        <v>0.49823965462699399</v>
      </c>
      <c r="P3986">
        <v>0.74378524077702302</v>
      </c>
      <c r="Q3986">
        <v>0.45700641058745101</v>
      </c>
      <c r="R3986">
        <v>0.650871212827001</v>
      </c>
      <c r="S3986" t="s">
        <v>8405</v>
      </c>
      <c r="T3986" t="s">
        <v>38</v>
      </c>
    </row>
    <row r="3987" spans="1:20" x14ac:dyDescent="0.25">
      <c r="A3987" t="s">
        <v>8406</v>
      </c>
      <c r="B3987" t="s">
        <v>8407</v>
      </c>
      <c r="C3987">
        <v>9.8000000000000007</v>
      </c>
      <c r="D3987">
        <v>6.5</v>
      </c>
      <c r="E3987">
        <v>4.8</v>
      </c>
      <c r="F3987">
        <v>1.9</v>
      </c>
      <c r="G3987">
        <v>1.6</v>
      </c>
      <c r="H3987" s="11">
        <f t="shared" si="311"/>
        <v>12.86948555676018</v>
      </c>
      <c r="I3987" s="11">
        <f t="shared" si="312"/>
        <v>13.964014091194036</v>
      </c>
      <c r="J3987" s="11">
        <f t="shared" si="313"/>
        <v>11.777080476471188</v>
      </c>
      <c r="K3987" s="9">
        <f t="shared" si="314"/>
        <v>2.7581873889285213</v>
      </c>
      <c r="L3987" s="9">
        <f t="shared" si="315"/>
        <v>6.0005212952875304</v>
      </c>
      <c r="M3987">
        <v>9.78738134785333</v>
      </c>
      <c r="N3987">
        <v>-1.5634996770309599</v>
      </c>
      <c r="O3987">
        <v>1.00721353818805</v>
      </c>
      <c r="P3987">
        <v>-1.5523020866495201</v>
      </c>
      <c r="Q3987">
        <v>0.12058995888280701</v>
      </c>
      <c r="R3987">
        <v>0.26729013414449498</v>
      </c>
      <c r="S3987" t="s">
        <v>8408</v>
      </c>
      <c r="T3987" t="s">
        <v>246</v>
      </c>
    </row>
    <row r="3988" spans="1:20" x14ac:dyDescent="0.25">
      <c r="A3988" t="s">
        <v>8409</v>
      </c>
      <c r="B3988" t="s">
        <v>8410</v>
      </c>
      <c r="C3988">
        <v>93.7</v>
      </c>
      <c r="D3988">
        <v>77.3</v>
      </c>
      <c r="E3988">
        <v>31.6</v>
      </c>
      <c r="F3988">
        <v>29.7</v>
      </c>
      <c r="G3988">
        <v>5.4</v>
      </c>
      <c r="H3988" s="11">
        <f t="shared" si="311"/>
        <v>123.0480404763703</v>
      </c>
      <c r="I3988" s="11">
        <f t="shared" si="312"/>
        <v>166.06435219219983</v>
      </c>
      <c r="J3988" s="11">
        <f t="shared" si="313"/>
        <v>77.532446470101988</v>
      </c>
      <c r="K3988" s="9">
        <f t="shared" si="314"/>
        <v>43.114823921672148</v>
      </c>
      <c r="L3988" s="9">
        <f t="shared" si="315"/>
        <v>20.251759371595416</v>
      </c>
      <c r="M3988">
        <v>17.9237650306905</v>
      </c>
      <c r="N3988">
        <v>-1.14494062061598</v>
      </c>
      <c r="O3988">
        <v>0.76538262331641105</v>
      </c>
      <c r="P3988">
        <v>-1.4959062117910999</v>
      </c>
      <c r="Q3988">
        <v>0.13467809734662001</v>
      </c>
      <c r="R3988">
        <v>0.28806148599138198</v>
      </c>
      <c r="S3988" t="s">
        <v>8411</v>
      </c>
      <c r="T3988" t="s">
        <v>376</v>
      </c>
    </row>
    <row r="3989" spans="1:20" x14ac:dyDescent="0.25">
      <c r="A3989" t="s">
        <v>8412</v>
      </c>
      <c r="B3989" t="s">
        <v>8413</v>
      </c>
      <c r="C3989">
        <v>45.6</v>
      </c>
      <c r="D3989">
        <v>33.9</v>
      </c>
      <c r="E3989">
        <v>23.1</v>
      </c>
      <c r="F3989">
        <v>17.899999999999999</v>
      </c>
      <c r="G3989">
        <v>4.2</v>
      </c>
      <c r="H3989" s="11">
        <f t="shared" si="311"/>
        <v>59.882504223292273</v>
      </c>
      <c r="I3989" s="11">
        <f t="shared" si="312"/>
        <v>72.827704260227364</v>
      </c>
      <c r="J3989" s="11">
        <f t="shared" si="313"/>
        <v>56.677199793017593</v>
      </c>
      <c r="K3989" s="9">
        <f t="shared" si="314"/>
        <v>25.98502855885291</v>
      </c>
      <c r="L3989" s="9">
        <f t="shared" si="315"/>
        <v>15.751368400129769</v>
      </c>
      <c r="M3989">
        <v>181.12241799392501</v>
      </c>
      <c r="N3989">
        <v>-0.90944011326966401</v>
      </c>
      <c r="O3989">
        <v>0.32852676928255897</v>
      </c>
      <c r="P3989">
        <v>-2.76823747195917</v>
      </c>
      <c r="Q3989">
        <v>5.6360372331771E-3</v>
      </c>
      <c r="R3989" s="3">
        <v>2.53335582232402E-2</v>
      </c>
      <c r="S3989" t="s">
        <v>8414</v>
      </c>
      <c r="T3989" t="s">
        <v>111</v>
      </c>
    </row>
    <row r="3990" spans="1:20" x14ac:dyDescent="0.25">
      <c r="A3990" t="s">
        <v>8415</v>
      </c>
      <c r="B3990" t="s">
        <v>8416</v>
      </c>
      <c r="C3990">
        <v>22.5</v>
      </c>
      <c r="D3990">
        <v>16.600000000000001</v>
      </c>
      <c r="E3990">
        <v>8.1999999999999993</v>
      </c>
      <c r="F3990">
        <v>15</v>
      </c>
      <c r="G3990">
        <v>3.8</v>
      </c>
      <c r="H3990" s="11">
        <f t="shared" si="311"/>
        <v>29.547288268071842</v>
      </c>
      <c r="I3990" s="11">
        <f t="shared" si="312"/>
        <v>35.661943679049386</v>
      </c>
      <c r="J3990" s="11">
        <f t="shared" si="313"/>
        <v>20.119179147304944</v>
      </c>
      <c r="K3990" s="9">
        <f t="shared" si="314"/>
        <v>21.775163596804116</v>
      </c>
      <c r="L3990" s="9">
        <f t="shared" si="315"/>
        <v>14.251238076307885</v>
      </c>
      <c r="M3990">
        <v>34.197385859886502</v>
      </c>
      <c r="N3990">
        <v>-1.73989944767955E-2</v>
      </c>
      <c r="O3990">
        <v>0.55087067091799802</v>
      </c>
      <c r="P3990">
        <v>-3.15845358907944E-2</v>
      </c>
      <c r="Q3990">
        <v>0.97480337580918197</v>
      </c>
      <c r="R3990">
        <v>0.99017882337715002</v>
      </c>
      <c r="S3990" t="s">
        <v>8417</v>
      </c>
      <c r="T3990" t="s">
        <v>27</v>
      </c>
    </row>
    <row r="3991" spans="1:20" x14ac:dyDescent="0.25">
      <c r="A3991" t="s">
        <v>8418</v>
      </c>
      <c r="B3991" t="s">
        <v>25</v>
      </c>
      <c r="C3991">
        <v>54.8</v>
      </c>
      <c r="D3991">
        <v>35.9</v>
      </c>
      <c r="E3991">
        <v>27.1</v>
      </c>
      <c r="F3991">
        <v>38.9</v>
      </c>
      <c r="G3991">
        <v>4.7</v>
      </c>
      <c r="H3991" s="11">
        <f t="shared" si="311"/>
        <v>71.964062092903873</v>
      </c>
      <c r="I3991" s="11">
        <f t="shared" si="312"/>
        <v>77.124323980594752</v>
      </c>
      <c r="J3991" s="11">
        <f t="shared" si="313"/>
        <v>66.491433523410251</v>
      </c>
      <c r="K3991" s="9">
        <f t="shared" si="314"/>
        <v>56.470257594378673</v>
      </c>
      <c r="L3991" s="9">
        <f t="shared" si="315"/>
        <v>17.626531304907122</v>
      </c>
      <c r="M3991">
        <v>49.422193938602902</v>
      </c>
      <c r="N3991">
        <v>-0.21241588142454701</v>
      </c>
      <c r="O3991">
        <v>0.51001317722043105</v>
      </c>
      <c r="P3991">
        <v>-0.41649096712012901</v>
      </c>
      <c r="Q3991">
        <v>0.67705077580345996</v>
      </c>
      <c r="R3991">
        <v>0.82050281863931696</v>
      </c>
      <c r="S3991" t="s">
        <v>26</v>
      </c>
      <c r="T3991" t="s">
        <v>86</v>
      </c>
    </row>
    <row r="3992" spans="1:20" x14ac:dyDescent="0.25">
      <c r="A3992" t="s">
        <v>8419</v>
      </c>
      <c r="B3992" t="s">
        <v>25</v>
      </c>
      <c r="C3992">
        <v>60.9</v>
      </c>
      <c r="D3992">
        <v>33.799999999999997</v>
      </c>
      <c r="E3992">
        <v>32.799999999999997</v>
      </c>
      <c r="F3992">
        <v>39.299999999999997</v>
      </c>
      <c r="G3992">
        <v>6.8</v>
      </c>
      <c r="H3992" s="11">
        <f t="shared" si="311"/>
        <v>79.97466024558112</v>
      </c>
      <c r="I3992" s="11">
        <f t="shared" si="312"/>
        <v>72.612873274208994</v>
      </c>
      <c r="J3992" s="11">
        <f t="shared" si="313"/>
        <v>80.476716589219777</v>
      </c>
      <c r="K3992" s="9">
        <f t="shared" si="314"/>
        <v>57.050928623626781</v>
      </c>
      <c r="L3992" s="9">
        <f t="shared" si="315"/>
        <v>25.502215504972007</v>
      </c>
      <c r="M3992">
        <v>37.488498893165797</v>
      </c>
      <c r="N3992">
        <v>-0.21792516375402801</v>
      </c>
      <c r="O3992">
        <v>0.54184281769479503</v>
      </c>
      <c r="P3992">
        <v>-0.40219258544602299</v>
      </c>
      <c r="Q3992">
        <v>0.68754229853909499</v>
      </c>
      <c r="R3992">
        <v>0.82724087474150199</v>
      </c>
      <c r="S3992" t="s">
        <v>26</v>
      </c>
      <c r="T3992" t="s">
        <v>27</v>
      </c>
    </row>
    <row r="3993" spans="1:20" x14ac:dyDescent="0.25">
      <c r="A3993" t="s">
        <v>8420</v>
      </c>
      <c r="B3993" t="s">
        <v>25</v>
      </c>
      <c r="C3993">
        <v>99.1</v>
      </c>
      <c r="D3993">
        <v>73.400000000000006</v>
      </c>
      <c r="E3993">
        <v>39.1</v>
      </c>
      <c r="F3993">
        <v>72.5</v>
      </c>
      <c r="G3993">
        <v>28.6</v>
      </c>
      <c r="H3993" s="11">
        <f t="shared" si="311"/>
        <v>130.13938966070754</v>
      </c>
      <c r="I3993" s="11">
        <f t="shared" si="312"/>
        <v>157.68594373748343</v>
      </c>
      <c r="J3993" s="11">
        <f t="shared" si="313"/>
        <v>95.934134714588225</v>
      </c>
      <c r="K3993" s="9">
        <f t="shared" si="314"/>
        <v>105.2466240512199</v>
      </c>
      <c r="L3993" s="9">
        <f t="shared" si="315"/>
        <v>107.25931815326462</v>
      </c>
      <c r="M3993">
        <v>40.153730391907899</v>
      </c>
      <c r="N3993">
        <v>0.33967010836359601</v>
      </c>
      <c r="O3993">
        <v>0.50822696200923101</v>
      </c>
      <c r="P3993">
        <v>0.66834334609234403</v>
      </c>
      <c r="Q3993">
        <v>0.50391445027509596</v>
      </c>
      <c r="R3993">
        <v>0.68860531746697096</v>
      </c>
      <c r="S3993" t="s">
        <v>26</v>
      </c>
      <c r="T3993" t="s">
        <v>27</v>
      </c>
    </row>
    <row r="3994" spans="1:20" x14ac:dyDescent="0.25">
      <c r="A3994" t="s">
        <v>8421</v>
      </c>
      <c r="B3994" t="s">
        <v>25</v>
      </c>
      <c r="C3994">
        <v>23.1</v>
      </c>
      <c r="D3994">
        <v>9.6999999999999993</v>
      </c>
      <c r="E3994">
        <v>13.6</v>
      </c>
      <c r="F3994">
        <v>5.6</v>
      </c>
      <c r="G3994">
        <v>1.7</v>
      </c>
      <c r="H3994" s="11">
        <f t="shared" si="311"/>
        <v>30.335215955220427</v>
      </c>
      <c r="I3994" s="11">
        <f t="shared" si="312"/>
        <v>20.838605643781868</v>
      </c>
      <c r="J3994" s="11">
        <f t="shared" si="313"/>
        <v>33.368394683335033</v>
      </c>
      <c r="K3994" s="9">
        <f t="shared" si="314"/>
        <v>8.1293944094735355</v>
      </c>
      <c r="L3994" s="9">
        <f t="shared" si="315"/>
        <v>6.3755538762430017</v>
      </c>
      <c r="M3994">
        <v>21.402500208950801</v>
      </c>
      <c r="N3994">
        <v>-1.4714671501482499</v>
      </c>
      <c r="O3994">
        <v>0.71891864066229705</v>
      </c>
      <c r="P3994">
        <v>-2.04677840707076</v>
      </c>
      <c r="Q3994">
        <v>4.0679846709555698E-2</v>
      </c>
      <c r="R3994">
        <v>0.120173492114467</v>
      </c>
      <c r="S3994" t="s">
        <v>26</v>
      </c>
      <c r="T3994" t="s">
        <v>27</v>
      </c>
    </row>
    <row r="3995" spans="1:20" x14ac:dyDescent="0.25">
      <c r="A3995" t="s">
        <v>8422</v>
      </c>
      <c r="B3995" t="s">
        <v>25</v>
      </c>
      <c r="C3995">
        <v>81.900000000000006</v>
      </c>
      <c r="D3995">
        <v>35.299999999999997</v>
      </c>
      <c r="E3995">
        <v>45.7</v>
      </c>
      <c r="F3995">
        <v>31.2</v>
      </c>
      <c r="G3995">
        <v>14.1</v>
      </c>
      <c r="H3995" s="11">
        <f t="shared" si="311"/>
        <v>107.55212929578151</v>
      </c>
      <c r="I3995" s="11">
        <f t="shared" si="312"/>
        <v>75.835338064484532</v>
      </c>
      <c r="J3995" s="11">
        <f t="shared" si="313"/>
        <v>112.12762036973611</v>
      </c>
      <c r="K3995" s="9">
        <f t="shared" si="314"/>
        <v>45.292340281352558</v>
      </c>
      <c r="L3995" s="9">
        <f t="shared" si="315"/>
        <v>52.879593914721362</v>
      </c>
      <c r="M3995">
        <v>71.458842308489295</v>
      </c>
      <c r="N3995">
        <v>-0.46873361048408602</v>
      </c>
      <c r="O3995">
        <v>0.43546807248029401</v>
      </c>
      <c r="P3995">
        <v>-1.07639030300045</v>
      </c>
      <c r="Q3995">
        <v>0.28175273733296102</v>
      </c>
      <c r="R3995">
        <v>0.47864182044764902</v>
      </c>
      <c r="S3995" t="s">
        <v>5809</v>
      </c>
      <c r="T3995" t="s">
        <v>27</v>
      </c>
    </row>
    <row r="3996" spans="1:20" x14ac:dyDescent="0.25">
      <c r="A3996" t="s">
        <v>8423</v>
      </c>
      <c r="B3996" t="s">
        <v>25</v>
      </c>
      <c r="C3996">
        <v>22.6</v>
      </c>
      <c r="D3996">
        <v>11.4</v>
      </c>
      <c r="E3996">
        <v>23.1</v>
      </c>
      <c r="F3996">
        <v>6.3</v>
      </c>
      <c r="G3996">
        <v>1</v>
      </c>
      <c r="H3996" s="11">
        <f t="shared" si="311"/>
        <v>29.678609549263275</v>
      </c>
      <c r="I3996" s="11">
        <f t="shared" si="312"/>
        <v>24.490732406094157</v>
      </c>
      <c r="J3996" s="11">
        <f t="shared" si="313"/>
        <v>56.677199793017593</v>
      </c>
      <c r="K3996" s="9">
        <f t="shared" si="314"/>
        <v>9.145568710657729</v>
      </c>
      <c r="L3996" s="9">
        <f t="shared" si="315"/>
        <v>3.7503258095547065</v>
      </c>
      <c r="M3996">
        <v>9.5862626215032591</v>
      </c>
      <c r="N3996">
        <v>-1.9200955881005399</v>
      </c>
      <c r="O3996">
        <v>1.1030509399858499</v>
      </c>
      <c r="P3996">
        <v>-1.74071343262276</v>
      </c>
      <c r="Q3996">
        <v>8.1733822529564404E-2</v>
      </c>
      <c r="R3996">
        <v>0.201644542363387</v>
      </c>
      <c r="S3996" t="s">
        <v>37</v>
      </c>
      <c r="T3996" t="s">
        <v>111</v>
      </c>
    </row>
    <row r="3997" spans="1:20" x14ac:dyDescent="0.25">
      <c r="A3997" t="s">
        <v>8424</v>
      </c>
      <c r="B3997" t="s">
        <v>25</v>
      </c>
      <c r="C3997">
        <v>34.1</v>
      </c>
      <c r="D3997">
        <v>10.3</v>
      </c>
      <c r="E3997">
        <v>9.8000000000000007</v>
      </c>
      <c r="F3997">
        <v>35.700000000000003</v>
      </c>
      <c r="G3997">
        <v>14.8</v>
      </c>
      <c r="H3997" s="11">
        <f t="shared" si="311"/>
        <v>44.780556886277772</v>
      </c>
      <c r="I3997" s="11">
        <f t="shared" si="312"/>
        <v>22.127591559892089</v>
      </c>
      <c r="J3997" s="11">
        <f t="shared" si="313"/>
        <v>24.04487263946201</v>
      </c>
      <c r="K3997" s="9">
        <f t="shared" si="314"/>
        <v>51.824889360393797</v>
      </c>
      <c r="L3997" s="9">
        <f t="shared" si="315"/>
        <v>55.504821981409663</v>
      </c>
      <c r="M3997">
        <v>22.379633512702501</v>
      </c>
      <c r="N3997">
        <v>1.28098966921919</v>
      </c>
      <c r="O3997">
        <v>0.66279097814864696</v>
      </c>
      <c r="P3997">
        <v>1.9327204374406799</v>
      </c>
      <c r="Q3997">
        <v>5.3270646128352098E-2</v>
      </c>
      <c r="R3997">
        <v>0.14706518206284</v>
      </c>
      <c r="S3997" t="s">
        <v>157</v>
      </c>
      <c r="T3997" t="s">
        <v>38</v>
      </c>
    </row>
    <row r="3998" spans="1:20" x14ac:dyDescent="0.25">
      <c r="A3998" t="s">
        <v>8425</v>
      </c>
      <c r="B3998" t="s">
        <v>25</v>
      </c>
      <c r="C3998">
        <v>12.4</v>
      </c>
      <c r="D3998">
        <v>8.1</v>
      </c>
      <c r="E3998">
        <v>6.9</v>
      </c>
      <c r="F3998">
        <v>6.8</v>
      </c>
      <c r="G3998">
        <v>1.8</v>
      </c>
      <c r="H3998" s="11">
        <f t="shared" si="311"/>
        <v>16.283838867737373</v>
      </c>
      <c r="I3998" s="11">
        <f t="shared" si="312"/>
        <v>17.401309867487953</v>
      </c>
      <c r="J3998" s="11">
        <f t="shared" si="313"/>
        <v>16.929553184927332</v>
      </c>
      <c r="K3998" s="9">
        <f t="shared" si="314"/>
        <v>9.8714074972178665</v>
      </c>
      <c r="L3998" s="9">
        <f t="shared" si="315"/>
        <v>6.7505864571984722</v>
      </c>
      <c r="M3998">
        <v>31.472419883745399</v>
      </c>
      <c r="N3998">
        <v>-0.41068167997980898</v>
      </c>
      <c r="O3998">
        <v>0.56671511579591505</v>
      </c>
      <c r="P3998">
        <v>-0.72467041822774203</v>
      </c>
      <c r="Q3998">
        <v>0.46865424716669102</v>
      </c>
      <c r="R3998">
        <v>0.66042105378008797</v>
      </c>
      <c r="S3998" t="s">
        <v>8426</v>
      </c>
      <c r="T3998" t="s">
        <v>38</v>
      </c>
    </row>
    <row r="3999" spans="1:20" x14ac:dyDescent="0.25">
      <c r="A3999" t="s">
        <v>8427</v>
      </c>
      <c r="B3999" t="s">
        <v>8428</v>
      </c>
      <c r="C3999">
        <v>21.1</v>
      </c>
      <c r="D3999">
        <v>21.3</v>
      </c>
      <c r="E3999">
        <v>13.8</v>
      </c>
      <c r="F3999">
        <v>5</v>
      </c>
      <c r="G3999">
        <v>0</v>
      </c>
      <c r="H3999" s="11">
        <f t="shared" si="311"/>
        <v>27.708790331391818</v>
      </c>
      <c r="I3999" s="11">
        <f t="shared" si="312"/>
        <v>45.759000021912762</v>
      </c>
      <c r="J3999" s="11">
        <f t="shared" si="313"/>
        <v>33.859106369854665</v>
      </c>
      <c r="K3999" s="9">
        <f t="shared" si="314"/>
        <v>7.2583878656013718</v>
      </c>
      <c r="L3999" s="9">
        <f t="shared" si="315"/>
        <v>0</v>
      </c>
      <c r="M3999">
        <v>4.9705260944274698</v>
      </c>
      <c r="N3999">
        <v>-1.99737712589301</v>
      </c>
      <c r="O3999">
        <v>1.3902435850723001</v>
      </c>
      <c r="P3999">
        <v>-1.43671019045856</v>
      </c>
      <c r="Q3999">
        <v>0.150800358195259</v>
      </c>
      <c r="R3999" t="s">
        <v>79</v>
      </c>
      <c r="S3999" t="s">
        <v>8429</v>
      </c>
      <c r="T3999" t="s">
        <v>38</v>
      </c>
    </row>
    <row r="4000" spans="1:20" x14ac:dyDescent="0.25">
      <c r="A4000" t="s">
        <v>8430</v>
      </c>
      <c r="B4000" t="s">
        <v>8431</v>
      </c>
      <c r="C4000">
        <v>15.5</v>
      </c>
      <c r="D4000">
        <v>10.9</v>
      </c>
      <c r="E4000">
        <v>9.4</v>
      </c>
      <c r="F4000">
        <v>6.5</v>
      </c>
      <c r="G4000">
        <v>0</v>
      </c>
      <c r="H4000" s="11">
        <f t="shared" si="311"/>
        <v>20.354798584671716</v>
      </c>
      <c r="I4000" s="11">
        <f t="shared" si="312"/>
        <v>23.416577476002306</v>
      </c>
      <c r="J4000" s="11">
        <f t="shared" si="313"/>
        <v>23.063449266422744</v>
      </c>
      <c r="K4000" s="9">
        <f t="shared" si="314"/>
        <v>9.4359042252817833</v>
      </c>
      <c r="L4000" s="9">
        <f t="shared" si="315"/>
        <v>0</v>
      </c>
      <c r="M4000">
        <v>3.9933985481773</v>
      </c>
      <c r="N4000">
        <v>-1.03742481453089</v>
      </c>
      <c r="O4000">
        <v>1.47782745208623</v>
      </c>
      <c r="P4000">
        <v>-0.70199319485259803</v>
      </c>
      <c r="Q4000">
        <v>0.48268340737171</v>
      </c>
      <c r="R4000" t="s">
        <v>79</v>
      </c>
      <c r="S4000" t="s">
        <v>8432</v>
      </c>
      <c r="T4000" t="s">
        <v>38</v>
      </c>
    </row>
    <row r="4001" spans="1:20" x14ac:dyDescent="0.25">
      <c r="A4001" t="s">
        <v>8433</v>
      </c>
      <c r="B4001" t="s">
        <v>25</v>
      </c>
      <c r="C4001">
        <v>104.3</v>
      </c>
      <c r="D4001">
        <v>34.200000000000003</v>
      </c>
      <c r="E4001">
        <v>60.4</v>
      </c>
      <c r="F4001">
        <v>69.8</v>
      </c>
      <c r="G4001">
        <v>22.4</v>
      </c>
      <c r="H4001" s="11">
        <f t="shared" si="311"/>
        <v>136.96809628266192</v>
      </c>
      <c r="I4001" s="11">
        <f t="shared" si="312"/>
        <v>73.472197218282474</v>
      </c>
      <c r="J4001" s="11">
        <f t="shared" si="313"/>
        <v>148.19492932892911</v>
      </c>
      <c r="K4001" s="9">
        <f t="shared" si="314"/>
        <v>101.32709460379515</v>
      </c>
      <c r="L4001" s="9">
        <f t="shared" si="315"/>
        <v>84.007298134025433</v>
      </c>
      <c r="M4001">
        <v>54.980780162951099</v>
      </c>
      <c r="N4001">
        <v>0.209286121051663</v>
      </c>
      <c r="O4001">
        <v>0.48077180232311201</v>
      </c>
      <c r="P4001">
        <v>0.43531280337237399</v>
      </c>
      <c r="Q4001">
        <v>0.66333539273401698</v>
      </c>
      <c r="R4001">
        <v>0.81158731621724201</v>
      </c>
      <c r="S4001" t="s">
        <v>26</v>
      </c>
      <c r="T4001" t="s">
        <v>27</v>
      </c>
    </row>
    <row r="4002" spans="1:20" x14ac:dyDescent="0.25">
      <c r="A4002" t="s">
        <v>8434</v>
      </c>
      <c r="B4002" t="s">
        <v>8435</v>
      </c>
      <c r="C4002">
        <v>54.5</v>
      </c>
      <c r="D4002">
        <v>34.4</v>
      </c>
      <c r="E4002">
        <v>32.6</v>
      </c>
      <c r="F4002">
        <v>34.200000000000003</v>
      </c>
      <c r="G4002">
        <v>7.9</v>
      </c>
      <c r="H4002" s="11">
        <f t="shared" si="311"/>
        <v>71.570098249329575</v>
      </c>
      <c r="I4002" s="11">
        <f t="shared" si="312"/>
        <v>73.901859190319215</v>
      </c>
      <c r="J4002" s="11">
        <f t="shared" si="313"/>
        <v>79.986004902700159</v>
      </c>
      <c r="K4002" s="9">
        <f t="shared" si="314"/>
        <v>49.64737300071338</v>
      </c>
      <c r="L4002" s="9">
        <f t="shared" si="315"/>
        <v>29.627573895482183</v>
      </c>
      <c r="M4002">
        <v>84.696520648452207</v>
      </c>
      <c r="N4002">
        <v>-0.27046995337868202</v>
      </c>
      <c r="O4002">
        <v>0.39781090789106299</v>
      </c>
      <c r="P4002">
        <v>-0.67989576960706999</v>
      </c>
      <c r="Q4002">
        <v>0.49657046045224701</v>
      </c>
      <c r="R4002">
        <v>0.68384625619045802</v>
      </c>
      <c r="S4002" t="s">
        <v>8436</v>
      </c>
      <c r="T4002" t="s">
        <v>458</v>
      </c>
    </row>
    <row r="4003" spans="1:20" x14ac:dyDescent="0.25">
      <c r="A4003" t="s">
        <v>8437</v>
      </c>
      <c r="B4003" t="s">
        <v>8438</v>
      </c>
      <c r="C4003">
        <v>70.400000000000006</v>
      </c>
      <c r="D4003">
        <v>48.7</v>
      </c>
      <c r="E4003">
        <v>30.7</v>
      </c>
      <c r="F4003">
        <v>30.1</v>
      </c>
      <c r="G4003">
        <v>13.3</v>
      </c>
      <c r="H4003" s="11">
        <f t="shared" si="311"/>
        <v>92.450181958767018</v>
      </c>
      <c r="I4003" s="11">
        <f t="shared" si="312"/>
        <v>104.62269019094609</v>
      </c>
      <c r="J4003" s="11">
        <f t="shared" si="313"/>
        <v>75.324243880763646</v>
      </c>
      <c r="K4003" s="9">
        <f t="shared" si="314"/>
        <v>43.695494950920256</v>
      </c>
      <c r="L4003" s="9">
        <f t="shared" si="315"/>
        <v>49.879333267077598</v>
      </c>
      <c r="M4003">
        <v>52.667654639671603</v>
      </c>
      <c r="N4003">
        <v>-0.415780307831013</v>
      </c>
      <c r="O4003">
        <v>0.465844415579374</v>
      </c>
      <c r="P4003">
        <v>-0.89253041128314103</v>
      </c>
      <c r="Q4003">
        <v>0.37210869984007999</v>
      </c>
      <c r="R4003">
        <v>0.57379582709341004</v>
      </c>
      <c r="S4003" t="s">
        <v>8439</v>
      </c>
      <c r="T4003" t="s">
        <v>27</v>
      </c>
    </row>
    <row r="4004" spans="1:20" x14ac:dyDescent="0.25">
      <c r="A4004" t="s">
        <v>8440</v>
      </c>
      <c r="B4004" t="s">
        <v>25</v>
      </c>
      <c r="C4004">
        <v>61.2</v>
      </c>
      <c r="D4004">
        <v>32.799999999999997</v>
      </c>
      <c r="E4004">
        <v>30.8</v>
      </c>
      <c r="F4004">
        <v>27.7</v>
      </c>
      <c r="G4004">
        <v>6.5</v>
      </c>
      <c r="H4004" s="11">
        <f t="shared" si="311"/>
        <v>80.368624089155418</v>
      </c>
      <c r="I4004" s="11">
        <f t="shared" si="312"/>
        <v>70.464563414025278</v>
      </c>
      <c r="J4004" s="11">
        <f t="shared" si="313"/>
        <v>75.569599724023462</v>
      </c>
      <c r="K4004" s="9">
        <f t="shared" si="314"/>
        <v>40.211468775431598</v>
      </c>
      <c r="L4004" s="9">
        <f t="shared" si="315"/>
        <v>24.377117762105595</v>
      </c>
      <c r="M4004">
        <v>133.38747721921999</v>
      </c>
      <c r="N4004">
        <v>-0.55905073903927704</v>
      </c>
      <c r="O4004">
        <v>0.34710833472448799</v>
      </c>
      <c r="P4004">
        <v>-1.6105943969424299</v>
      </c>
      <c r="Q4004">
        <v>0.10726815585588</v>
      </c>
      <c r="R4004">
        <v>0.244336854045999</v>
      </c>
      <c r="S4004" t="s">
        <v>26</v>
      </c>
      <c r="T4004" t="s">
        <v>27</v>
      </c>
    </row>
    <row r="4005" spans="1:20" x14ac:dyDescent="0.25">
      <c r="A4005" t="s">
        <v>8441</v>
      </c>
      <c r="B4005" t="s">
        <v>25</v>
      </c>
      <c r="C4005">
        <v>95.4</v>
      </c>
      <c r="D4005">
        <v>62</v>
      </c>
      <c r="E4005">
        <v>38.799999999999997</v>
      </c>
      <c r="F4005">
        <v>26.7</v>
      </c>
      <c r="G4005">
        <v>7.3</v>
      </c>
      <c r="H4005" s="11">
        <f t="shared" si="311"/>
        <v>125.28050225662462</v>
      </c>
      <c r="I4005" s="11">
        <f t="shared" si="312"/>
        <v>133.19521133138926</v>
      </c>
      <c r="J4005" s="11">
        <f t="shared" si="313"/>
        <v>95.198067184808778</v>
      </c>
      <c r="K4005" s="9">
        <f t="shared" si="314"/>
        <v>38.759791202311327</v>
      </c>
      <c r="L4005" s="9">
        <f t="shared" si="315"/>
        <v>27.377378409749358</v>
      </c>
      <c r="M4005">
        <v>274.51143602121198</v>
      </c>
      <c r="N4005">
        <v>-1.20070960287017</v>
      </c>
      <c r="O4005">
        <v>0.30187283611590299</v>
      </c>
      <c r="P4005">
        <v>-3.9775344423807701</v>
      </c>
      <c r="Q4005" s="1">
        <v>6.9633539031146001E-5</v>
      </c>
      <c r="R4005" s="3">
        <v>6.5947057553026505E-4</v>
      </c>
      <c r="S4005" t="s">
        <v>46</v>
      </c>
      <c r="T4005" t="s">
        <v>111</v>
      </c>
    </row>
    <row r="4006" spans="1:20" x14ac:dyDescent="0.25">
      <c r="A4006" t="s">
        <v>8442</v>
      </c>
      <c r="B4006" t="s">
        <v>8443</v>
      </c>
      <c r="C4006">
        <v>21.2</v>
      </c>
      <c r="D4006">
        <v>14.2</v>
      </c>
      <c r="E4006">
        <v>14.1</v>
      </c>
      <c r="F4006">
        <v>4.2</v>
      </c>
      <c r="G4006">
        <v>2.2000000000000002</v>
      </c>
      <c r="H4006" s="11">
        <f t="shared" si="311"/>
        <v>27.840111612583247</v>
      </c>
      <c r="I4006" s="11">
        <f t="shared" si="312"/>
        <v>30.50600001460851</v>
      </c>
      <c r="J4006" s="11">
        <f t="shared" si="313"/>
        <v>34.595173899634119</v>
      </c>
      <c r="K4006" s="9">
        <f t="shared" si="314"/>
        <v>6.0970458071051521</v>
      </c>
      <c r="L4006" s="9">
        <f t="shared" si="315"/>
        <v>8.2507167810203548</v>
      </c>
      <c r="M4006">
        <v>12.6634917933567</v>
      </c>
      <c r="N4006">
        <v>-1.7760329351400099</v>
      </c>
      <c r="O4006">
        <v>0.90777373211193801</v>
      </c>
      <c r="P4006">
        <v>-1.9564709489974501</v>
      </c>
      <c r="Q4006">
        <v>5.0409701434132398E-2</v>
      </c>
      <c r="R4006">
        <v>0.14089206804672799</v>
      </c>
      <c r="S4006" t="s">
        <v>8444</v>
      </c>
      <c r="T4006" t="s">
        <v>458</v>
      </c>
    </row>
    <row r="4007" spans="1:20" x14ac:dyDescent="0.25">
      <c r="A4007" t="s">
        <v>8445</v>
      </c>
      <c r="B4007" t="s">
        <v>25</v>
      </c>
      <c r="C4007">
        <v>11.5</v>
      </c>
      <c r="D4007">
        <v>4</v>
      </c>
      <c r="E4007">
        <v>3.4</v>
      </c>
      <c r="F4007">
        <v>5.7</v>
      </c>
      <c r="G4007">
        <v>3.9</v>
      </c>
      <c r="H4007" s="11">
        <f t="shared" si="311"/>
        <v>15.101947337014497</v>
      </c>
      <c r="I4007" s="11">
        <f t="shared" si="312"/>
        <v>8.5932394407347914</v>
      </c>
      <c r="J4007" s="11">
        <f t="shared" si="313"/>
        <v>8.3420986708337583</v>
      </c>
      <c r="K4007" s="9">
        <f t="shared" si="314"/>
        <v>8.2745621667855644</v>
      </c>
      <c r="L4007" s="9">
        <f t="shared" si="315"/>
        <v>14.626270657263357</v>
      </c>
      <c r="M4007">
        <v>8.2716600933694302</v>
      </c>
      <c r="N4007">
        <v>0.34009209154301101</v>
      </c>
      <c r="O4007">
        <v>1.0193397943690099</v>
      </c>
      <c r="P4007">
        <v>0.33363957084941698</v>
      </c>
      <c r="Q4007">
        <v>0.738651554359396</v>
      </c>
      <c r="R4007">
        <v>0.86090944571930905</v>
      </c>
      <c r="S4007" t="s">
        <v>5415</v>
      </c>
      <c r="T4007" t="s">
        <v>38</v>
      </c>
    </row>
    <row r="4008" spans="1:20" x14ac:dyDescent="0.25">
      <c r="A4008" t="s">
        <v>8446</v>
      </c>
      <c r="B4008" t="s">
        <v>8447</v>
      </c>
      <c r="C4008">
        <v>45.6</v>
      </c>
      <c r="D4008">
        <v>20</v>
      </c>
      <c r="E4008">
        <v>29.2</v>
      </c>
      <c r="F4008">
        <v>50.3</v>
      </c>
      <c r="G4008">
        <v>38.700000000000003</v>
      </c>
      <c r="H4008" s="11">
        <f t="shared" si="311"/>
        <v>59.882504223292273</v>
      </c>
      <c r="I4008" s="11">
        <f t="shared" si="312"/>
        <v>42.966197203673957</v>
      </c>
      <c r="J4008" s="11">
        <f t="shared" si="313"/>
        <v>71.643906231866396</v>
      </c>
      <c r="K4008" s="9">
        <f t="shared" si="314"/>
        <v>73.019381927949794</v>
      </c>
      <c r="L4008" s="9">
        <f t="shared" si="315"/>
        <v>145.13760882976715</v>
      </c>
      <c r="M4008">
        <v>90.260130442294397</v>
      </c>
      <c r="N4008">
        <v>1.4778451350577799</v>
      </c>
      <c r="O4008">
        <v>0.44980172037515898</v>
      </c>
      <c r="P4008">
        <v>3.2855479828426999</v>
      </c>
      <c r="Q4008">
        <v>1.0178420461082001E-3</v>
      </c>
      <c r="R4008" s="3">
        <v>6.2590217488111798E-3</v>
      </c>
      <c r="S4008" t="s">
        <v>8448</v>
      </c>
      <c r="T4008" t="s">
        <v>1782</v>
      </c>
    </row>
    <row r="4009" spans="1:20" x14ac:dyDescent="0.25">
      <c r="A4009" t="s">
        <v>8449</v>
      </c>
      <c r="B4009" t="s">
        <v>8450</v>
      </c>
      <c r="C4009">
        <v>100.4</v>
      </c>
      <c r="D4009">
        <v>34.700000000000003</v>
      </c>
      <c r="E4009">
        <v>59.7</v>
      </c>
      <c r="F4009">
        <v>113</v>
      </c>
      <c r="G4009">
        <v>92.8</v>
      </c>
      <c r="H4009" s="11">
        <f t="shared" si="311"/>
        <v>131.84656631619615</v>
      </c>
      <c r="I4009" s="11">
        <f t="shared" si="312"/>
        <v>74.546352148374311</v>
      </c>
      <c r="J4009" s="11">
        <f t="shared" si="313"/>
        <v>146.47743842611041</v>
      </c>
      <c r="K4009" s="9">
        <f t="shared" si="314"/>
        <v>164.039565762591</v>
      </c>
      <c r="L4009" s="9">
        <f t="shared" si="315"/>
        <v>348.03023512667676</v>
      </c>
      <c r="M4009">
        <v>69.632989101001399</v>
      </c>
      <c r="N4009">
        <v>1.6595396205486701</v>
      </c>
      <c r="O4009">
        <v>0.49401849414214899</v>
      </c>
      <c r="P4009">
        <v>3.3592661817862099</v>
      </c>
      <c r="Q4009">
        <v>7.8149753056991898E-4</v>
      </c>
      <c r="R4009" s="3">
        <v>4.9965058723441397E-3</v>
      </c>
      <c r="S4009" t="s">
        <v>8451</v>
      </c>
      <c r="T4009" t="s">
        <v>1782</v>
      </c>
    </row>
    <row r="4010" spans="1:20" x14ac:dyDescent="0.25">
      <c r="A4010" t="s">
        <v>8452</v>
      </c>
      <c r="B4010" t="s">
        <v>25</v>
      </c>
      <c r="C4010">
        <v>202.5</v>
      </c>
      <c r="D4010">
        <v>106.3</v>
      </c>
      <c r="E4010">
        <v>80</v>
      </c>
      <c r="F4010">
        <v>232.7</v>
      </c>
      <c r="G4010">
        <v>52.9</v>
      </c>
      <c r="H4010" s="11">
        <f t="shared" si="311"/>
        <v>265.9255944126466</v>
      </c>
      <c r="I4010" s="11">
        <f t="shared" si="312"/>
        <v>228.36533813752709</v>
      </c>
      <c r="J4010" s="11">
        <f t="shared" si="313"/>
        <v>196.28467460785313</v>
      </c>
      <c r="K4010" s="9">
        <f t="shared" si="314"/>
        <v>337.80537126508784</v>
      </c>
      <c r="L4010" s="9">
        <f t="shared" si="315"/>
        <v>198.39223532544398</v>
      </c>
      <c r="M4010">
        <v>312.39352811888699</v>
      </c>
      <c r="N4010">
        <v>0.84850841181289705</v>
      </c>
      <c r="O4010">
        <v>0.28988881689831902</v>
      </c>
      <c r="P4010">
        <v>2.9270132628486998</v>
      </c>
      <c r="Q4010">
        <v>3.4223428599009101E-3</v>
      </c>
      <c r="R4010" s="3">
        <v>1.6855592883565799E-2</v>
      </c>
      <c r="S4010" t="s">
        <v>8453</v>
      </c>
      <c r="T4010" t="s">
        <v>168</v>
      </c>
    </row>
    <row r="4011" spans="1:20" x14ac:dyDescent="0.25">
      <c r="A4011" t="s">
        <v>8454</v>
      </c>
      <c r="B4011" t="s">
        <v>25</v>
      </c>
      <c r="C4011">
        <v>164.5</v>
      </c>
      <c r="D4011">
        <v>75.3</v>
      </c>
      <c r="E4011">
        <v>51.3</v>
      </c>
      <c r="F4011">
        <v>203.8</v>
      </c>
      <c r="G4011">
        <v>36.299999999999997</v>
      </c>
      <c r="H4011" s="11">
        <f t="shared" si="311"/>
        <v>216.02350755990304</v>
      </c>
      <c r="I4011" s="11">
        <f t="shared" si="312"/>
        <v>161.76773247183246</v>
      </c>
      <c r="J4011" s="11">
        <f t="shared" si="313"/>
        <v>125.86754759228583</v>
      </c>
      <c r="K4011" s="9">
        <f t="shared" si="314"/>
        <v>295.85188940191193</v>
      </c>
      <c r="L4011" s="9">
        <f t="shared" si="315"/>
        <v>136.13682688683585</v>
      </c>
      <c r="M4011">
        <v>143.244116180449</v>
      </c>
      <c r="N4011">
        <v>1.00213368525135</v>
      </c>
      <c r="O4011">
        <v>0.37215912497871001</v>
      </c>
      <c r="P4011">
        <v>2.69275591538613</v>
      </c>
      <c r="Q4011">
        <v>7.0864127204956599E-3</v>
      </c>
      <c r="R4011" s="3">
        <v>3.0759894431367198E-2</v>
      </c>
      <c r="S4011" t="s">
        <v>26</v>
      </c>
      <c r="T4011" t="s">
        <v>27</v>
      </c>
    </row>
    <row r="4012" spans="1:20" x14ac:dyDescent="0.25">
      <c r="A4012" t="s">
        <v>8455</v>
      </c>
      <c r="B4012" t="s">
        <v>8456</v>
      </c>
      <c r="C4012">
        <v>275.7</v>
      </c>
      <c r="D4012">
        <v>199.9</v>
      </c>
      <c r="E4012">
        <v>126.7</v>
      </c>
      <c r="F4012">
        <v>122</v>
      </c>
      <c r="G4012">
        <v>33.299999999999997</v>
      </c>
      <c r="H4012" s="11">
        <f t="shared" si="311"/>
        <v>362.05277224477368</v>
      </c>
      <c r="I4012" s="11">
        <f t="shared" si="312"/>
        <v>429.4471410507212</v>
      </c>
      <c r="J4012" s="11">
        <f t="shared" si="313"/>
        <v>310.86585341018741</v>
      </c>
      <c r="K4012" s="9">
        <f t="shared" si="314"/>
        <v>177.10466392067346</v>
      </c>
      <c r="L4012" s="9">
        <f t="shared" si="315"/>
        <v>124.88584945817172</v>
      </c>
      <c r="M4012">
        <v>276.20258158427799</v>
      </c>
      <c r="N4012">
        <v>-0.636369158037423</v>
      </c>
      <c r="O4012">
        <v>0.29462615422577698</v>
      </c>
      <c r="P4012">
        <v>-2.1599207976280401</v>
      </c>
      <c r="Q4012">
        <v>3.0778801441977199E-2</v>
      </c>
      <c r="R4012">
        <v>9.6819284820145096E-2</v>
      </c>
      <c r="S4012" t="s">
        <v>8457</v>
      </c>
      <c r="T4012" t="s">
        <v>48</v>
      </c>
    </row>
    <row r="4013" spans="1:20" x14ac:dyDescent="0.25">
      <c r="A4013" t="s">
        <v>8458</v>
      </c>
      <c r="B4013" t="s">
        <v>8459</v>
      </c>
      <c r="C4013">
        <v>169.2</v>
      </c>
      <c r="D4013">
        <v>150.30000000000001</v>
      </c>
      <c r="E4013">
        <v>75.599999999999994</v>
      </c>
      <c r="F4013">
        <v>32.700000000000003</v>
      </c>
      <c r="G4013">
        <v>6.2</v>
      </c>
      <c r="H4013" s="11">
        <f t="shared" si="311"/>
        <v>222.19560777590027</v>
      </c>
      <c r="I4013" s="11">
        <f t="shared" si="312"/>
        <v>322.89097198560978</v>
      </c>
      <c r="J4013" s="11">
        <f t="shared" si="313"/>
        <v>185.48901750442121</v>
      </c>
      <c r="K4013" s="9">
        <f t="shared" si="314"/>
        <v>47.469856641032976</v>
      </c>
      <c r="L4013" s="9">
        <f t="shared" si="315"/>
        <v>23.252020019239183</v>
      </c>
      <c r="M4013">
        <v>147.942804772172</v>
      </c>
      <c r="N4013">
        <v>-2.0508726686680898</v>
      </c>
      <c r="O4013">
        <v>0.39989532549567303</v>
      </c>
      <c r="P4013">
        <v>-5.1285237358701696</v>
      </c>
      <c r="Q4013" s="1">
        <v>2.9202308409432401E-7</v>
      </c>
      <c r="R4013" s="2">
        <v>5.2772743054188499E-6</v>
      </c>
      <c r="S4013" t="s">
        <v>8460</v>
      </c>
      <c r="T4013" t="s">
        <v>48</v>
      </c>
    </row>
    <row r="4014" spans="1:20" x14ac:dyDescent="0.25">
      <c r="A4014" t="s">
        <v>8461</v>
      </c>
      <c r="B4014" t="s">
        <v>8462</v>
      </c>
      <c r="C4014">
        <v>176.9</v>
      </c>
      <c r="D4014">
        <v>196.7</v>
      </c>
      <c r="E4014">
        <v>148.6</v>
      </c>
      <c r="F4014">
        <v>34.6</v>
      </c>
      <c r="G4014">
        <v>14.2</v>
      </c>
      <c r="H4014" s="11">
        <f t="shared" si="311"/>
        <v>232.3073464276404</v>
      </c>
      <c r="I4014" s="11">
        <f t="shared" si="312"/>
        <v>422.57254949813336</v>
      </c>
      <c r="J4014" s="11">
        <f t="shared" si="313"/>
        <v>364.59878308408719</v>
      </c>
      <c r="K4014" s="9">
        <f t="shared" si="314"/>
        <v>50.228044029961495</v>
      </c>
      <c r="L4014" s="9">
        <f t="shared" si="315"/>
        <v>53.254626495676838</v>
      </c>
      <c r="M4014">
        <v>136.63418413000599</v>
      </c>
      <c r="N4014">
        <v>-2.1585212931016802</v>
      </c>
      <c r="O4014">
        <v>0.41772044086746701</v>
      </c>
      <c r="P4014">
        <v>-5.1673824929877803</v>
      </c>
      <c r="Q4014" s="1">
        <v>2.3739512294345E-7</v>
      </c>
      <c r="R4014" s="2">
        <v>4.4489604521994697E-6</v>
      </c>
      <c r="S4014" t="s">
        <v>8463</v>
      </c>
      <c r="T4014" t="s">
        <v>48</v>
      </c>
    </row>
    <row r="4015" spans="1:20" x14ac:dyDescent="0.25">
      <c r="A4015" t="s">
        <v>8464</v>
      </c>
      <c r="B4015" t="s">
        <v>25</v>
      </c>
      <c r="C4015">
        <v>440.6</v>
      </c>
      <c r="D4015">
        <v>364.2</v>
      </c>
      <c r="E4015">
        <v>260.2</v>
      </c>
      <c r="F4015">
        <v>156.4</v>
      </c>
      <c r="G4015">
        <v>47.3</v>
      </c>
      <c r="H4015" s="11">
        <f t="shared" si="311"/>
        <v>578.60156492944236</v>
      </c>
      <c r="I4015" s="11">
        <f t="shared" si="312"/>
        <v>782.41445107890274</v>
      </c>
      <c r="J4015" s="11">
        <f t="shared" si="313"/>
        <v>638.41590416204235</v>
      </c>
      <c r="K4015" s="9">
        <f t="shared" si="314"/>
        <v>227.04237243601091</v>
      </c>
      <c r="L4015" s="9">
        <f t="shared" si="315"/>
        <v>177.39041079193763</v>
      </c>
      <c r="M4015">
        <v>252.32662038257999</v>
      </c>
      <c r="N4015">
        <v>-1.09502516434243</v>
      </c>
      <c r="O4015">
        <v>0.30924935583098101</v>
      </c>
      <c r="P4015">
        <v>-3.5409133234893799</v>
      </c>
      <c r="Q4015">
        <v>3.9874454716729501E-4</v>
      </c>
      <c r="R4015" s="3">
        <v>2.8764830673453398E-3</v>
      </c>
      <c r="S4015" t="s">
        <v>8465</v>
      </c>
      <c r="T4015" t="s">
        <v>27</v>
      </c>
    </row>
    <row r="4016" spans="1:20" x14ac:dyDescent="0.25">
      <c r="A4016" t="s">
        <v>8466</v>
      </c>
      <c r="B4016" t="s">
        <v>25</v>
      </c>
      <c r="C4016">
        <v>440.7</v>
      </c>
      <c r="D4016">
        <v>391.3</v>
      </c>
      <c r="E4016">
        <v>254.3</v>
      </c>
      <c r="F4016">
        <v>268.39999999999998</v>
      </c>
      <c r="G4016">
        <v>99.2</v>
      </c>
      <c r="H4016" s="11">
        <f t="shared" si="311"/>
        <v>578.73288621063386</v>
      </c>
      <c r="I4016" s="11">
        <f t="shared" si="312"/>
        <v>840.63364828988097</v>
      </c>
      <c r="J4016" s="11">
        <f t="shared" si="313"/>
        <v>623.93990940971321</v>
      </c>
      <c r="K4016" s="9">
        <f t="shared" si="314"/>
        <v>389.63026062548158</v>
      </c>
      <c r="L4016" s="9">
        <f t="shared" si="315"/>
        <v>372.03232030782692</v>
      </c>
      <c r="M4016">
        <v>607.20713329913099</v>
      </c>
      <c r="N4016">
        <v>-0.21627855416625499</v>
      </c>
      <c r="O4016">
        <v>0.274229902334649</v>
      </c>
      <c r="P4016">
        <v>-0.78867604271077996</v>
      </c>
      <c r="Q4016">
        <v>0.43030137366264698</v>
      </c>
      <c r="R4016">
        <v>0.62489850984546702</v>
      </c>
      <c r="S4016" t="s">
        <v>46</v>
      </c>
      <c r="T4016" t="s">
        <v>111</v>
      </c>
    </row>
    <row r="4017" spans="1:20" x14ac:dyDescent="0.25">
      <c r="A4017" t="s">
        <v>8467</v>
      </c>
      <c r="B4017" t="s">
        <v>25</v>
      </c>
      <c r="C4017">
        <v>291.3</v>
      </c>
      <c r="D4017">
        <v>252.5</v>
      </c>
      <c r="E4017">
        <v>126.2</v>
      </c>
      <c r="F4017">
        <v>306.2</v>
      </c>
      <c r="G4017">
        <v>113.8</v>
      </c>
      <c r="H4017" s="11">
        <f t="shared" si="311"/>
        <v>382.53889211063682</v>
      </c>
      <c r="I4017" s="11">
        <f t="shared" si="312"/>
        <v>542.44823969638367</v>
      </c>
      <c r="J4017" s="11">
        <f t="shared" si="313"/>
        <v>309.63907419388835</v>
      </c>
      <c r="K4017" s="9">
        <f t="shared" si="314"/>
        <v>444.503672889428</v>
      </c>
      <c r="L4017" s="9">
        <f t="shared" si="315"/>
        <v>426.78707712732563</v>
      </c>
      <c r="M4017">
        <v>158.83055857244199</v>
      </c>
      <c r="N4017">
        <v>0.70218119409657098</v>
      </c>
      <c r="O4017">
        <v>0.33946700098898802</v>
      </c>
      <c r="P4017">
        <v>2.0684814490093801</v>
      </c>
      <c r="Q4017">
        <v>3.85947732568152E-2</v>
      </c>
      <c r="R4017">
        <v>0.11565371140071</v>
      </c>
      <c r="S4017" t="s">
        <v>8468</v>
      </c>
      <c r="T4017" t="s">
        <v>86</v>
      </c>
    </row>
    <row r="4018" spans="1:20" x14ac:dyDescent="0.25">
      <c r="A4018" t="s">
        <v>8469</v>
      </c>
      <c r="B4018" t="s">
        <v>8470</v>
      </c>
      <c r="C4018">
        <v>243</v>
      </c>
      <c r="D4018">
        <v>173.3</v>
      </c>
      <c r="E4018">
        <v>158.30000000000001</v>
      </c>
      <c r="F4018">
        <v>380.4</v>
      </c>
      <c r="G4018">
        <v>138</v>
      </c>
      <c r="H4018" s="11">
        <f t="shared" si="311"/>
        <v>319.11071329517591</v>
      </c>
      <c r="I4018" s="11">
        <f t="shared" si="312"/>
        <v>372.30209876983486</v>
      </c>
      <c r="J4018" s="11">
        <f t="shared" si="313"/>
        <v>388.39829988028941</v>
      </c>
      <c r="K4018" s="9">
        <f t="shared" si="314"/>
        <v>552.21814881495231</v>
      </c>
      <c r="L4018" s="9">
        <f t="shared" si="315"/>
        <v>517.54496171854953</v>
      </c>
      <c r="M4018">
        <v>177.081519418743</v>
      </c>
      <c r="N4018">
        <v>1.1952561363654</v>
      </c>
      <c r="O4018">
        <v>0.31690763810676698</v>
      </c>
      <c r="P4018">
        <v>3.7716229987575001</v>
      </c>
      <c r="Q4018">
        <v>1.6218917610410401E-4</v>
      </c>
      <c r="R4018" s="3">
        <v>1.35601710426296E-3</v>
      </c>
      <c r="S4018" t="s">
        <v>8471</v>
      </c>
      <c r="T4018" t="s">
        <v>2283</v>
      </c>
    </row>
    <row r="4019" spans="1:20" x14ac:dyDescent="0.25">
      <c r="A4019" t="s">
        <v>8472</v>
      </c>
      <c r="B4019" t="s">
        <v>8473</v>
      </c>
      <c r="C4019">
        <v>264.60000000000002</v>
      </c>
      <c r="D4019">
        <v>155.80000000000001</v>
      </c>
      <c r="E4019">
        <v>78.8</v>
      </c>
      <c r="F4019">
        <v>773.4</v>
      </c>
      <c r="G4019">
        <v>114.2</v>
      </c>
      <c r="H4019" s="11">
        <f t="shared" si="311"/>
        <v>347.4761100325249</v>
      </c>
      <c r="I4019" s="11">
        <f t="shared" si="312"/>
        <v>334.70667621662011</v>
      </c>
      <c r="J4019" s="11">
        <f t="shared" si="313"/>
        <v>193.34040448873535</v>
      </c>
      <c r="K4019" s="9">
        <f t="shared" si="314"/>
        <v>1122.7274350512203</v>
      </c>
      <c r="L4019" s="9">
        <f t="shared" si="315"/>
        <v>428.28720745114748</v>
      </c>
      <c r="M4019">
        <v>76.610266112613402</v>
      </c>
      <c r="N4019">
        <v>2.0659812436511098</v>
      </c>
      <c r="O4019">
        <v>0.45427183551057898</v>
      </c>
      <c r="P4019">
        <v>4.5478963962823</v>
      </c>
      <c r="Q4019" s="1">
        <v>5.4184796720681801E-6</v>
      </c>
      <c r="R4019" s="2">
        <v>7.5263745092021502E-5</v>
      </c>
      <c r="S4019" t="s">
        <v>8474</v>
      </c>
      <c r="T4019" t="s">
        <v>146</v>
      </c>
    </row>
    <row r="4020" spans="1:20" x14ac:dyDescent="0.25">
      <c r="A4020" t="s">
        <v>2948</v>
      </c>
      <c r="B4020" t="s">
        <v>2949</v>
      </c>
      <c r="C4020">
        <v>11779.3</v>
      </c>
      <c r="D4020">
        <v>10136.9</v>
      </c>
      <c r="E4020">
        <v>12635.9</v>
      </c>
      <c r="F4020">
        <v>8847.7000000000007</v>
      </c>
      <c r="G4020">
        <v>12297.9</v>
      </c>
      <c r="H4020" s="11">
        <f t="shared" si="311"/>
        <v>15468.727675382162</v>
      </c>
      <c r="I4020" s="11">
        <f t="shared" si="312"/>
        <v>21777.202221696127</v>
      </c>
      <c r="J4020" s="11">
        <f t="shared" si="313"/>
        <v>31002.918998467143</v>
      </c>
      <c r="K4020" s="9">
        <f t="shared" si="314"/>
        <v>12844.007663696251</v>
      </c>
      <c r="L4020" s="9">
        <f t="shared" si="315"/>
        <v>46121.131773322828</v>
      </c>
      <c r="M4020">
        <v>43609.4604662657</v>
      </c>
      <c r="N4020">
        <v>1.0641756611747</v>
      </c>
      <c r="O4020">
        <v>0.79841271900975397</v>
      </c>
      <c r="P4020">
        <v>1.3328641138064099</v>
      </c>
      <c r="Q4020">
        <v>0.18257640106156001</v>
      </c>
      <c r="R4020">
        <v>0.35551710421113097</v>
      </c>
      <c r="S4020" t="s">
        <v>2950</v>
      </c>
      <c r="T4020" t="s">
        <v>164</v>
      </c>
    </row>
    <row r="4021" spans="1:20" s="8" customFormat="1" x14ac:dyDescent="0.25">
      <c r="B4021" s="8" t="s">
        <v>8475</v>
      </c>
      <c r="C4021" s="8">
        <f>SUM(C3:C4020)</f>
        <v>761491.2000000017</v>
      </c>
      <c r="D4021" s="8">
        <f t="shared" ref="D4021:G4021" si="316">SUM(D3:D4020)</f>
        <v>465482.19999999995</v>
      </c>
      <c r="E4021" s="8">
        <f t="shared" si="316"/>
        <v>407571.30000000156</v>
      </c>
      <c r="F4021" s="8">
        <f t="shared" si="316"/>
        <v>688858.1999999996</v>
      </c>
      <c r="G4021" s="8">
        <f t="shared" si="316"/>
        <v>266643.49999999988</v>
      </c>
      <c r="H4021" s="12"/>
      <c r="I4021" s="12"/>
      <c r="J4021" s="12"/>
      <c r="K4021" s="10"/>
      <c r="L4021" s="10"/>
    </row>
  </sheetData>
  <autoFilter ref="A2:T2">
    <sortState ref="A2:O4019">
      <sortCondition ref="A1"/>
    </sortState>
  </autoFilter>
  <conditionalFormatting sqref="N1:N1048576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DESeq_Rv0950c_KO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</dc:creator>
  <cp:lastModifiedBy>Tom</cp:lastModifiedBy>
  <dcterms:created xsi:type="dcterms:W3CDTF">2018-10-21T14:05:08Z</dcterms:created>
  <dcterms:modified xsi:type="dcterms:W3CDTF">2018-12-28T16:07:07Z</dcterms:modified>
</cp:coreProperties>
</file>